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JANEIRO\JANEIRO-HMV\TCE\"/>
    </mc:Choice>
  </mc:AlternateContent>
  <xr:revisionPtr revIDLastSave="0" documentId="8_{379AF517-8B10-461D-B83E-DD2565097851}" xr6:coauthVersionLast="46" xr6:coauthVersionMax="46" xr10:uidLastSave="{00000000-0000-0000-0000-000000000000}"/>
  <bookViews>
    <workbookView xWindow="-120" yWindow="-120" windowWidth="24240" windowHeight="13140" xr2:uid="{14FD2C8C-19EB-4F5B-B053-FCC09C817A6C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<sst xmlns="http://schemas.openxmlformats.org/spreadsheetml/2006/main" count="17" uniqueCount="16">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</sst>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JANEIRO/JANEIRO-HMV/PCF%202020%20-%20REV%2007%20editada%20em%2024.09.2020%20-%20JAN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</v>
          </cell>
          <cell r="E11" t="str">
            <v>ABDENAGO MENDES DA SILVA</v>
          </cell>
          <cell r="G11" t="str">
            <v>3 - Administrativo</v>
          </cell>
          <cell r="H11" t="str">
            <v>513505</v>
          </cell>
          <cell r="I11">
            <v>44197</v>
          </cell>
          <cell r="J11" t="str">
            <v>1 - Plantonista</v>
          </cell>
          <cell r="K11">
            <v>44</v>
          </cell>
          <cell r="L11">
            <v>1100</v>
          </cell>
          <cell r="R11">
            <v>220</v>
          </cell>
          <cell r="S11">
            <v>70</v>
          </cell>
          <cell r="W11">
            <v>130.6</v>
          </cell>
          <cell r="X11">
            <v>1259.4000000000001</v>
          </cell>
        </row>
        <row r="12">
          <cell r="C12" t="str">
            <v>HOSPITAL MESTRE VITALINO</v>
          </cell>
          <cell r="E12" t="str">
            <v>ABDIAS CANDIDO DA SILVA FILHO</v>
          </cell>
          <cell r="G12" t="str">
            <v>3 - Administrativo</v>
          </cell>
          <cell r="H12" t="str">
            <v>517410</v>
          </cell>
          <cell r="I12">
            <v>44197</v>
          </cell>
          <cell r="J12" t="str">
            <v>2 - Diarista</v>
          </cell>
          <cell r="K12">
            <v>44</v>
          </cell>
          <cell r="L12">
            <v>1100</v>
          </cell>
          <cell r="R12">
            <v>214.54</v>
          </cell>
          <cell r="S12">
            <v>100</v>
          </cell>
          <cell r="W12">
            <v>123.58</v>
          </cell>
          <cell r="X12">
            <v>1290.96</v>
          </cell>
        </row>
        <row r="13">
          <cell r="C13" t="str">
            <v>HOSPITAL MESTRE VITALINO</v>
          </cell>
          <cell r="E13" t="str">
            <v>ABEL DA SILVA</v>
          </cell>
          <cell r="G13" t="str">
            <v>3 - Administrativo</v>
          </cell>
          <cell r="H13" t="str">
            <v>515110</v>
          </cell>
          <cell r="I13">
            <v>44197</v>
          </cell>
          <cell r="J13" t="str">
            <v>1 - Plantonista</v>
          </cell>
          <cell r="K13">
            <v>44</v>
          </cell>
          <cell r="L13">
            <v>1100</v>
          </cell>
          <cell r="R13">
            <v>344.8</v>
          </cell>
          <cell r="W13">
            <v>179.53</v>
          </cell>
          <cell r="X13">
            <v>1265.27</v>
          </cell>
        </row>
        <row r="14">
          <cell r="C14" t="str">
            <v>HOSPITAL MESTRE VITALINO</v>
          </cell>
          <cell r="E14" t="str">
            <v>ABELARDO ALVES MACIEL JUNIOR</v>
          </cell>
          <cell r="G14" t="str">
            <v>1 - Médico</v>
          </cell>
          <cell r="H14" t="str">
            <v>225150</v>
          </cell>
          <cell r="I14">
            <v>44197</v>
          </cell>
          <cell r="J14" t="str">
            <v>2 - Diarista</v>
          </cell>
          <cell r="K14">
            <v>36</v>
          </cell>
          <cell r="L14">
            <v>0</v>
          </cell>
          <cell r="R14">
            <v>842.16</v>
          </cell>
          <cell r="S14">
            <v>3572.72</v>
          </cell>
          <cell r="W14">
            <v>723.57</v>
          </cell>
          <cell r="X14">
            <v>3691.31</v>
          </cell>
        </row>
        <row r="15">
          <cell r="C15" t="str">
            <v>HOSPITAL MESTRE VITALINO</v>
          </cell>
          <cell r="E15" t="str">
            <v>ADALBERTO DE LIMA</v>
          </cell>
          <cell r="G15" t="str">
            <v>1 - Médico</v>
          </cell>
          <cell r="H15" t="str">
            <v>225125</v>
          </cell>
          <cell r="I15">
            <v>44197</v>
          </cell>
          <cell r="J15" t="str">
            <v>2 - Diarista</v>
          </cell>
          <cell r="K15">
            <v>44</v>
          </cell>
          <cell r="L15">
            <v>2745.6</v>
          </cell>
          <cell r="R15">
            <v>6239.42</v>
          </cell>
          <cell r="S15">
            <v>7145.45</v>
          </cell>
          <cell r="W15">
            <v>4063.54</v>
          </cell>
          <cell r="X15">
            <v>12066.93</v>
          </cell>
        </row>
        <row r="16">
          <cell r="C16" t="str">
            <v>HOSPITAL MESTRE VITALINO</v>
          </cell>
          <cell r="E16" t="str">
            <v>ADALBERTO LUIS DA SILVA SANTOS</v>
          </cell>
          <cell r="G16" t="str">
            <v>3 - Administrativo</v>
          </cell>
          <cell r="H16" t="str">
            <v>142520</v>
          </cell>
          <cell r="I16">
            <v>44197</v>
          </cell>
          <cell r="J16" t="str">
            <v>2 - Diarista</v>
          </cell>
          <cell r="K16">
            <v>30</v>
          </cell>
          <cell r="L16">
            <v>3330.79</v>
          </cell>
          <cell r="R16">
            <v>166.54</v>
          </cell>
          <cell r="S16">
            <v>5331.28</v>
          </cell>
          <cell r="W16">
            <v>2066.0300000000002</v>
          </cell>
          <cell r="X16">
            <v>6762.58</v>
          </cell>
        </row>
        <row r="17">
          <cell r="C17" t="str">
            <v>HOSPITAL MESTRE VITALINO</v>
          </cell>
          <cell r="E17" t="str">
            <v>ADALGISA FREIRE DA SILVA NETA</v>
          </cell>
          <cell r="G17" t="str">
            <v>3 - Administrativo</v>
          </cell>
          <cell r="H17" t="str">
            <v>517415</v>
          </cell>
          <cell r="I17">
            <v>44197</v>
          </cell>
          <cell r="J17" t="str">
            <v>1 - Plantonista</v>
          </cell>
          <cell r="K17">
            <v>44</v>
          </cell>
          <cell r="L17">
            <v>1159.18</v>
          </cell>
          <cell r="R17">
            <v>220</v>
          </cell>
          <cell r="S17">
            <v>100</v>
          </cell>
          <cell r="W17">
            <v>139.80000000000001</v>
          </cell>
          <cell r="X17">
            <v>1339.38</v>
          </cell>
        </row>
        <row r="18">
          <cell r="C18" t="str">
            <v>HOSPITAL MESTRE VITALINO</v>
          </cell>
          <cell r="E18" t="str">
            <v>ADEILSON DUARTE DA SILVA</v>
          </cell>
          <cell r="G18" t="str">
            <v>3 - Administrativo</v>
          </cell>
          <cell r="H18" t="str">
            <v>514320</v>
          </cell>
          <cell r="I18">
            <v>44197</v>
          </cell>
          <cell r="J18" t="str">
            <v>2 - Diarista</v>
          </cell>
          <cell r="K18">
            <v>44</v>
          </cell>
          <cell r="L18">
            <v>73.33</v>
          </cell>
          <cell r="P18">
            <v>1865.73</v>
          </cell>
          <cell r="R18">
            <v>14.66</v>
          </cell>
          <cell r="S18">
            <v>4.67</v>
          </cell>
          <cell r="W18">
            <v>1797.68</v>
          </cell>
          <cell r="X18">
            <v>160.71000000000004</v>
          </cell>
        </row>
        <row r="19">
          <cell r="C19" t="str">
            <v>HOSPITAL MESTRE VITALINO</v>
          </cell>
          <cell r="E19" t="str">
            <v>ADEILSON JOSE DA SILVA</v>
          </cell>
          <cell r="G19" t="str">
            <v>3 - Administrativo</v>
          </cell>
          <cell r="H19" t="str">
            <v>517410</v>
          </cell>
          <cell r="I19">
            <v>44197</v>
          </cell>
          <cell r="J19" t="str">
            <v>1 - Plantonista</v>
          </cell>
          <cell r="K19">
            <v>44</v>
          </cell>
          <cell r="L19">
            <v>1100</v>
          </cell>
          <cell r="R19">
            <v>51.27</v>
          </cell>
          <cell r="S19">
            <v>100</v>
          </cell>
          <cell r="W19">
            <v>125.34</v>
          </cell>
          <cell r="X19">
            <v>1125.93</v>
          </cell>
        </row>
        <row r="20">
          <cell r="C20" t="str">
            <v>HOSPITAL MESTRE VITALINO</v>
          </cell>
          <cell r="E20" t="str">
            <v>ADELMA SANTANA DE MOURA</v>
          </cell>
          <cell r="G20" t="str">
            <v>2 - Outros Profissionais da Saúde</v>
          </cell>
          <cell r="H20" t="str">
            <v>223605</v>
          </cell>
          <cell r="I20">
            <v>44197</v>
          </cell>
          <cell r="J20" t="str">
            <v>1 - Plantonista</v>
          </cell>
          <cell r="K20">
            <v>30</v>
          </cell>
          <cell r="L20">
            <v>1695.17</v>
          </cell>
          <cell r="R20">
            <v>440</v>
          </cell>
          <cell r="S20">
            <v>520.38</v>
          </cell>
          <cell r="W20">
            <v>279.08999999999997</v>
          </cell>
          <cell r="X20">
            <v>2376.46</v>
          </cell>
        </row>
        <row r="21">
          <cell r="C21" t="str">
            <v>HOSPITAL MESTRE VITALINO</v>
          </cell>
          <cell r="E21" t="str">
            <v>ADELSON TENORIO DE ALBUQUERQUE</v>
          </cell>
          <cell r="G21" t="str">
            <v>2 - Outros Profissionais da Saúde</v>
          </cell>
          <cell r="H21" t="str">
            <v>322205</v>
          </cell>
          <cell r="I21">
            <v>44197</v>
          </cell>
          <cell r="J21" t="str">
            <v>1 - Plantonista</v>
          </cell>
          <cell r="K21">
            <v>44</v>
          </cell>
          <cell r="L21">
            <v>1210.78</v>
          </cell>
          <cell r="R21">
            <v>441.1</v>
          </cell>
          <cell r="S21">
            <v>140</v>
          </cell>
          <cell r="W21">
            <v>182.81</v>
          </cell>
          <cell r="X21">
            <v>1609.0700000000002</v>
          </cell>
        </row>
        <row r="22">
          <cell r="C22" t="str">
            <v>HOSPITAL MESTRE VITALINO</v>
          </cell>
          <cell r="E22" t="str">
            <v>ADERSON DE FARIAS LIMA</v>
          </cell>
          <cell r="G22" t="str">
            <v>1 - Médico</v>
          </cell>
          <cell r="H22" t="str">
            <v>225225</v>
          </cell>
          <cell r="I22">
            <v>44197</v>
          </cell>
          <cell r="J22" t="str">
            <v>2 - Diarista</v>
          </cell>
          <cell r="K22">
            <v>24</v>
          </cell>
          <cell r="L22">
            <v>2745.6</v>
          </cell>
          <cell r="R22">
            <v>28042.44</v>
          </cell>
          <cell r="S22">
            <v>8145.45</v>
          </cell>
          <cell r="W22">
            <v>10334.370000000001</v>
          </cell>
          <cell r="X22">
            <v>28599.119999999995</v>
          </cell>
        </row>
        <row r="23">
          <cell r="C23" t="str">
            <v>HOSPITAL MESTRE VITALINO</v>
          </cell>
          <cell r="E23" t="str">
            <v>ADILA CRISTINA SOARES DE SOUSA</v>
          </cell>
          <cell r="G23" t="str">
            <v>2 - Outros Profissionais da Saúde</v>
          </cell>
          <cell r="H23" t="str">
            <v>322205</v>
          </cell>
          <cell r="I23">
            <v>44197</v>
          </cell>
          <cell r="J23" t="str">
            <v>1 - Plantonista</v>
          </cell>
          <cell r="K23">
            <v>44</v>
          </cell>
          <cell r="L23">
            <v>1252.53</v>
          </cell>
          <cell r="R23">
            <v>677.08</v>
          </cell>
          <cell r="S23">
            <v>265.25</v>
          </cell>
          <cell r="W23">
            <v>294.23</v>
          </cell>
          <cell r="X23">
            <v>1900.63</v>
          </cell>
        </row>
        <row r="24">
          <cell r="C24" t="str">
            <v>HOSPITAL MESTRE VITALINO</v>
          </cell>
          <cell r="E24" t="str">
            <v>ADRIANA ALVES DA SILVA</v>
          </cell>
          <cell r="G24" t="str">
            <v>2 - Outros Profissionais da Saúde</v>
          </cell>
          <cell r="H24" t="str">
            <v>322205</v>
          </cell>
          <cell r="I24">
            <v>44197</v>
          </cell>
          <cell r="J24" t="str">
            <v>1 - Plantonista</v>
          </cell>
          <cell r="K24">
            <v>44</v>
          </cell>
          <cell r="L24">
            <v>1252.53</v>
          </cell>
          <cell r="R24">
            <v>270.83999999999997</v>
          </cell>
          <cell r="S24">
            <v>226.11</v>
          </cell>
          <cell r="W24">
            <v>625.4</v>
          </cell>
          <cell r="X24">
            <v>1124.08</v>
          </cell>
        </row>
        <row r="25">
          <cell r="C25" t="str">
            <v>HOSPITAL MESTRE VITALINO</v>
          </cell>
          <cell r="E25" t="str">
            <v>ADRIANA DE LUCENA ARAUJO MELO</v>
          </cell>
          <cell r="G25" t="str">
            <v>1 - Médico</v>
          </cell>
          <cell r="H25" t="str">
            <v>225150</v>
          </cell>
          <cell r="I25">
            <v>44197</v>
          </cell>
          <cell r="J25" t="str">
            <v>2 - Diarista</v>
          </cell>
          <cell r="K25">
            <v>30</v>
          </cell>
          <cell r="L25">
            <v>1372.8</v>
          </cell>
          <cell r="P25">
            <v>6330.46</v>
          </cell>
          <cell r="R25">
            <v>1378.15</v>
          </cell>
          <cell r="S25">
            <v>5279.92</v>
          </cell>
          <cell r="W25">
            <v>7528.08</v>
          </cell>
          <cell r="X25">
            <v>6833.25</v>
          </cell>
        </row>
        <row r="26">
          <cell r="C26" t="str">
            <v>HOSPITAL MESTRE VITALINO</v>
          </cell>
          <cell r="E26" t="str">
            <v>ADRIANA FERREIRA DA SILVA</v>
          </cell>
          <cell r="G26" t="str">
            <v>2 - Outros Profissionais da Saúde</v>
          </cell>
          <cell r="H26" t="str">
            <v>322205</v>
          </cell>
          <cell r="I26">
            <v>44197</v>
          </cell>
          <cell r="J26" t="str">
            <v>1 - Plantonista</v>
          </cell>
          <cell r="K26">
            <v>44</v>
          </cell>
          <cell r="L26">
            <v>1252.53</v>
          </cell>
          <cell r="R26">
            <v>492.44</v>
          </cell>
          <cell r="S26">
            <v>249.59</v>
          </cell>
          <cell r="W26">
            <v>885.15</v>
          </cell>
          <cell r="X26">
            <v>1109.4099999999999</v>
          </cell>
        </row>
        <row r="27">
          <cell r="C27" t="str">
            <v>HOSPITAL MESTRE VITALINO</v>
          </cell>
          <cell r="E27" t="str">
            <v>ADRIANA MARIA DA SILVA</v>
          </cell>
          <cell r="G27" t="str">
            <v>2 - Outros Profissionais da Saúde</v>
          </cell>
          <cell r="H27" t="str">
            <v>322205</v>
          </cell>
          <cell r="I27">
            <v>44197</v>
          </cell>
          <cell r="J27" t="str">
            <v>1 - Plantonista</v>
          </cell>
          <cell r="K27">
            <v>44</v>
          </cell>
          <cell r="L27">
            <v>417.51</v>
          </cell>
          <cell r="R27">
            <v>849.73</v>
          </cell>
          <cell r="S27">
            <v>116.66</v>
          </cell>
          <cell r="W27">
            <v>154.24</v>
          </cell>
          <cell r="X27">
            <v>1229.6600000000001</v>
          </cell>
        </row>
        <row r="28">
          <cell r="C28" t="str">
            <v>HOSPITAL MESTRE VITALINO</v>
          </cell>
          <cell r="E28" t="str">
            <v>ADRIANA MARIA DE SIQUEIRA</v>
          </cell>
          <cell r="G28" t="str">
            <v>3 - Administrativo</v>
          </cell>
          <cell r="H28" t="str">
            <v>411010</v>
          </cell>
          <cell r="I28">
            <v>44197</v>
          </cell>
          <cell r="J28" t="str">
            <v>2 - Diarista</v>
          </cell>
          <cell r="K28">
            <v>44</v>
          </cell>
          <cell r="L28">
            <v>77.28</v>
          </cell>
          <cell r="P28">
            <v>1623.17</v>
          </cell>
          <cell r="R28">
            <v>115.27</v>
          </cell>
          <cell r="W28">
            <v>1693.31</v>
          </cell>
          <cell r="X28">
            <v>122.41000000000008</v>
          </cell>
        </row>
        <row r="29">
          <cell r="C29" t="str">
            <v>HOSPITAL MESTRE VITALINO</v>
          </cell>
          <cell r="E29" t="str">
            <v>ADRIANA MERY RODRIGUES DA SILVA</v>
          </cell>
          <cell r="G29" t="str">
            <v>3 - Administrativo</v>
          </cell>
          <cell r="H29" t="str">
            <v>411010</v>
          </cell>
          <cell r="I29">
            <v>44197</v>
          </cell>
          <cell r="J29" t="str">
            <v>1 - Plantonista</v>
          </cell>
          <cell r="K29">
            <v>44</v>
          </cell>
          <cell r="L29">
            <v>1159.18</v>
          </cell>
          <cell r="R29">
            <v>0</v>
          </cell>
          <cell r="W29">
            <v>87.82</v>
          </cell>
          <cell r="X29">
            <v>1071.3600000000001</v>
          </cell>
        </row>
        <row r="30">
          <cell r="C30" t="str">
            <v>HOSPITAL MESTRE VITALINO</v>
          </cell>
          <cell r="E30" t="str">
            <v>ADRIANA PATRICIA DA SILVA</v>
          </cell>
          <cell r="G30" t="str">
            <v>2 - Outros Profissionais da Saúde</v>
          </cell>
          <cell r="H30" t="str">
            <v>223505</v>
          </cell>
          <cell r="I30">
            <v>44197</v>
          </cell>
          <cell r="J30" t="str">
            <v>1 - Plantonista</v>
          </cell>
          <cell r="K30">
            <v>40</v>
          </cell>
          <cell r="L30">
            <v>1771.74</v>
          </cell>
          <cell r="R30">
            <v>760.52</v>
          </cell>
          <cell r="S30">
            <v>830.33</v>
          </cell>
          <cell r="W30">
            <v>381.5</v>
          </cell>
          <cell r="X30">
            <v>2981.09</v>
          </cell>
        </row>
        <row r="31">
          <cell r="C31" t="str">
            <v>HOSPITAL MESTRE VITALINO</v>
          </cell>
          <cell r="E31" t="str">
            <v>ADRIANA QUITERIA ROGACIANO</v>
          </cell>
          <cell r="G31" t="str">
            <v>2 - Outros Profissionais da Saúde</v>
          </cell>
          <cell r="H31" t="str">
            <v>223505</v>
          </cell>
          <cell r="I31">
            <v>44197</v>
          </cell>
          <cell r="J31" t="str">
            <v>1 - Plantonista</v>
          </cell>
          <cell r="K31">
            <v>40</v>
          </cell>
          <cell r="L31">
            <v>1594.57</v>
          </cell>
          <cell r="R31">
            <v>448.3</v>
          </cell>
          <cell r="S31">
            <v>600</v>
          </cell>
          <cell r="W31">
            <v>275.01</v>
          </cell>
          <cell r="X31">
            <v>2367.8599999999997</v>
          </cell>
        </row>
        <row r="32">
          <cell r="C32" t="str">
            <v>HOSPITAL MESTRE VITALINO</v>
          </cell>
          <cell r="E32" t="str">
            <v>ADSON MORAIS SANTOS</v>
          </cell>
          <cell r="G32" t="str">
            <v>3 - Administrativo</v>
          </cell>
          <cell r="H32" t="str">
            <v>411010</v>
          </cell>
          <cell r="I32">
            <v>44197</v>
          </cell>
          <cell r="J32" t="str">
            <v>2 - Diarista</v>
          </cell>
          <cell r="K32">
            <v>44</v>
          </cell>
          <cell r="L32">
            <v>1159.18</v>
          </cell>
          <cell r="R32">
            <v>0</v>
          </cell>
          <cell r="W32">
            <v>87.82</v>
          </cell>
          <cell r="X32">
            <v>1071.3600000000001</v>
          </cell>
        </row>
        <row r="33">
          <cell r="C33" t="str">
            <v>HOSPITAL MESTRE VITALINO</v>
          </cell>
          <cell r="E33" t="str">
            <v>AFONSO HENRIQUE PASSOS DE MORAES</v>
          </cell>
          <cell r="G33" t="str">
            <v>1 - Médico</v>
          </cell>
          <cell r="H33" t="str">
            <v>225150</v>
          </cell>
          <cell r="I33">
            <v>44197</v>
          </cell>
          <cell r="J33" t="str">
            <v>2 - Diarista</v>
          </cell>
          <cell r="K33">
            <v>36</v>
          </cell>
          <cell r="L33">
            <v>2745.6</v>
          </cell>
          <cell r="R33">
            <v>3340.88</v>
          </cell>
          <cell r="S33">
            <v>7145.45</v>
          </cell>
          <cell r="W33">
            <v>3214.3</v>
          </cell>
          <cell r="X33">
            <v>10017.630000000001</v>
          </cell>
        </row>
        <row r="34">
          <cell r="C34" t="str">
            <v>HOSPITAL MESTRE VITALINO</v>
          </cell>
          <cell r="E34" t="str">
            <v>AGNAILTON ANTONIO DA SILVA</v>
          </cell>
          <cell r="G34" t="str">
            <v>2 - Outros Profissionais da Saúde</v>
          </cell>
          <cell r="H34" t="str">
            <v>223505</v>
          </cell>
          <cell r="I34">
            <v>44197</v>
          </cell>
          <cell r="J34" t="str">
            <v>1 - Plantonista</v>
          </cell>
          <cell r="K34">
            <v>40</v>
          </cell>
          <cell r="L34">
            <v>1771.74</v>
          </cell>
          <cell r="R34">
            <v>705.41</v>
          </cell>
          <cell r="S34">
            <v>775.09</v>
          </cell>
          <cell r="W34">
            <v>397.2</v>
          </cell>
          <cell r="X34">
            <v>2855.0400000000004</v>
          </cell>
        </row>
        <row r="35">
          <cell r="C35" t="str">
            <v>HOSPITAL MESTRE VITALINO</v>
          </cell>
          <cell r="E35" t="str">
            <v>AGUEDA MARIA RAFAEL ARAUJO</v>
          </cell>
          <cell r="G35" t="str">
            <v>2 - Outros Profissionais da Saúde</v>
          </cell>
          <cell r="H35" t="str">
            <v>322205</v>
          </cell>
          <cell r="I35">
            <v>44197</v>
          </cell>
          <cell r="J35" t="str">
            <v>1 - Plantonista</v>
          </cell>
          <cell r="K35">
            <v>44</v>
          </cell>
          <cell r="L35">
            <v>1043.78</v>
          </cell>
          <cell r="R35">
            <v>586.67999999999995</v>
          </cell>
          <cell r="S35">
            <v>140</v>
          </cell>
          <cell r="W35">
            <v>180.89</v>
          </cell>
          <cell r="X35">
            <v>1589.5700000000002</v>
          </cell>
        </row>
        <row r="36">
          <cell r="C36" t="str">
            <v>HOSPITAL MESTRE VITALINO</v>
          </cell>
          <cell r="E36" t="str">
            <v>AINA BARBOSA CHAGAS</v>
          </cell>
          <cell r="G36" t="str">
            <v>2 - Outros Profissionais da Saúde</v>
          </cell>
          <cell r="H36" t="str">
            <v>223605</v>
          </cell>
          <cell r="I36">
            <v>44197</v>
          </cell>
          <cell r="J36" t="str">
            <v>1 - Plantonista</v>
          </cell>
          <cell r="K36">
            <v>30</v>
          </cell>
          <cell r="L36">
            <v>2005.76</v>
          </cell>
          <cell r="R36">
            <v>220</v>
          </cell>
          <cell r="S36">
            <v>560.75</v>
          </cell>
          <cell r="W36">
            <v>675.82</v>
          </cell>
          <cell r="X36">
            <v>2110.69</v>
          </cell>
        </row>
        <row r="37">
          <cell r="C37" t="str">
            <v>HOSPITAL MESTRE VITALINO</v>
          </cell>
          <cell r="E37" t="str">
            <v>AIRTON COSTA MADUREIRA</v>
          </cell>
          <cell r="G37" t="str">
            <v>1 - Médico</v>
          </cell>
          <cell r="H37" t="str">
            <v>225225</v>
          </cell>
          <cell r="I37">
            <v>44197</v>
          </cell>
          <cell r="J37" t="str">
            <v>2 - Diarista</v>
          </cell>
          <cell r="K37">
            <v>20</v>
          </cell>
          <cell r="L37">
            <v>2745.6</v>
          </cell>
          <cell r="R37">
            <v>220</v>
          </cell>
          <cell r="S37">
            <v>13285</v>
          </cell>
          <cell r="W37">
            <v>4148.71</v>
          </cell>
          <cell r="X37">
            <v>12101.89</v>
          </cell>
        </row>
        <row r="38">
          <cell r="C38" t="str">
            <v>HOSPITAL MESTRE VITALINO</v>
          </cell>
          <cell r="E38" t="str">
            <v>AIRTON RIBEIRO DOS ANJOS FILHO</v>
          </cell>
          <cell r="G38" t="str">
            <v>1 - Médico</v>
          </cell>
          <cell r="H38" t="str">
            <v>225125</v>
          </cell>
          <cell r="I38">
            <v>44197</v>
          </cell>
          <cell r="J38" t="str">
            <v>2 - Diarista</v>
          </cell>
          <cell r="K38">
            <v>36</v>
          </cell>
          <cell r="L38">
            <v>1372.8</v>
          </cell>
          <cell r="P38">
            <v>10382.31</v>
          </cell>
          <cell r="R38">
            <v>68.64</v>
          </cell>
          <cell r="S38">
            <v>6109.03</v>
          </cell>
          <cell r="W38">
            <v>11562.79</v>
          </cell>
          <cell r="X38">
            <v>6369.989999999998</v>
          </cell>
        </row>
        <row r="39">
          <cell r="C39" t="str">
            <v>HOSPITAL MESTRE VITALINO</v>
          </cell>
          <cell r="E39" t="str">
            <v>ALANA EMANUELLY RIBEIRO DE OLIVEIRA</v>
          </cell>
          <cell r="G39" t="str">
            <v>2 - Outros Profissionais da Saúde</v>
          </cell>
          <cell r="H39" t="str">
            <v>223505</v>
          </cell>
          <cell r="I39">
            <v>44197</v>
          </cell>
          <cell r="J39" t="str">
            <v>1 - Plantonista</v>
          </cell>
          <cell r="K39">
            <v>40</v>
          </cell>
          <cell r="L39">
            <v>1299.28</v>
          </cell>
          <cell r="R39">
            <v>728.67</v>
          </cell>
          <cell r="S39">
            <v>600</v>
          </cell>
          <cell r="W39">
            <v>272.24</v>
          </cell>
          <cell r="X39">
            <v>2355.71</v>
          </cell>
        </row>
        <row r="40">
          <cell r="C40" t="str">
            <v>HOSPITAL MESTRE VITALINO</v>
          </cell>
          <cell r="E40" t="str">
            <v>ALANNA LORENA LACERDA C DE ALMEIDA</v>
          </cell>
          <cell r="G40" t="str">
            <v>2 - Outros Profissionais da Saúde</v>
          </cell>
          <cell r="H40" t="str">
            <v>223505</v>
          </cell>
          <cell r="I40">
            <v>44197</v>
          </cell>
          <cell r="J40" t="str">
            <v>1 - Plantonista</v>
          </cell>
          <cell r="K40">
            <v>40</v>
          </cell>
          <cell r="L40">
            <v>1712.68</v>
          </cell>
          <cell r="R40">
            <v>322.13</v>
          </cell>
          <cell r="S40">
            <v>600</v>
          </cell>
          <cell r="W40">
            <v>792.4</v>
          </cell>
          <cell r="X40">
            <v>1842.4099999999999</v>
          </cell>
        </row>
        <row r="41">
          <cell r="C41" t="str">
            <v>HOSPITAL MESTRE VITALINO</v>
          </cell>
          <cell r="E41" t="str">
            <v>ALBARIS ALVES DOS SANTOS</v>
          </cell>
          <cell r="G41" t="str">
            <v>2 - Outros Profissionais da Saúde</v>
          </cell>
          <cell r="H41" t="str">
            <v>322205</v>
          </cell>
          <cell r="I41">
            <v>44197</v>
          </cell>
          <cell r="J41" t="str">
            <v>1 - Plantonista</v>
          </cell>
          <cell r="K41">
            <v>44</v>
          </cell>
          <cell r="L41">
            <v>0</v>
          </cell>
          <cell r="P41">
            <v>2301.09</v>
          </cell>
          <cell r="R41">
            <v>91.41</v>
          </cell>
          <cell r="S41">
            <v>15.66</v>
          </cell>
          <cell r="W41">
            <v>2280.2399999999998</v>
          </cell>
          <cell r="X41">
            <v>127.92000000000007</v>
          </cell>
        </row>
        <row r="42">
          <cell r="C42" t="str">
            <v>HOSPITAL MESTRE VITALINO</v>
          </cell>
          <cell r="E42" t="str">
            <v>ALBIANE KESIA XAVIER</v>
          </cell>
          <cell r="G42" t="str">
            <v>2 - Outros Profissionais da Saúde</v>
          </cell>
          <cell r="H42" t="str">
            <v>223505</v>
          </cell>
          <cell r="I42">
            <v>44197</v>
          </cell>
          <cell r="J42" t="str">
            <v>1 - Plantonista</v>
          </cell>
          <cell r="K42">
            <v>40</v>
          </cell>
          <cell r="L42">
            <v>2351.23</v>
          </cell>
          <cell r="R42">
            <v>715.95</v>
          </cell>
          <cell r="S42">
            <v>659.32</v>
          </cell>
          <cell r="W42">
            <v>528.44000000000005</v>
          </cell>
          <cell r="X42">
            <v>3198.0600000000004</v>
          </cell>
        </row>
        <row r="43">
          <cell r="C43" t="str">
            <v>HOSPITAL MESTRE VITALINO</v>
          </cell>
          <cell r="E43" t="str">
            <v>ALBIEGIO CARLOS TAVARES</v>
          </cell>
          <cell r="G43" t="str">
            <v>1 - Médico</v>
          </cell>
          <cell r="H43" t="str">
            <v>225150</v>
          </cell>
          <cell r="I43">
            <v>44197</v>
          </cell>
          <cell r="J43" t="str">
            <v>2 - Diarista</v>
          </cell>
          <cell r="K43">
            <v>44</v>
          </cell>
          <cell r="L43">
            <v>183.04</v>
          </cell>
          <cell r="P43">
            <v>56609.54</v>
          </cell>
          <cell r="R43">
            <v>14.66</v>
          </cell>
          <cell r="S43">
            <v>420.14</v>
          </cell>
          <cell r="W43">
            <v>56635.18</v>
          </cell>
          <cell r="X43">
            <v>592.20000000000437</v>
          </cell>
        </row>
        <row r="44">
          <cell r="C44" t="str">
            <v>HOSPITAL MESTRE VITALINO</v>
          </cell>
          <cell r="E44" t="str">
            <v>ALCIMERE DA SILVA LIMA</v>
          </cell>
          <cell r="G44" t="str">
            <v>3 - Administrativo</v>
          </cell>
          <cell r="H44" t="str">
            <v>410105</v>
          </cell>
          <cell r="I44">
            <v>44197</v>
          </cell>
          <cell r="J44" t="str">
            <v>1 - Plantonista</v>
          </cell>
          <cell r="K44">
            <v>44</v>
          </cell>
          <cell r="L44">
            <v>1159.18</v>
          </cell>
          <cell r="R44">
            <v>391.92</v>
          </cell>
          <cell r="S44">
            <v>450</v>
          </cell>
          <cell r="W44">
            <v>186.77</v>
          </cell>
          <cell r="X44">
            <v>1814.3300000000002</v>
          </cell>
        </row>
        <row r="45">
          <cell r="C45" t="str">
            <v>HOSPITAL MESTRE VITALINO</v>
          </cell>
          <cell r="E45" t="str">
            <v>ALCIONE MARIA DA SILVA</v>
          </cell>
          <cell r="G45" t="str">
            <v>2 - Outros Profissionais da Saúde</v>
          </cell>
          <cell r="H45" t="str">
            <v>322205</v>
          </cell>
          <cell r="I45">
            <v>44197</v>
          </cell>
          <cell r="J45" t="str">
            <v>1 - Plantonista</v>
          </cell>
          <cell r="K45">
            <v>44</v>
          </cell>
          <cell r="L45">
            <v>1252.53</v>
          </cell>
          <cell r="R45">
            <v>627.84</v>
          </cell>
          <cell r="S45">
            <v>140</v>
          </cell>
          <cell r="W45">
            <v>303.37</v>
          </cell>
          <cell r="X45">
            <v>1717</v>
          </cell>
        </row>
        <row r="46">
          <cell r="C46" t="str">
            <v>HOSPITAL MESTRE VITALINO</v>
          </cell>
          <cell r="E46" t="str">
            <v>ALEKSSANDRA LACERDA SANTOS</v>
          </cell>
          <cell r="G46" t="str">
            <v>2 - Outros Profissionais da Saúde</v>
          </cell>
          <cell r="H46" t="str">
            <v>322405</v>
          </cell>
          <cell r="I46">
            <v>44197</v>
          </cell>
          <cell r="J46" t="str">
            <v>2 - Diarista</v>
          </cell>
          <cell r="K46">
            <v>44</v>
          </cell>
          <cell r="L46">
            <v>0</v>
          </cell>
          <cell r="R46">
            <v>2142.9699999999998</v>
          </cell>
          <cell r="S46">
            <v>0</v>
          </cell>
          <cell r="W46">
            <v>443.68</v>
          </cell>
          <cell r="X46">
            <v>1699.2899999999997</v>
          </cell>
        </row>
        <row r="47">
          <cell r="C47" t="str">
            <v>HOSPITAL MESTRE VITALINO</v>
          </cell>
          <cell r="E47" t="str">
            <v>ALESSANDRA MATIAS TEIXEIRA ALVES</v>
          </cell>
          <cell r="G47" t="str">
            <v>2 - Outros Profissionais da Saúde</v>
          </cell>
          <cell r="H47" t="str">
            <v>521130</v>
          </cell>
          <cell r="I47">
            <v>44197</v>
          </cell>
          <cell r="J47" t="str">
            <v>1 - Plantonista</v>
          </cell>
          <cell r="K47">
            <v>44</v>
          </cell>
          <cell r="L47">
            <v>1100</v>
          </cell>
          <cell r="R47">
            <v>386.54</v>
          </cell>
          <cell r="W47">
            <v>133.4</v>
          </cell>
          <cell r="X47">
            <v>1353.1399999999999</v>
          </cell>
        </row>
        <row r="48">
          <cell r="C48" t="str">
            <v>HOSPITAL MESTRE VITALINO</v>
          </cell>
          <cell r="E48" t="str">
            <v>ALESSANDRA PEREIRA DE LUCENA</v>
          </cell>
          <cell r="G48" t="str">
            <v>2 - Outros Profissionais da Saúde</v>
          </cell>
          <cell r="H48" t="str">
            <v>223505</v>
          </cell>
          <cell r="I48">
            <v>44197</v>
          </cell>
          <cell r="J48" t="str">
            <v>1 - Plantonista</v>
          </cell>
          <cell r="K48">
            <v>40</v>
          </cell>
          <cell r="L48">
            <v>2351.23</v>
          </cell>
          <cell r="R48">
            <v>366.51</v>
          </cell>
          <cell r="S48">
            <v>964.44</v>
          </cell>
          <cell r="W48">
            <v>536.33000000000004</v>
          </cell>
          <cell r="X48">
            <v>3145.85</v>
          </cell>
        </row>
        <row r="49">
          <cell r="C49" t="str">
            <v>HOSPITAL MESTRE VITALINO</v>
          </cell>
          <cell r="E49" t="str">
            <v>ALESSANDRA THAIS WANDERLEY SANTOS</v>
          </cell>
          <cell r="G49" t="str">
            <v>2 - Outros Profissionais da Saúde</v>
          </cell>
          <cell r="H49" t="str">
            <v>223405</v>
          </cell>
          <cell r="I49">
            <v>44197</v>
          </cell>
          <cell r="J49" t="str">
            <v>2 - Diarista</v>
          </cell>
          <cell r="K49">
            <v>30</v>
          </cell>
          <cell r="L49">
            <v>2697.32</v>
          </cell>
          <cell r="R49">
            <v>511.36</v>
          </cell>
          <cell r="W49">
            <v>1421.11</v>
          </cell>
          <cell r="X49">
            <v>1787.5700000000004</v>
          </cell>
        </row>
        <row r="50">
          <cell r="C50" t="str">
            <v>HOSPITAL MESTRE VITALINO</v>
          </cell>
          <cell r="E50" t="str">
            <v>ALESSANDRO CICERO DA SILVA</v>
          </cell>
          <cell r="G50" t="str">
            <v>2 - Outros Profissionais da Saúde</v>
          </cell>
          <cell r="H50" t="str">
            <v>521130</v>
          </cell>
          <cell r="I50">
            <v>44197</v>
          </cell>
          <cell r="J50" t="str">
            <v>1 - Plantonista</v>
          </cell>
          <cell r="K50">
            <v>44</v>
          </cell>
          <cell r="L50">
            <v>1100</v>
          </cell>
          <cell r="R50">
            <v>364</v>
          </cell>
          <cell r="W50">
            <v>137.26</v>
          </cell>
          <cell r="X50">
            <v>1326.74</v>
          </cell>
        </row>
        <row r="51">
          <cell r="C51" t="str">
            <v>HOSPITAL MESTRE VITALINO</v>
          </cell>
          <cell r="E51" t="str">
            <v>ALETIANO BARROS DE SOUZA</v>
          </cell>
          <cell r="G51" t="str">
            <v>2 - Outros Profissionais da Saúde</v>
          </cell>
          <cell r="H51" t="str">
            <v>322205</v>
          </cell>
          <cell r="I51">
            <v>44197</v>
          </cell>
          <cell r="J51" t="str">
            <v>1 - Plantonista</v>
          </cell>
          <cell r="K51">
            <v>44</v>
          </cell>
          <cell r="L51">
            <v>1252.53</v>
          </cell>
          <cell r="R51">
            <v>399.35</v>
          </cell>
          <cell r="S51">
            <v>140</v>
          </cell>
          <cell r="W51">
            <v>182.81</v>
          </cell>
          <cell r="X51">
            <v>1609.0700000000002</v>
          </cell>
        </row>
        <row r="52">
          <cell r="C52" t="str">
            <v>HOSPITAL MESTRE VITALINO</v>
          </cell>
          <cell r="E52" t="str">
            <v>ALEX BARBOSA CORREIA</v>
          </cell>
          <cell r="G52" t="str">
            <v>2 - Outros Profissionais da Saúde</v>
          </cell>
          <cell r="H52" t="str">
            <v>223505</v>
          </cell>
          <cell r="I52">
            <v>44197</v>
          </cell>
          <cell r="J52" t="str">
            <v>2 - Diarista</v>
          </cell>
          <cell r="K52">
            <v>40</v>
          </cell>
          <cell r="L52">
            <v>2351.23</v>
          </cell>
          <cell r="R52">
            <v>705.37</v>
          </cell>
          <cell r="S52">
            <v>1364.44</v>
          </cell>
          <cell r="W52">
            <v>683.89</v>
          </cell>
          <cell r="X52">
            <v>3737.15</v>
          </cell>
        </row>
        <row r="53">
          <cell r="C53" t="str">
            <v>HOSPITAL MESTRE VITALINO</v>
          </cell>
          <cell r="E53" t="str">
            <v>ALEX BISPO DA SILVA</v>
          </cell>
          <cell r="G53" t="str">
            <v>3 - Administrativo</v>
          </cell>
          <cell r="H53" t="str">
            <v>517410</v>
          </cell>
          <cell r="I53">
            <v>44197</v>
          </cell>
          <cell r="J53" t="str">
            <v>1 - Plantonista</v>
          </cell>
          <cell r="K53">
            <v>44</v>
          </cell>
          <cell r="L53">
            <v>1100</v>
          </cell>
          <cell r="R53">
            <v>102.54</v>
          </cell>
          <cell r="S53">
            <v>100</v>
          </cell>
          <cell r="W53">
            <v>113.5</v>
          </cell>
          <cell r="X53">
            <v>1189.04</v>
          </cell>
        </row>
        <row r="54">
          <cell r="C54" t="str">
            <v>HOSPITAL MESTRE VITALINO</v>
          </cell>
          <cell r="E54" t="str">
            <v>ALEX JOSE DE VASCONCELOS</v>
          </cell>
          <cell r="G54" t="str">
            <v>2 - Outros Profissionais da Saúde</v>
          </cell>
          <cell r="H54" t="str">
            <v>223505</v>
          </cell>
          <cell r="I54">
            <v>44197</v>
          </cell>
          <cell r="J54" t="str">
            <v>1 - Plantonista</v>
          </cell>
          <cell r="K54">
            <v>40</v>
          </cell>
          <cell r="L54">
            <v>2204.2600000000002</v>
          </cell>
          <cell r="R54">
            <v>220</v>
          </cell>
          <cell r="S54">
            <v>600</v>
          </cell>
          <cell r="W54">
            <v>346.6</v>
          </cell>
          <cell r="X54">
            <v>2677.6600000000003</v>
          </cell>
        </row>
        <row r="55">
          <cell r="C55" t="str">
            <v>HOSPITAL MESTRE VITALINO</v>
          </cell>
          <cell r="E55" t="str">
            <v>ALEX MONTANHAS DE LIMA</v>
          </cell>
          <cell r="G55" t="str">
            <v>2 - Outros Profissionais da Saúde</v>
          </cell>
          <cell r="H55" t="str">
            <v>322205</v>
          </cell>
          <cell r="I55">
            <v>44197</v>
          </cell>
          <cell r="J55" t="str">
            <v>1 - Plantonista</v>
          </cell>
          <cell r="K55">
            <v>44</v>
          </cell>
          <cell r="L55">
            <v>1252.53</v>
          </cell>
          <cell r="R55">
            <v>504.75</v>
          </cell>
          <cell r="S55">
            <v>147.82</v>
          </cell>
          <cell r="W55">
            <v>268.14999999999998</v>
          </cell>
          <cell r="X55">
            <v>1636.9499999999998</v>
          </cell>
        </row>
        <row r="56">
          <cell r="C56" t="str">
            <v>HOSPITAL MESTRE VITALINO</v>
          </cell>
          <cell r="E56" t="str">
            <v>ALEXANDER ELADIO DE LA TORRE LOPEZ</v>
          </cell>
          <cell r="G56" t="str">
            <v>1 - Médico</v>
          </cell>
          <cell r="H56" t="str">
            <v>225120</v>
          </cell>
          <cell r="I56">
            <v>44197</v>
          </cell>
          <cell r="J56" t="str">
            <v>2 - Diarista</v>
          </cell>
          <cell r="K56">
            <v>24</v>
          </cell>
          <cell r="L56">
            <v>2745.6</v>
          </cell>
          <cell r="R56">
            <v>949.7</v>
          </cell>
          <cell r="S56">
            <v>8667.35</v>
          </cell>
          <cell r="W56">
            <v>4769.84</v>
          </cell>
          <cell r="X56">
            <v>7592.8100000000013</v>
          </cell>
        </row>
        <row r="57">
          <cell r="C57" t="str">
            <v>HOSPITAL MESTRE VITALINO</v>
          </cell>
          <cell r="E57" t="str">
            <v>ALEXANDRA CRISTIANA DA SILVA</v>
          </cell>
          <cell r="G57" t="str">
            <v>3 - Administrativo</v>
          </cell>
          <cell r="H57" t="str">
            <v>514320</v>
          </cell>
          <cell r="I57">
            <v>44197</v>
          </cell>
          <cell r="J57" t="str">
            <v>1 - Plantonista</v>
          </cell>
          <cell r="K57">
            <v>44</v>
          </cell>
          <cell r="L57">
            <v>1100</v>
          </cell>
          <cell r="R57">
            <v>354.4</v>
          </cell>
          <cell r="S57">
            <v>70</v>
          </cell>
          <cell r="W57">
            <v>142.69</v>
          </cell>
          <cell r="X57">
            <v>1381.71</v>
          </cell>
        </row>
        <row r="58">
          <cell r="C58" t="str">
            <v>HOSPITAL MESTRE VITALINO</v>
          </cell>
          <cell r="E58" t="str">
            <v>ALEXANDRA MARIA DA SILVA</v>
          </cell>
          <cell r="G58" t="str">
            <v>2 - Outros Profissionais da Saúde</v>
          </cell>
          <cell r="H58" t="str">
            <v>521130</v>
          </cell>
          <cell r="I58">
            <v>44197</v>
          </cell>
          <cell r="J58" t="str">
            <v>1 - Plantonista</v>
          </cell>
          <cell r="K58">
            <v>44</v>
          </cell>
          <cell r="L58">
            <v>1100</v>
          </cell>
          <cell r="R58">
            <v>549.08000000000004</v>
          </cell>
          <cell r="W58">
            <v>153.91</v>
          </cell>
          <cell r="X58">
            <v>1495.1699999999998</v>
          </cell>
        </row>
        <row r="59">
          <cell r="C59" t="str">
            <v>HOSPITAL MESTRE VITALINO</v>
          </cell>
          <cell r="E59" t="str">
            <v>ALEXSANDRO CAETANO DA SILVA</v>
          </cell>
          <cell r="G59" t="str">
            <v>2 - Outros Profissionais da Saúde</v>
          </cell>
          <cell r="H59" t="str">
            <v>521130</v>
          </cell>
          <cell r="I59">
            <v>44197</v>
          </cell>
          <cell r="J59" t="str">
            <v>1 - Plantonista</v>
          </cell>
          <cell r="K59">
            <v>44</v>
          </cell>
          <cell r="L59">
            <v>1100</v>
          </cell>
          <cell r="R59">
            <v>354.4</v>
          </cell>
          <cell r="W59">
            <v>578.29</v>
          </cell>
          <cell r="X59">
            <v>876.11000000000013</v>
          </cell>
        </row>
        <row r="60">
          <cell r="C60" t="str">
            <v>HOSPITAL MESTRE VITALINO</v>
          </cell>
          <cell r="E60" t="str">
            <v>ALEXSANDRO DA SILVA LIMA</v>
          </cell>
          <cell r="G60" t="str">
            <v>2 - Outros Profissionais da Saúde</v>
          </cell>
          <cell r="H60" t="str">
            <v>322205</v>
          </cell>
          <cell r="I60">
            <v>44197</v>
          </cell>
          <cell r="J60" t="str">
            <v>1 - Plantonista</v>
          </cell>
          <cell r="K60">
            <v>44</v>
          </cell>
          <cell r="L60">
            <v>1127.28</v>
          </cell>
          <cell r="R60">
            <v>448.01</v>
          </cell>
          <cell r="S60">
            <v>226.11</v>
          </cell>
          <cell r="W60">
            <v>610.5</v>
          </cell>
          <cell r="X60">
            <v>1190.9000000000001</v>
          </cell>
        </row>
        <row r="61">
          <cell r="C61" t="str">
            <v>HOSPITAL MESTRE VITALINO</v>
          </cell>
          <cell r="E61" t="str">
            <v>ALFREDO FRANCISCO DA SILVA NETO</v>
          </cell>
          <cell r="G61" t="str">
            <v>2 - Outros Profissionais da Saúde</v>
          </cell>
          <cell r="H61" t="str">
            <v>521130</v>
          </cell>
          <cell r="I61">
            <v>44197</v>
          </cell>
          <cell r="J61" t="str">
            <v>2 - Diarista</v>
          </cell>
          <cell r="K61">
            <v>44</v>
          </cell>
          <cell r="L61">
            <v>1100</v>
          </cell>
          <cell r="R61">
            <v>220</v>
          </cell>
          <cell r="W61">
            <v>124.3</v>
          </cell>
          <cell r="X61">
            <v>1195.7</v>
          </cell>
        </row>
        <row r="62">
          <cell r="C62" t="str">
            <v>HOSPITAL MESTRE VITALINO</v>
          </cell>
          <cell r="E62" t="str">
            <v>ALINNE GONCALVES BARBOSA DOS SANTOS</v>
          </cell>
          <cell r="G62" t="str">
            <v>1 - Médico</v>
          </cell>
          <cell r="H62" t="str">
            <v>225120</v>
          </cell>
          <cell r="I62">
            <v>44197</v>
          </cell>
          <cell r="J62" t="str">
            <v>2 - Diarista</v>
          </cell>
          <cell r="K62">
            <v>24</v>
          </cell>
          <cell r="L62">
            <v>2745.6</v>
          </cell>
          <cell r="R62">
            <v>694.5</v>
          </cell>
          <cell r="S62">
            <v>7145.45</v>
          </cell>
          <cell r="W62">
            <v>2590.8200000000002</v>
          </cell>
          <cell r="X62">
            <v>7994.73</v>
          </cell>
        </row>
        <row r="63">
          <cell r="C63" t="str">
            <v>HOSPITAL MESTRE VITALINO</v>
          </cell>
          <cell r="E63" t="str">
            <v>ALISSON JOHNY DA SILVA ARRUDA</v>
          </cell>
          <cell r="G63" t="str">
            <v>3 - Administrativo</v>
          </cell>
          <cell r="H63" t="str">
            <v>514320</v>
          </cell>
          <cell r="I63">
            <v>44197</v>
          </cell>
          <cell r="J63" t="str">
            <v>1 - Plantonista</v>
          </cell>
          <cell r="K63">
            <v>44</v>
          </cell>
          <cell r="L63">
            <v>1100</v>
          </cell>
          <cell r="R63">
            <v>220</v>
          </cell>
          <cell r="S63">
            <v>70</v>
          </cell>
          <cell r="W63">
            <v>196.6</v>
          </cell>
          <cell r="X63">
            <v>1193.4000000000001</v>
          </cell>
        </row>
        <row r="64">
          <cell r="C64" t="str">
            <v>HOSPITAL MESTRE VITALINO</v>
          </cell>
          <cell r="E64" t="str">
            <v>ALLAN DE AZEVEDO</v>
          </cell>
          <cell r="G64" t="str">
            <v>1 - Médico</v>
          </cell>
          <cell r="H64" t="str">
            <v>225124</v>
          </cell>
          <cell r="I64">
            <v>44197</v>
          </cell>
          <cell r="J64" t="str">
            <v>2 - Diarista</v>
          </cell>
          <cell r="K64">
            <v>24</v>
          </cell>
          <cell r="L64">
            <v>2745.6</v>
          </cell>
          <cell r="R64">
            <v>694.5</v>
          </cell>
          <cell r="S64">
            <v>7145.45</v>
          </cell>
          <cell r="W64">
            <v>2590.8200000000002</v>
          </cell>
          <cell r="X64">
            <v>7994.73</v>
          </cell>
        </row>
        <row r="65">
          <cell r="C65" t="str">
            <v>HOSPITAL MESTRE VITALINO</v>
          </cell>
          <cell r="E65" t="str">
            <v>ALLAN MANOEL DA SILVA</v>
          </cell>
          <cell r="G65" t="str">
            <v>2 - Outros Profissionais da Saúde</v>
          </cell>
          <cell r="H65" t="str">
            <v>324205</v>
          </cell>
          <cell r="I65">
            <v>44197</v>
          </cell>
          <cell r="J65" t="str">
            <v>1 - Plantonista</v>
          </cell>
          <cell r="K65">
            <v>44</v>
          </cell>
          <cell r="L65">
            <v>1588.35</v>
          </cell>
          <cell r="R65">
            <v>233.15</v>
          </cell>
          <cell r="W65">
            <v>242.73</v>
          </cell>
          <cell r="X65">
            <v>1578.77</v>
          </cell>
        </row>
        <row r="66">
          <cell r="C66" t="str">
            <v>HOSPITAL MESTRE VITALINO</v>
          </cell>
          <cell r="E66" t="str">
            <v>ALLYNE BARBOSA DE AMORIM</v>
          </cell>
          <cell r="G66" t="str">
            <v>3 - Administrativo</v>
          </cell>
          <cell r="H66" t="str">
            <v>514320</v>
          </cell>
          <cell r="I66">
            <v>44197</v>
          </cell>
          <cell r="J66" t="str">
            <v>1 - Plantonista</v>
          </cell>
          <cell r="K66">
            <v>44</v>
          </cell>
          <cell r="L66">
            <v>1100</v>
          </cell>
          <cell r="R66">
            <v>322.54000000000002</v>
          </cell>
          <cell r="S66">
            <v>70</v>
          </cell>
          <cell r="W66">
            <v>130.6</v>
          </cell>
          <cell r="X66">
            <v>1361.94</v>
          </cell>
        </row>
        <row r="67">
          <cell r="C67" t="str">
            <v>HOSPITAL MESTRE VITALINO</v>
          </cell>
          <cell r="E67" t="str">
            <v>ALLYSSON ALEXANDRE DA SILVA</v>
          </cell>
          <cell r="G67" t="str">
            <v>2 - Outros Profissionais da Saúde</v>
          </cell>
          <cell r="H67" t="str">
            <v>322205</v>
          </cell>
          <cell r="I67">
            <v>44197</v>
          </cell>
          <cell r="J67" t="str">
            <v>1 - Plantonista</v>
          </cell>
          <cell r="K67">
            <v>44</v>
          </cell>
          <cell r="L67">
            <v>1252.53</v>
          </cell>
          <cell r="R67">
            <v>640.15</v>
          </cell>
          <cell r="S67">
            <v>265.25</v>
          </cell>
          <cell r="W67">
            <v>302.75</v>
          </cell>
          <cell r="X67">
            <v>1855.1799999999998</v>
          </cell>
        </row>
        <row r="68">
          <cell r="C68" t="str">
            <v>HOSPITAL MESTRE VITALINO</v>
          </cell>
          <cell r="E68" t="str">
            <v>ALMIR JOSE DE SOUZA</v>
          </cell>
          <cell r="G68" t="str">
            <v>3 - Administrativo</v>
          </cell>
          <cell r="H68" t="str">
            <v>763305</v>
          </cell>
          <cell r="I68">
            <v>44197</v>
          </cell>
          <cell r="J68" t="str">
            <v>1 - Plantonista</v>
          </cell>
          <cell r="K68">
            <v>44</v>
          </cell>
          <cell r="L68">
            <v>1100</v>
          </cell>
          <cell r="R68">
            <v>663</v>
          </cell>
          <cell r="W68">
            <v>164.17</v>
          </cell>
          <cell r="X68">
            <v>1598.83</v>
          </cell>
        </row>
        <row r="69">
          <cell r="C69" t="str">
            <v>HOSPITAL MESTRE VITALINO</v>
          </cell>
          <cell r="E69" t="str">
            <v>ALYNE RAYANE VIEIRA LOPES</v>
          </cell>
          <cell r="G69" t="str">
            <v>2 - Outros Profissionais da Saúde</v>
          </cell>
          <cell r="H69" t="str">
            <v>322205</v>
          </cell>
          <cell r="I69">
            <v>44197</v>
          </cell>
          <cell r="J69" t="str">
            <v>2 - Diarista</v>
          </cell>
          <cell r="K69">
            <v>44</v>
          </cell>
          <cell r="L69">
            <v>1252.53</v>
          </cell>
          <cell r="R69">
            <v>260.13</v>
          </cell>
          <cell r="S69">
            <v>265.25</v>
          </cell>
          <cell r="W69">
            <v>181.56</v>
          </cell>
          <cell r="X69">
            <v>1596.35</v>
          </cell>
        </row>
        <row r="70">
          <cell r="C70" t="str">
            <v>HOSPITAL MESTRE VITALINO</v>
          </cell>
          <cell r="E70" t="str">
            <v>ALYSON WALLACE GOES BARRETO</v>
          </cell>
          <cell r="G70" t="str">
            <v>1 - Médico</v>
          </cell>
          <cell r="H70" t="str">
            <v>225150</v>
          </cell>
          <cell r="I70">
            <v>44197</v>
          </cell>
          <cell r="J70" t="str">
            <v>1 - Plantonista</v>
          </cell>
          <cell r="K70">
            <v>24</v>
          </cell>
          <cell r="L70">
            <v>2745.6</v>
          </cell>
          <cell r="R70">
            <v>13869.34</v>
          </cell>
          <cell r="S70">
            <v>12218.05</v>
          </cell>
          <cell r="W70">
            <v>7400.32</v>
          </cell>
          <cell r="X70">
            <v>21432.67</v>
          </cell>
        </row>
        <row r="71">
          <cell r="C71" t="str">
            <v>HOSPITAL MESTRE VITALINO</v>
          </cell>
          <cell r="E71" t="str">
            <v>ALYYNE ANDRESA PEREIRA DA SILVA</v>
          </cell>
          <cell r="G71" t="str">
            <v>2 - Outros Profissionais da Saúde</v>
          </cell>
          <cell r="H71" t="str">
            <v>325210</v>
          </cell>
          <cell r="I71">
            <v>44197</v>
          </cell>
          <cell r="J71" t="str">
            <v>1 - Plantonista</v>
          </cell>
          <cell r="K71">
            <v>44</v>
          </cell>
          <cell r="L71">
            <v>1261.3800000000001</v>
          </cell>
          <cell r="R71">
            <v>433.9</v>
          </cell>
          <cell r="S71">
            <v>70</v>
          </cell>
          <cell r="W71">
            <v>167.6</v>
          </cell>
          <cell r="X71">
            <v>1597.6800000000003</v>
          </cell>
        </row>
        <row r="72">
          <cell r="C72" t="str">
            <v>HOSPITAL MESTRE VITALINO</v>
          </cell>
          <cell r="E72" t="str">
            <v>AMANDA ARAUJO SILVA</v>
          </cell>
          <cell r="G72" t="str">
            <v>2 - Outros Profissionais da Saúde</v>
          </cell>
          <cell r="H72" t="str">
            <v>223605</v>
          </cell>
          <cell r="I72">
            <v>44197</v>
          </cell>
          <cell r="J72" t="str">
            <v>1 - Plantonista</v>
          </cell>
          <cell r="K72">
            <v>30</v>
          </cell>
          <cell r="L72">
            <v>2005.76</v>
          </cell>
          <cell r="R72">
            <v>771.82</v>
          </cell>
          <cell r="S72">
            <v>500.58</v>
          </cell>
          <cell r="W72">
            <v>1213.22</v>
          </cell>
          <cell r="X72">
            <v>2064.9399999999996</v>
          </cell>
        </row>
        <row r="73">
          <cell r="C73" t="str">
            <v>HOSPITAL MESTRE VITALINO</v>
          </cell>
          <cell r="E73" t="str">
            <v>AMANDA AYAMME MARQUES ARRUDA</v>
          </cell>
          <cell r="G73" t="str">
            <v>2 - Outros Profissionais da Saúde</v>
          </cell>
          <cell r="H73" t="str">
            <v>223505</v>
          </cell>
          <cell r="I73">
            <v>44197</v>
          </cell>
          <cell r="J73" t="str">
            <v>1 - Plantonista</v>
          </cell>
          <cell r="K73">
            <v>40</v>
          </cell>
          <cell r="L73">
            <v>1771.74</v>
          </cell>
          <cell r="R73">
            <v>657.98</v>
          </cell>
          <cell r="S73">
            <v>859.85</v>
          </cell>
          <cell r="W73">
            <v>406.61</v>
          </cell>
          <cell r="X73">
            <v>2882.96</v>
          </cell>
        </row>
        <row r="74">
          <cell r="C74" t="str">
            <v>HOSPITAL MESTRE VITALINO</v>
          </cell>
          <cell r="E74" t="str">
            <v>AMANDA DA SILVA AZEVEDO</v>
          </cell>
          <cell r="G74" t="str">
            <v>2 - Outros Profissionais da Saúde</v>
          </cell>
          <cell r="H74" t="str">
            <v>322205</v>
          </cell>
          <cell r="I74">
            <v>44197</v>
          </cell>
          <cell r="J74" t="str">
            <v>1 - Plantonista</v>
          </cell>
          <cell r="K74">
            <v>44</v>
          </cell>
          <cell r="L74">
            <v>1252.53</v>
          </cell>
          <cell r="R74">
            <v>220</v>
          </cell>
          <cell r="S74">
            <v>140</v>
          </cell>
          <cell r="W74">
            <v>166.67</v>
          </cell>
          <cell r="X74">
            <v>1445.86</v>
          </cell>
        </row>
        <row r="75">
          <cell r="C75" t="str">
            <v>HOSPITAL MESTRE VITALINO</v>
          </cell>
          <cell r="E75" t="str">
            <v>AMANDA DA SILVA FERREIRA</v>
          </cell>
          <cell r="G75" t="str">
            <v>2 - Outros Profissionais da Saúde</v>
          </cell>
          <cell r="H75" t="str">
            <v>322205</v>
          </cell>
          <cell r="I75">
            <v>44197</v>
          </cell>
          <cell r="J75" t="str">
            <v>1 - Plantonista</v>
          </cell>
          <cell r="K75">
            <v>44</v>
          </cell>
          <cell r="L75">
            <v>0</v>
          </cell>
          <cell r="P75">
            <v>2361.36</v>
          </cell>
          <cell r="R75">
            <v>58.35</v>
          </cell>
          <cell r="S75">
            <v>0</v>
          </cell>
          <cell r="W75">
            <v>2317.13</v>
          </cell>
          <cell r="X75">
            <v>102.57999999999993</v>
          </cell>
        </row>
        <row r="76">
          <cell r="C76" t="str">
            <v>HOSPITAL MESTRE VITALINO</v>
          </cell>
          <cell r="E76" t="str">
            <v>AMANDA KISLLA MOURA SILVA</v>
          </cell>
          <cell r="G76" t="str">
            <v>3 - Administrativo</v>
          </cell>
          <cell r="H76" t="str">
            <v>410105</v>
          </cell>
          <cell r="I76">
            <v>44197</v>
          </cell>
          <cell r="J76" t="str">
            <v>2 - Diarista</v>
          </cell>
          <cell r="K76">
            <v>44</v>
          </cell>
          <cell r="L76">
            <v>579.59</v>
          </cell>
          <cell r="P76">
            <v>2112.92</v>
          </cell>
          <cell r="R76">
            <v>92.98</v>
          </cell>
          <cell r="S76">
            <v>1152.53</v>
          </cell>
          <cell r="W76">
            <v>2395.39</v>
          </cell>
          <cell r="X76">
            <v>1542.6300000000006</v>
          </cell>
        </row>
        <row r="77">
          <cell r="C77" t="str">
            <v>HOSPITAL MESTRE VITALINO</v>
          </cell>
          <cell r="E77" t="str">
            <v>AMANDA MARIA ALBUQUERQUE DE AGUIAR</v>
          </cell>
          <cell r="G77" t="str">
            <v>2 - Outros Profissionais da Saúde</v>
          </cell>
          <cell r="H77" t="str">
            <v>131210</v>
          </cell>
          <cell r="I77">
            <v>44197</v>
          </cell>
          <cell r="J77" t="str">
            <v>2 - Diarista</v>
          </cell>
          <cell r="K77">
            <v>40</v>
          </cell>
          <cell r="L77">
            <v>2351.23</v>
          </cell>
          <cell r="R77">
            <v>337.56</v>
          </cell>
          <cell r="S77">
            <v>6447.17</v>
          </cell>
          <cell r="W77">
            <v>2860.78</v>
          </cell>
          <cell r="X77">
            <v>6275.1799999999985</v>
          </cell>
        </row>
        <row r="78">
          <cell r="C78" t="str">
            <v>HOSPITAL MESTRE VITALINO</v>
          </cell>
          <cell r="E78" t="str">
            <v>AMANDA MARIA DAS GRACAS DE FARIAS SILVA</v>
          </cell>
          <cell r="G78" t="str">
            <v>2 - Outros Profissionais da Saúde</v>
          </cell>
          <cell r="H78" t="str">
            <v>223505</v>
          </cell>
          <cell r="I78">
            <v>44197</v>
          </cell>
          <cell r="J78" t="str">
            <v>1 - Plantonista</v>
          </cell>
          <cell r="K78">
            <v>40</v>
          </cell>
          <cell r="L78">
            <v>2351.23</v>
          </cell>
          <cell r="R78">
            <v>255.59</v>
          </cell>
          <cell r="S78">
            <v>729.32</v>
          </cell>
          <cell r="W78">
            <v>950.48</v>
          </cell>
          <cell r="X78">
            <v>2385.6600000000003</v>
          </cell>
        </row>
        <row r="79">
          <cell r="C79" t="str">
            <v>HOSPITAL MESTRE VITALINO</v>
          </cell>
          <cell r="E79" t="str">
            <v>AMANDA MONTEIRO DE ANDRADE</v>
          </cell>
          <cell r="G79" t="str">
            <v>2 - Outros Profissionais da Saúde</v>
          </cell>
          <cell r="H79" t="str">
            <v>223505</v>
          </cell>
          <cell r="I79">
            <v>44197</v>
          </cell>
          <cell r="J79" t="str">
            <v>1 - Plantonista</v>
          </cell>
          <cell r="K79">
            <v>40</v>
          </cell>
          <cell r="L79">
            <v>2351.23</v>
          </cell>
          <cell r="R79">
            <v>528.54999999999995</v>
          </cell>
          <cell r="S79">
            <v>729.32</v>
          </cell>
          <cell r="W79">
            <v>694.13</v>
          </cell>
          <cell r="X79">
            <v>2914.97</v>
          </cell>
        </row>
        <row r="80">
          <cell r="C80" t="str">
            <v>HOSPITAL MESTRE VITALINO</v>
          </cell>
          <cell r="E80" t="str">
            <v>AMANDA PAES FERREIRA DOS SANTOS</v>
          </cell>
          <cell r="G80" t="str">
            <v>2 - Outros Profissionais da Saúde</v>
          </cell>
          <cell r="H80" t="str">
            <v>223605</v>
          </cell>
          <cell r="I80">
            <v>44197</v>
          </cell>
          <cell r="J80" t="str">
            <v>1 - Plantonista</v>
          </cell>
          <cell r="K80">
            <v>30</v>
          </cell>
          <cell r="L80">
            <v>0</v>
          </cell>
          <cell r="P80">
            <v>4001.13</v>
          </cell>
          <cell r="R80">
            <v>3.55</v>
          </cell>
          <cell r="S80">
            <v>0</v>
          </cell>
          <cell r="W80">
            <v>3971.8</v>
          </cell>
          <cell r="X80">
            <v>32.880000000000109</v>
          </cell>
        </row>
        <row r="81">
          <cell r="C81" t="str">
            <v>HOSPITAL MESTRE VITALINO</v>
          </cell>
          <cell r="E81" t="str">
            <v>AMANDA REGINA SANTOS FARIAS CINTRA</v>
          </cell>
          <cell r="G81" t="str">
            <v>2 - Outros Profissionais da Saúde</v>
          </cell>
          <cell r="H81" t="str">
            <v>223605</v>
          </cell>
          <cell r="I81">
            <v>44197</v>
          </cell>
          <cell r="J81" t="str">
            <v>1 - Plantonista</v>
          </cell>
          <cell r="K81">
            <v>30</v>
          </cell>
          <cell r="L81">
            <v>1546.4</v>
          </cell>
          <cell r="R81">
            <v>220</v>
          </cell>
          <cell r="S81">
            <v>300</v>
          </cell>
          <cell r="W81">
            <v>171.79</v>
          </cell>
          <cell r="X81">
            <v>1894.6100000000001</v>
          </cell>
        </row>
        <row r="82">
          <cell r="C82" t="str">
            <v>HOSPITAL MESTRE VITALINO</v>
          </cell>
          <cell r="E82" t="str">
            <v>ANA ALINE SOARES E SILVA</v>
          </cell>
          <cell r="G82" t="str">
            <v>2 - Outros Profissionais da Saúde</v>
          </cell>
          <cell r="H82" t="str">
            <v>223505</v>
          </cell>
          <cell r="I82">
            <v>44197</v>
          </cell>
          <cell r="J82" t="str">
            <v>1 - Plantonista</v>
          </cell>
          <cell r="K82">
            <v>40</v>
          </cell>
          <cell r="L82">
            <v>2204.2600000000002</v>
          </cell>
          <cell r="R82">
            <v>767.02</v>
          </cell>
          <cell r="S82">
            <v>941.66</v>
          </cell>
          <cell r="W82">
            <v>939.96</v>
          </cell>
          <cell r="X82">
            <v>2972.98</v>
          </cell>
        </row>
        <row r="83">
          <cell r="C83" t="str">
            <v>HOSPITAL MESTRE VITALINO</v>
          </cell>
          <cell r="E83" t="str">
            <v>ANA ALVES PINHEIRO</v>
          </cell>
          <cell r="G83" t="str">
            <v>2 - Outros Profissionais da Saúde</v>
          </cell>
          <cell r="H83" t="str">
            <v>322205</v>
          </cell>
          <cell r="I83">
            <v>44197</v>
          </cell>
          <cell r="J83" t="str">
            <v>2 - Diarista</v>
          </cell>
          <cell r="K83">
            <v>44</v>
          </cell>
          <cell r="L83">
            <v>1252.53</v>
          </cell>
          <cell r="R83">
            <v>715.09</v>
          </cell>
          <cell r="S83">
            <v>249.59</v>
          </cell>
          <cell r="W83">
            <v>221.5</v>
          </cell>
          <cell r="X83">
            <v>1995.71</v>
          </cell>
        </row>
        <row r="84">
          <cell r="C84" t="str">
            <v>HOSPITAL MESTRE VITALINO</v>
          </cell>
          <cell r="E84" t="str">
            <v>ANA ANGELICA BALBINO DA SILVA</v>
          </cell>
          <cell r="G84" t="str">
            <v>2 - Outros Profissionais da Saúde</v>
          </cell>
          <cell r="H84" t="str">
            <v>223605</v>
          </cell>
          <cell r="I84">
            <v>44197</v>
          </cell>
          <cell r="J84" t="str">
            <v>1 - Plantonista</v>
          </cell>
          <cell r="K84">
            <v>30</v>
          </cell>
          <cell r="L84">
            <v>2005.76</v>
          </cell>
          <cell r="R84">
            <v>220</v>
          </cell>
          <cell r="S84">
            <v>360.17</v>
          </cell>
          <cell r="W84">
            <v>230.71</v>
          </cell>
          <cell r="X84">
            <v>2355.2200000000003</v>
          </cell>
        </row>
        <row r="85">
          <cell r="C85" t="str">
            <v>HOSPITAL MESTRE VITALINO</v>
          </cell>
          <cell r="E85" t="str">
            <v>ANA BEATRIZ QUIRINO DE ARAUJO</v>
          </cell>
          <cell r="G85" t="str">
            <v>2 - Outros Profissionais da Saúde</v>
          </cell>
          <cell r="H85" t="str">
            <v>223605</v>
          </cell>
          <cell r="I85">
            <v>44197</v>
          </cell>
          <cell r="J85" t="str">
            <v>1 - Plantonista</v>
          </cell>
          <cell r="K85">
            <v>30</v>
          </cell>
          <cell r="L85">
            <v>1443.31</v>
          </cell>
          <cell r="R85">
            <v>323.08999999999997</v>
          </cell>
          <cell r="S85">
            <v>300</v>
          </cell>
          <cell r="W85">
            <v>171.79</v>
          </cell>
          <cell r="X85">
            <v>1894.6099999999997</v>
          </cell>
        </row>
        <row r="86">
          <cell r="C86" t="str">
            <v>HOSPITAL MESTRE VITALINO</v>
          </cell>
          <cell r="E86" t="str">
            <v>ANA BETANIA DA SILVA</v>
          </cell>
          <cell r="G86" t="str">
            <v>3 - Administrativo</v>
          </cell>
          <cell r="H86" t="str">
            <v>514320</v>
          </cell>
          <cell r="I86">
            <v>44197</v>
          </cell>
          <cell r="J86" t="str">
            <v>1 - Plantonista</v>
          </cell>
          <cell r="K86">
            <v>44</v>
          </cell>
          <cell r="L86">
            <v>1100</v>
          </cell>
          <cell r="R86">
            <v>220</v>
          </cell>
          <cell r="S86">
            <v>70</v>
          </cell>
          <cell r="W86">
            <v>174.6</v>
          </cell>
          <cell r="X86">
            <v>1215.4000000000001</v>
          </cell>
        </row>
        <row r="87">
          <cell r="C87" t="str">
            <v>HOSPITAL MESTRE VITALINO</v>
          </cell>
          <cell r="E87" t="str">
            <v>ANA CLAUDIA HONORATO PEREIRA</v>
          </cell>
          <cell r="G87" t="str">
            <v>2 - Outros Profissionais da Saúde</v>
          </cell>
          <cell r="H87" t="str">
            <v>521130</v>
          </cell>
          <cell r="I87">
            <v>44197</v>
          </cell>
          <cell r="J87" t="str">
            <v>1 - Plantonista</v>
          </cell>
          <cell r="K87">
            <v>44</v>
          </cell>
          <cell r="L87">
            <v>1100</v>
          </cell>
          <cell r="R87">
            <v>590.07000000000005</v>
          </cell>
          <cell r="W87">
            <v>568.54999999999995</v>
          </cell>
          <cell r="X87">
            <v>1121.5200000000002</v>
          </cell>
        </row>
        <row r="88">
          <cell r="C88" t="str">
            <v>HOSPITAL MESTRE VITALINO</v>
          </cell>
          <cell r="E88" t="str">
            <v>ANA CLAUDIA KAREN SOUZA SILVA</v>
          </cell>
          <cell r="G88" t="str">
            <v>2 - Outros Profissionais da Saúde</v>
          </cell>
          <cell r="H88" t="str">
            <v>521130</v>
          </cell>
          <cell r="I88">
            <v>44197</v>
          </cell>
          <cell r="J88" t="str">
            <v>1 - Plantonista</v>
          </cell>
          <cell r="K88">
            <v>44</v>
          </cell>
          <cell r="L88">
            <v>1100</v>
          </cell>
          <cell r="R88">
            <v>220</v>
          </cell>
          <cell r="W88">
            <v>191.21</v>
          </cell>
          <cell r="X88">
            <v>1128.79</v>
          </cell>
        </row>
        <row r="89">
          <cell r="C89" t="str">
            <v>HOSPITAL MESTRE VITALINO</v>
          </cell>
          <cell r="E89" t="str">
            <v>ANA CLEIDE SANTOS DA SILVA</v>
          </cell>
          <cell r="G89" t="str">
            <v>3 - Administrativo</v>
          </cell>
          <cell r="H89" t="str">
            <v>514320</v>
          </cell>
          <cell r="I89">
            <v>44197</v>
          </cell>
          <cell r="J89" t="str">
            <v>1 - Plantonista</v>
          </cell>
          <cell r="K89">
            <v>44</v>
          </cell>
          <cell r="L89">
            <v>1026.67</v>
          </cell>
          <cell r="R89">
            <v>418.13</v>
          </cell>
          <cell r="S89">
            <v>70</v>
          </cell>
          <cell r="W89">
            <v>141.83000000000001</v>
          </cell>
          <cell r="X89">
            <v>1372.9700000000003</v>
          </cell>
        </row>
        <row r="90">
          <cell r="C90" t="str">
            <v>HOSPITAL MESTRE VITALINO</v>
          </cell>
          <cell r="E90" t="str">
            <v>ANA FERNANDA BEZERRA SALVIANO</v>
          </cell>
          <cell r="G90" t="str">
            <v>3 - Administrativo</v>
          </cell>
          <cell r="H90" t="str">
            <v>514320</v>
          </cell>
          <cell r="I90">
            <v>44197</v>
          </cell>
          <cell r="J90" t="str">
            <v>1 - Plantonista</v>
          </cell>
          <cell r="K90">
            <v>44</v>
          </cell>
          <cell r="L90">
            <v>1100</v>
          </cell>
          <cell r="R90">
            <v>335.27</v>
          </cell>
          <cell r="S90">
            <v>70</v>
          </cell>
          <cell r="W90">
            <v>108.6</v>
          </cell>
          <cell r="X90">
            <v>1396.67</v>
          </cell>
        </row>
        <row r="91">
          <cell r="C91" t="str">
            <v>HOSPITAL MESTRE VITALINO</v>
          </cell>
          <cell r="E91" t="str">
            <v>ANA FLAVIA DA SILVA ALVES</v>
          </cell>
          <cell r="G91" t="str">
            <v>3 - Administrativo</v>
          </cell>
          <cell r="H91" t="str">
            <v>513220</v>
          </cell>
          <cell r="I91">
            <v>44197</v>
          </cell>
          <cell r="J91" t="str">
            <v>1 - Plantonista</v>
          </cell>
          <cell r="K91">
            <v>44</v>
          </cell>
          <cell r="L91">
            <v>1100</v>
          </cell>
          <cell r="R91">
            <v>354.4</v>
          </cell>
          <cell r="S91">
            <v>400</v>
          </cell>
          <cell r="W91">
            <v>661.22</v>
          </cell>
          <cell r="X91">
            <v>1193.18</v>
          </cell>
        </row>
        <row r="92">
          <cell r="C92" t="str">
            <v>HOSPITAL MESTRE VITALINO</v>
          </cell>
          <cell r="E92" t="str">
            <v>ANA GERLENI DE PAULA</v>
          </cell>
          <cell r="G92" t="str">
            <v>2 - Outros Profissionais da Saúde</v>
          </cell>
          <cell r="H92" t="str">
            <v>223505</v>
          </cell>
          <cell r="I92">
            <v>44197</v>
          </cell>
          <cell r="J92" t="str">
            <v>1 - Plantonista</v>
          </cell>
          <cell r="K92">
            <v>40</v>
          </cell>
          <cell r="L92">
            <v>2351.23</v>
          </cell>
          <cell r="R92">
            <v>528.54999999999995</v>
          </cell>
          <cell r="S92">
            <v>530</v>
          </cell>
          <cell r="W92">
            <v>560.5</v>
          </cell>
          <cell r="X92">
            <v>2849.2799999999997</v>
          </cell>
        </row>
        <row r="93">
          <cell r="C93" t="str">
            <v>HOSPITAL MESTRE VITALINO</v>
          </cell>
          <cell r="E93" t="str">
            <v>ANA KARLA MELO DA SILVA</v>
          </cell>
          <cell r="G93" t="str">
            <v>3 - Administrativo</v>
          </cell>
          <cell r="H93" t="str">
            <v>413110</v>
          </cell>
          <cell r="I93">
            <v>44197</v>
          </cell>
          <cell r="J93" t="str">
            <v>2 - Diarista</v>
          </cell>
          <cell r="K93">
            <v>44</v>
          </cell>
          <cell r="L93">
            <v>1159.18</v>
          </cell>
          <cell r="R93">
            <v>272.75</v>
          </cell>
          <cell r="S93">
            <v>697.02</v>
          </cell>
          <cell r="W93">
            <v>262.07</v>
          </cell>
          <cell r="X93">
            <v>1866.8799999999999</v>
          </cell>
        </row>
        <row r="94">
          <cell r="C94" t="str">
            <v>HOSPITAL MESTRE VITALINO</v>
          </cell>
          <cell r="E94" t="str">
            <v>ANA KARLLA DA SILVA MACIEL</v>
          </cell>
          <cell r="G94" t="str">
            <v>3 - Administrativo</v>
          </cell>
          <cell r="H94" t="str">
            <v>411010</v>
          </cell>
          <cell r="I94">
            <v>44197</v>
          </cell>
          <cell r="J94" t="str">
            <v>2 - Diarista</v>
          </cell>
          <cell r="K94">
            <v>44</v>
          </cell>
          <cell r="L94">
            <v>1159.18</v>
          </cell>
          <cell r="R94">
            <v>57.96</v>
          </cell>
          <cell r="S94">
            <v>300</v>
          </cell>
          <cell r="W94">
            <v>634.07000000000005</v>
          </cell>
          <cell r="X94">
            <v>883.07</v>
          </cell>
        </row>
        <row r="95">
          <cell r="C95" t="str">
            <v>HOSPITAL MESTRE VITALINO</v>
          </cell>
          <cell r="E95" t="str">
            <v>ANA KAROLINA FLORENTINO DA SILVA</v>
          </cell>
          <cell r="G95" t="str">
            <v>3 - Administrativo</v>
          </cell>
          <cell r="H95" t="str">
            <v>354205</v>
          </cell>
          <cell r="I95">
            <v>44197</v>
          </cell>
          <cell r="J95" t="str">
            <v>2 - Diarista</v>
          </cell>
          <cell r="K95">
            <v>30</v>
          </cell>
          <cell r="L95">
            <v>3057.93</v>
          </cell>
          <cell r="R95">
            <v>152.9</v>
          </cell>
          <cell r="S95">
            <v>2942.07</v>
          </cell>
          <cell r="W95">
            <v>1342.44</v>
          </cell>
          <cell r="X95">
            <v>4810.4599999999991</v>
          </cell>
        </row>
        <row r="96">
          <cell r="C96" t="str">
            <v>HOSPITAL MESTRE VITALINO</v>
          </cell>
          <cell r="E96" t="str">
            <v>ANA LAURA TORRES DA SILVA</v>
          </cell>
          <cell r="G96" t="str">
            <v>2 - Outros Profissionais da Saúde</v>
          </cell>
          <cell r="H96" t="str">
            <v>521130</v>
          </cell>
          <cell r="I96">
            <v>44197</v>
          </cell>
          <cell r="J96" t="str">
            <v>1 - Plantonista</v>
          </cell>
          <cell r="K96">
            <v>44</v>
          </cell>
          <cell r="L96">
            <v>1100</v>
          </cell>
          <cell r="R96">
            <v>335.2</v>
          </cell>
          <cell r="W96">
            <v>134.66</v>
          </cell>
          <cell r="X96">
            <v>1300.54</v>
          </cell>
        </row>
        <row r="97">
          <cell r="C97" t="str">
            <v>HOSPITAL MESTRE VITALINO</v>
          </cell>
          <cell r="E97" t="str">
            <v>ANA LUCIA CAVALCANTI</v>
          </cell>
          <cell r="G97" t="str">
            <v>3 - Administrativo</v>
          </cell>
          <cell r="H97" t="str">
            <v>514320</v>
          </cell>
          <cell r="I97">
            <v>44197</v>
          </cell>
          <cell r="J97" t="str">
            <v>1 - Plantonista</v>
          </cell>
          <cell r="K97">
            <v>44</v>
          </cell>
          <cell r="L97">
            <v>990</v>
          </cell>
          <cell r="R97">
            <v>445.2</v>
          </cell>
          <cell r="S97">
            <v>70</v>
          </cell>
          <cell r="W97">
            <v>140.96</v>
          </cell>
          <cell r="X97">
            <v>1364.24</v>
          </cell>
        </row>
        <row r="98">
          <cell r="C98" t="str">
            <v>HOSPITAL MESTRE VITALINO</v>
          </cell>
          <cell r="E98" t="str">
            <v>ANA LUCIA DEJANIRA DE SOUZA CABRAL</v>
          </cell>
          <cell r="G98" t="str">
            <v>2 - Outros Profissionais da Saúde</v>
          </cell>
          <cell r="H98" t="str">
            <v>322205</v>
          </cell>
          <cell r="I98">
            <v>44197</v>
          </cell>
          <cell r="J98" t="str">
            <v>1 - Plantonista</v>
          </cell>
          <cell r="K98">
            <v>44</v>
          </cell>
          <cell r="L98">
            <v>1252.53</v>
          </cell>
          <cell r="R98">
            <v>542.76</v>
          </cell>
          <cell r="S98">
            <v>179.14</v>
          </cell>
          <cell r="W98">
            <v>199.24</v>
          </cell>
          <cell r="X98">
            <v>1775.1899999999998</v>
          </cell>
        </row>
        <row r="99">
          <cell r="C99" t="str">
            <v>HOSPITAL MESTRE VITALINO</v>
          </cell>
          <cell r="E99" t="str">
            <v>ANA MARIA DA SILVA</v>
          </cell>
          <cell r="G99" t="str">
            <v>2 - Outros Profissionais da Saúde</v>
          </cell>
          <cell r="H99" t="str">
            <v>521130</v>
          </cell>
          <cell r="I99">
            <v>44197</v>
          </cell>
          <cell r="J99" t="str">
            <v>1 - Plantonista</v>
          </cell>
          <cell r="K99">
            <v>44</v>
          </cell>
          <cell r="L99">
            <v>1100</v>
          </cell>
          <cell r="R99">
            <v>421.02</v>
          </cell>
          <cell r="W99">
            <v>454.57</v>
          </cell>
          <cell r="X99">
            <v>1066.45</v>
          </cell>
        </row>
        <row r="100">
          <cell r="C100" t="str">
            <v>HOSPITAL MESTRE VITALINO</v>
          </cell>
          <cell r="E100" t="str">
            <v>ANA MARIA DE LIMA</v>
          </cell>
          <cell r="G100" t="str">
            <v>2 - Outros Profissionais da Saúde</v>
          </cell>
          <cell r="H100" t="str">
            <v>322205</v>
          </cell>
          <cell r="I100">
            <v>44197</v>
          </cell>
          <cell r="J100" t="str">
            <v>1 - Plantonista</v>
          </cell>
          <cell r="K100">
            <v>44</v>
          </cell>
          <cell r="L100">
            <v>1252.53</v>
          </cell>
          <cell r="R100">
            <v>715.09</v>
          </cell>
          <cell r="S100">
            <v>249.59</v>
          </cell>
          <cell r="W100">
            <v>221.5</v>
          </cell>
          <cell r="X100">
            <v>1995.71</v>
          </cell>
        </row>
        <row r="101">
          <cell r="C101" t="str">
            <v>HOSPITAL MESTRE VITALINO</v>
          </cell>
          <cell r="E101" t="str">
            <v>ANA MARIA SOARES DOMINGOS</v>
          </cell>
          <cell r="G101" t="str">
            <v>2 - Outros Profissionais da Saúde</v>
          </cell>
          <cell r="H101" t="str">
            <v>322205</v>
          </cell>
          <cell r="I101">
            <v>44197</v>
          </cell>
          <cell r="J101" t="str">
            <v>1 - Plantonista</v>
          </cell>
          <cell r="K101">
            <v>44</v>
          </cell>
          <cell r="L101">
            <v>1252.53</v>
          </cell>
          <cell r="R101">
            <v>326.24</v>
          </cell>
          <cell r="S101">
            <v>140</v>
          </cell>
          <cell r="W101">
            <v>170.28</v>
          </cell>
          <cell r="X101">
            <v>1548.49</v>
          </cell>
        </row>
        <row r="102">
          <cell r="C102" t="str">
            <v>HOSPITAL MESTRE VITALINO</v>
          </cell>
          <cell r="E102" t="str">
            <v>ANA PAULA ALVES OLIVEIRA</v>
          </cell>
          <cell r="G102" t="str">
            <v>2 - Outros Profissionais da Saúde</v>
          </cell>
          <cell r="H102" t="str">
            <v>322205</v>
          </cell>
          <cell r="I102">
            <v>44197</v>
          </cell>
          <cell r="J102" t="str">
            <v>1 - Plantonista</v>
          </cell>
          <cell r="K102">
            <v>44</v>
          </cell>
          <cell r="L102">
            <v>1252.53</v>
          </cell>
          <cell r="R102">
            <v>451.27</v>
          </cell>
          <cell r="S102">
            <v>140</v>
          </cell>
          <cell r="W102">
            <v>187.49</v>
          </cell>
          <cell r="X102">
            <v>1656.31</v>
          </cell>
        </row>
        <row r="103">
          <cell r="C103" t="str">
            <v>HOSPITAL MESTRE VITALINO</v>
          </cell>
          <cell r="E103" t="str">
            <v>ANA PAULA DA SILVA</v>
          </cell>
          <cell r="G103" t="str">
            <v>3 - Administrativo</v>
          </cell>
          <cell r="H103" t="str">
            <v>763305</v>
          </cell>
          <cell r="I103">
            <v>44197</v>
          </cell>
          <cell r="J103" t="str">
            <v>1 - Plantonista</v>
          </cell>
          <cell r="K103">
            <v>44</v>
          </cell>
          <cell r="L103">
            <v>1100</v>
          </cell>
          <cell r="R103">
            <v>354.4</v>
          </cell>
          <cell r="W103">
            <v>136.38999999999999</v>
          </cell>
          <cell r="X103">
            <v>1318.0100000000002</v>
          </cell>
        </row>
        <row r="104">
          <cell r="C104" t="str">
            <v>HOSPITAL MESTRE VITALINO</v>
          </cell>
          <cell r="E104" t="str">
            <v>ANA PAULA DE BARROS FERREIRA</v>
          </cell>
          <cell r="G104" t="str">
            <v>2 - Outros Profissionais da Saúde</v>
          </cell>
          <cell r="H104" t="str">
            <v>322205</v>
          </cell>
          <cell r="I104">
            <v>44197</v>
          </cell>
          <cell r="J104" t="str">
            <v>1 - Plantonista</v>
          </cell>
          <cell r="K104">
            <v>44</v>
          </cell>
          <cell r="L104">
            <v>1252.53</v>
          </cell>
          <cell r="R104">
            <v>260.13</v>
          </cell>
          <cell r="S104">
            <v>70</v>
          </cell>
          <cell r="W104">
            <v>240.17</v>
          </cell>
          <cell r="X104">
            <v>1342.4899999999998</v>
          </cell>
        </row>
        <row r="105">
          <cell r="C105" t="str">
            <v>HOSPITAL MESTRE VITALINO</v>
          </cell>
          <cell r="E105" t="str">
            <v>ANA PAULA MAIA LEITE</v>
          </cell>
          <cell r="G105" t="str">
            <v>2 - Outros Profissionais da Saúde</v>
          </cell>
          <cell r="H105" t="str">
            <v>223208</v>
          </cell>
          <cell r="I105">
            <v>44197</v>
          </cell>
          <cell r="J105" t="str">
            <v>2 - Diarista</v>
          </cell>
          <cell r="K105">
            <v>24</v>
          </cell>
          <cell r="L105">
            <v>3100</v>
          </cell>
          <cell r="R105">
            <v>220</v>
          </cell>
          <cell r="S105">
            <v>2569</v>
          </cell>
          <cell r="W105">
            <v>1244.6600000000001</v>
          </cell>
          <cell r="X105">
            <v>4644.34</v>
          </cell>
        </row>
        <row r="106">
          <cell r="C106" t="str">
            <v>HOSPITAL MESTRE VITALINO</v>
          </cell>
          <cell r="E106" t="str">
            <v>ANA PAULA PEREIRA DA SILVA</v>
          </cell>
          <cell r="G106" t="str">
            <v>2 - Outros Profissionais da Saúde</v>
          </cell>
          <cell r="H106" t="str">
            <v>322205</v>
          </cell>
          <cell r="I106">
            <v>44197</v>
          </cell>
          <cell r="J106" t="str">
            <v>1 - Plantonista</v>
          </cell>
          <cell r="K106">
            <v>44</v>
          </cell>
          <cell r="L106">
            <v>1210.78</v>
          </cell>
          <cell r="R106">
            <v>333.71</v>
          </cell>
          <cell r="S106">
            <v>140</v>
          </cell>
          <cell r="W106">
            <v>511.63</v>
          </cell>
          <cell r="X106">
            <v>1172.8600000000001</v>
          </cell>
        </row>
        <row r="107">
          <cell r="C107" t="str">
            <v>HOSPITAL MESTRE VITALINO</v>
          </cell>
          <cell r="E107" t="str">
            <v>ANA PAULA ROSA DA SILVA</v>
          </cell>
          <cell r="G107" t="str">
            <v>3 - Administrativo</v>
          </cell>
          <cell r="H107" t="str">
            <v>514320</v>
          </cell>
          <cell r="I107">
            <v>44197</v>
          </cell>
          <cell r="J107" t="str">
            <v>1 - Plantonista</v>
          </cell>
          <cell r="K107">
            <v>44</v>
          </cell>
          <cell r="L107">
            <v>1100</v>
          </cell>
          <cell r="R107">
            <v>704.68</v>
          </cell>
          <cell r="S107">
            <v>70</v>
          </cell>
          <cell r="W107">
            <v>168.46</v>
          </cell>
          <cell r="X107">
            <v>1706.2199999999998</v>
          </cell>
        </row>
        <row r="108">
          <cell r="C108" t="str">
            <v>HOSPITAL MESTRE VITALINO</v>
          </cell>
          <cell r="E108" t="str">
            <v>ANA PAULA SILVEIRA DE OLIVEIRA LEO</v>
          </cell>
          <cell r="G108" t="str">
            <v>1 - Médico</v>
          </cell>
          <cell r="H108" t="str">
            <v>225124</v>
          </cell>
          <cell r="I108">
            <v>44197</v>
          </cell>
          <cell r="J108" t="str">
            <v>2 - Diarista</v>
          </cell>
          <cell r="K108">
            <v>30</v>
          </cell>
          <cell r="L108">
            <v>2745.6</v>
          </cell>
          <cell r="R108">
            <v>1306.28</v>
          </cell>
          <cell r="S108">
            <v>12218.05</v>
          </cell>
          <cell r="W108">
            <v>4101.8900000000003</v>
          </cell>
          <cell r="X108">
            <v>12168.04</v>
          </cell>
        </row>
        <row r="109">
          <cell r="C109" t="str">
            <v>HOSPITAL MESTRE VITALINO</v>
          </cell>
          <cell r="E109" t="str">
            <v>ANA ROSA MELO CORREA LIMA</v>
          </cell>
          <cell r="G109" t="str">
            <v>1 - Médico</v>
          </cell>
          <cell r="H109" t="str">
            <v>225112</v>
          </cell>
          <cell r="I109">
            <v>44197</v>
          </cell>
          <cell r="J109" t="str">
            <v>2 - Diarista</v>
          </cell>
          <cell r="K109">
            <v>40</v>
          </cell>
          <cell r="L109">
            <v>1555.84</v>
          </cell>
          <cell r="P109">
            <v>7076.09</v>
          </cell>
          <cell r="R109">
            <v>124.67</v>
          </cell>
          <cell r="S109">
            <v>4327.9399999999996</v>
          </cell>
          <cell r="W109">
            <v>7793.81</v>
          </cell>
          <cell r="X109">
            <v>5290.7300000000005</v>
          </cell>
        </row>
        <row r="110">
          <cell r="C110" t="str">
            <v>HOSPITAL MESTRE VITALINO</v>
          </cell>
          <cell r="E110" t="str">
            <v>ANALICE BARBOSA FACUNDES MARINHO</v>
          </cell>
          <cell r="G110" t="str">
            <v>2 - Outros Profissionais da Saúde</v>
          </cell>
          <cell r="H110" t="str">
            <v>322205</v>
          </cell>
          <cell r="I110">
            <v>44197</v>
          </cell>
          <cell r="J110" t="str">
            <v>1 - Plantonista</v>
          </cell>
          <cell r="K110">
            <v>44</v>
          </cell>
          <cell r="L110">
            <v>1252.53</v>
          </cell>
          <cell r="R110">
            <v>322.76</v>
          </cell>
          <cell r="S110">
            <v>140</v>
          </cell>
          <cell r="W110">
            <v>175.92</v>
          </cell>
          <cell r="X110">
            <v>1539.37</v>
          </cell>
        </row>
        <row r="111">
          <cell r="C111" t="str">
            <v>HOSPITAL MESTRE VITALINO</v>
          </cell>
          <cell r="E111" t="str">
            <v>ANDERSON NAPOLEAO CRUZ LUCENA</v>
          </cell>
          <cell r="G111" t="str">
            <v>1 - Médico</v>
          </cell>
          <cell r="H111" t="str">
            <v>225120</v>
          </cell>
          <cell r="I111">
            <v>44197</v>
          </cell>
          <cell r="J111" t="str">
            <v>2 - Diarista</v>
          </cell>
          <cell r="K111">
            <v>24</v>
          </cell>
          <cell r="L111">
            <v>2745.6</v>
          </cell>
          <cell r="R111">
            <v>6741.6</v>
          </cell>
          <cell r="S111">
            <v>7145.45</v>
          </cell>
          <cell r="W111">
            <v>3604.32</v>
          </cell>
          <cell r="X111">
            <v>13028.330000000002</v>
          </cell>
        </row>
        <row r="112">
          <cell r="C112" t="str">
            <v>HOSPITAL MESTRE VITALINO</v>
          </cell>
          <cell r="E112" t="str">
            <v>ANDERSON SANTIAGO DA SILVA</v>
          </cell>
          <cell r="G112" t="str">
            <v>3 - Administrativo</v>
          </cell>
          <cell r="H112" t="str">
            <v>782305</v>
          </cell>
          <cell r="I112">
            <v>44197</v>
          </cell>
          <cell r="J112" t="str">
            <v>2 - Diarista</v>
          </cell>
          <cell r="K112">
            <v>44</v>
          </cell>
          <cell r="L112">
            <v>1818.58</v>
          </cell>
          <cell r="R112">
            <v>250.99</v>
          </cell>
          <cell r="W112">
            <v>206.13</v>
          </cell>
          <cell r="X112">
            <v>1863.4399999999996</v>
          </cell>
        </row>
        <row r="113">
          <cell r="C113" t="str">
            <v>HOSPITAL MESTRE VITALINO</v>
          </cell>
          <cell r="E113" t="str">
            <v>ANDERSON VAGNER BARBOSA DOS SANTOS</v>
          </cell>
          <cell r="G113" t="str">
            <v>3 - Administrativo</v>
          </cell>
          <cell r="H113" t="str">
            <v>411010</v>
          </cell>
          <cell r="I113">
            <v>44197</v>
          </cell>
          <cell r="J113" t="str">
            <v>1 - Plantonista</v>
          </cell>
          <cell r="K113">
            <v>44</v>
          </cell>
          <cell r="L113">
            <v>1159.18</v>
          </cell>
          <cell r="R113">
            <v>57.96</v>
          </cell>
          <cell r="W113">
            <v>197.61</v>
          </cell>
          <cell r="X113">
            <v>1019.5300000000001</v>
          </cell>
        </row>
        <row r="114">
          <cell r="C114" t="str">
            <v>HOSPITAL MESTRE VITALINO</v>
          </cell>
          <cell r="E114" t="str">
            <v>ANDRE DE SOUZA LEAO</v>
          </cell>
          <cell r="G114" t="str">
            <v>2 - Outros Profissionais da Saúde</v>
          </cell>
          <cell r="H114" t="str">
            <v>521130</v>
          </cell>
          <cell r="I114">
            <v>44197</v>
          </cell>
          <cell r="J114" t="str">
            <v>2 - Diarista</v>
          </cell>
          <cell r="K114">
            <v>44</v>
          </cell>
          <cell r="L114">
            <v>1100</v>
          </cell>
          <cell r="R114">
            <v>322.54000000000002</v>
          </cell>
          <cell r="W114">
            <v>124.3</v>
          </cell>
          <cell r="X114">
            <v>1298.24</v>
          </cell>
        </row>
        <row r="115">
          <cell r="C115" t="str">
            <v>HOSPITAL MESTRE VITALINO</v>
          </cell>
          <cell r="E115" t="str">
            <v>ANDREA CARLA DE SOUZA PEREIRA</v>
          </cell>
          <cell r="G115" t="str">
            <v>2 - Outros Profissionais da Saúde</v>
          </cell>
          <cell r="H115" t="str">
            <v>521130</v>
          </cell>
          <cell r="I115">
            <v>44197</v>
          </cell>
          <cell r="J115" t="str">
            <v>1 - Plantonista</v>
          </cell>
          <cell r="K115">
            <v>44</v>
          </cell>
          <cell r="L115">
            <v>1100</v>
          </cell>
          <cell r="R115">
            <v>428.6</v>
          </cell>
          <cell r="W115">
            <v>143.07</v>
          </cell>
          <cell r="X115">
            <v>1385.53</v>
          </cell>
        </row>
        <row r="116">
          <cell r="C116" t="str">
            <v>HOSPITAL MESTRE VITALINO</v>
          </cell>
          <cell r="E116" t="str">
            <v>ANDREA FERNANDA DA SILVA</v>
          </cell>
          <cell r="G116" t="str">
            <v>2 - Outros Profissionais da Saúde</v>
          </cell>
          <cell r="H116" t="str">
            <v>223505</v>
          </cell>
          <cell r="I116">
            <v>44197</v>
          </cell>
          <cell r="J116" t="str">
            <v>1 - Plantonista</v>
          </cell>
          <cell r="K116">
            <v>40</v>
          </cell>
          <cell r="L116">
            <v>2351.23</v>
          </cell>
          <cell r="R116">
            <v>220</v>
          </cell>
          <cell r="S116">
            <v>729.32</v>
          </cell>
          <cell r="W116">
            <v>410.24</v>
          </cell>
          <cell r="X116">
            <v>2890.3100000000004</v>
          </cell>
        </row>
        <row r="117">
          <cell r="C117" t="str">
            <v>HOSPITAL MESTRE VITALINO</v>
          </cell>
          <cell r="E117" t="str">
            <v>ANDREA IDALETA DE CARVALHO</v>
          </cell>
          <cell r="G117" t="str">
            <v>2 - Outros Profissionais da Saúde</v>
          </cell>
          <cell r="H117" t="str">
            <v>322205</v>
          </cell>
          <cell r="I117">
            <v>44197</v>
          </cell>
          <cell r="J117" t="str">
            <v>1 - Plantonista</v>
          </cell>
          <cell r="K117">
            <v>44</v>
          </cell>
          <cell r="L117">
            <v>0</v>
          </cell>
          <cell r="P117">
            <v>2525.69</v>
          </cell>
          <cell r="R117">
            <v>40.130000000000003</v>
          </cell>
          <cell r="S117">
            <v>0</v>
          </cell>
          <cell r="W117">
            <v>2479.2800000000002</v>
          </cell>
          <cell r="X117">
            <v>86.539999999999964</v>
          </cell>
        </row>
        <row r="118">
          <cell r="C118" t="str">
            <v>HOSPITAL MESTRE VITALINO</v>
          </cell>
          <cell r="E118" t="str">
            <v>ANDREA KAROLINY SOUZA SILVA</v>
          </cell>
          <cell r="G118" t="str">
            <v>2 - Outros Profissionais da Saúde</v>
          </cell>
          <cell r="H118" t="str">
            <v>223505</v>
          </cell>
          <cell r="I118">
            <v>44197</v>
          </cell>
          <cell r="J118" t="str">
            <v>1 - Plantonista</v>
          </cell>
          <cell r="K118">
            <v>40</v>
          </cell>
          <cell r="L118">
            <v>1567.49</v>
          </cell>
          <cell r="R118">
            <v>1353.86</v>
          </cell>
          <cell r="S118">
            <v>756.75</v>
          </cell>
          <cell r="W118">
            <v>1803.43</v>
          </cell>
          <cell r="X118">
            <v>1874.6699999999998</v>
          </cell>
        </row>
        <row r="119">
          <cell r="C119" t="str">
            <v>HOSPITAL MESTRE VITALINO</v>
          </cell>
          <cell r="E119" t="str">
            <v>ANDREA MARIA DA SILVA SANTOS</v>
          </cell>
          <cell r="G119" t="str">
            <v>3 - Administrativo</v>
          </cell>
          <cell r="H119" t="str">
            <v>514320</v>
          </cell>
          <cell r="I119">
            <v>44197</v>
          </cell>
          <cell r="J119" t="str">
            <v>1 - Plantonista</v>
          </cell>
          <cell r="K119">
            <v>44</v>
          </cell>
          <cell r="L119">
            <v>1100</v>
          </cell>
          <cell r="R119">
            <v>640.67999999999995</v>
          </cell>
          <cell r="S119">
            <v>70</v>
          </cell>
          <cell r="W119">
            <v>234.46</v>
          </cell>
          <cell r="X119">
            <v>1576.2199999999998</v>
          </cell>
        </row>
        <row r="120">
          <cell r="C120" t="str">
            <v>HOSPITAL MESTRE VITALINO</v>
          </cell>
          <cell r="E120" t="str">
            <v>ANDREA MARIA DOS SANTOS</v>
          </cell>
          <cell r="G120" t="str">
            <v>2 - Outros Profissionais da Saúde</v>
          </cell>
          <cell r="H120" t="str">
            <v>322205</v>
          </cell>
          <cell r="I120">
            <v>44197</v>
          </cell>
          <cell r="J120" t="str">
            <v>1 - Plantonista</v>
          </cell>
          <cell r="K120">
            <v>44</v>
          </cell>
          <cell r="L120">
            <v>1252.53</v>
          </cell>
          <cell r="R120">
            <v>344.18</v>
          </cell>
          <cell r="S120">
            <v>140</v>
          </cell>
          <cell r="W120">
            <v>177.85</v>
          </cell>
          <cell r="X120">
            <v>1558.8600000000001</v>
          </cell>
        </row>
        <row r="121">
          <cell r="C121" t="str">
            <v>HOSPITAL MESTRE VITALINO</v>
          </cell>
          <cell r="E121" t="str">
            <v>ANDREA MARIA MORAIS</v>
          </cell>
          <cell r="G121" t="str">
            <v>3 - Administrativo</v>
          </cell>
          <cell r="H121" t="str">
            <v>513430</v>
          </cell>
          <cell r="I121">
            <v>44197</v>
          </cell>
          <cell r="J121" t="str">
            <v>1 - Plantonista</v>
          </cell>
          <cell r="K121">
            <v>44</v>
          </cell>
          <cell r="L121">
            <v>1100</v>
          </cell>
          <cell r="R121">
            <v>271.27</v>
          </cell>
          <cell r="S121">
            <v>70</v>
          </cell>
          <cell r="W121">
            <v>130.6</v>
          </cell>
          <cell r="X121">
            <v>1310.67</v>
          </cell>
        </row>
        <row r="122">
          <cell r="C122" t="str">
            <v>HOSPITAL MESTRE VITALINO</v>
          </cell>
          <cell r="E122" t="str">
            <v>ANDREA RODRIGUES DE VASCONCELOS</v>
          </cell>
          <cell r="G122" t="str">
            <v>3 - Administrativo</v>
          </cell>
          <cell r="H122" t="str">
            <v>212410</v>
          </cell>
          <cell r="I122">
            <v>44197</v>
          </cell>
          <cell r="J122" t="str">
            <v>2 - Diarista</v>
          </cell>
          <cell r="K122">
            <v>44</v>
          </cell>
          <cell r="L122">
            <v>1646.58</v>
          </cell>
          <cell r="R122">
            <v>652.45000000000005</v>
          </cell>
          <cell r="S122">
            <v>400</v>
          </cell>
          <cell r="W122">
            <v>315.73</v>
          </cell>
          <cell r="X122">
            <v>2383.2999999999997</v>
          </cell>
        </row>
        <row r="123">
          <cell r="C123" t="str">
            <v>HOSPITAL MESTRE VITALINO</v>
          </cell>
          <cell r="E123" t="str">
            <v>ANDREA SUANE BEZERRA SOARES</v>
          </cell>
          <cell r="G123" t="str">
            <v>2 - Outros Profissionais da Saúde</v>
          </cell>
          <cell r="H123" t="str">
            <v>223605</v>
          </cell>
          <cell r="I123">
            <v>44197</v>
          </cell>
          <cell r="J123" t="str">
            <v>1 - Plantonista</v>
          </cell>
          <cell r="K123">
            <v>30</v>
          </cell>
          <cell r="L123">
            <v>2005.76</v>
          </cell>
          <cell r="R123">
            <v>440</v>
          </cell>
          <cell r="S123">
            <v>500.58</v>
          </cell>
          <cell r="W123">
            <v>328.8</v>
          </cell>
          <cell r="X123">
            <v>2617.54</v>
          </cell>
        </row>
        <row r="124">
          <cell r="C124" t="str">
            <v>HOSPITAL MESTRE VITALINO</v>
          </cell>
          <cell r="E124" t="str">
            <v>ANDREIA MARIA SOARES DE LIMA</v>
          </cell>
          <cell r="G124" t="str">
            <v>2 - Outros Profissionais da Saúde</v>
          </cell>
          <cell r="H124" t="str">
            <v>324205</v>
          </cell>
          <cell r="I124">
            <v>44197</v>
          </cell>
          <cell r="J124" t="str">
            <v>1 - Plantonista</v>
          </cell>
          <cell r="K124">
            <v>44</v>
          </cell>
          <cell r="L124">
            <v>1588.35</v>
          </cell>
          <cell r="R124">
            <v>404.12</v>
          </cell>
          <cell r="W124">
            <v>194.59</v>
          </cell>
          <cell r="X124">
            <v>1797.8799999999999</v>
          </cell>
        </row>
        <row r="125">
          <cell r="C125" t="str">
            <v>HOSPITAL MESTRE VITALINO</v>
          </cell>
          <cell r="E125" t="str">
            <v>ANDREIA MICHELE DE OLIVEIRA</v>
          </cell>
          <cell r="G125" t="str">
            <v>2 - Outros Profissionais da Saúde</v>
          </cell>
          <cell r="H125" t="str">
            <v>324205</v>
          </cell>
          <cell r="I125">
            <v>44197</v>
          </cell>
          <cell r="J125" t="str">
            <v>1 - Plantonista</v>
          </cell>
          <cell r="K125">
            <v>44</v>
          </cell>
          <cell r="L125">
            <v>1429.52</v>
          </cell>
          <cell r="R125">
            <v>510.36</v>
          </cell>
          <cell r="W125">
            <v>285.14999999999998</v>
          </cell>
          <cell r="X125">
            <v>1654.73</v>
          </cell>
        </row>
        <row r="126">
          <cell r="C126" t="str">
            <v>HOSPITAL MESTRE VITALINO</v>
          </cell>
          <cell r="E126" t="str">
            <v>ANDREILSON DE MELO SILVA</v>
          </cell>
          <cell r="G126" t="str">
            <v>3 - Administrativo</v>
          </cell>
          <cell r="H126" t="str">
            <v>312105</v>
          </cell>
          <cell r="I126">
            <v>44197</v>
          </cell>
          <cell r="J126" t="str">
            <v>2 - Diarista</v>
          </cell>
          <cell r="K126">
            <v>44</v>
          </cell>
          <cell r="L126">
            <v>1415.33</v>
          </cell>
          <cell r="R126">
            <v>618.45000000000005</v>
          </cell>
          <cell r="W126">
            <v>745.61</v>
          </cell>
          <cell r="X126">
            <v>1288.17</v>
          </cell>
        </row>
        <row r="127">
          <cell r="C127" t="str">
            <v>HOSPITAL MESTRE VITALINO</v>
          </cell>
          <cell r="E127" t="str">
            <v>ANDREYA KARLA NUNES DE ALMEIDA CISA</v>
          </cell>
          <cell r="G127" t="str">
            <v>2 - Outros Profissionais da Saúde</v>
          </cell>
          <cell r="H127" t="str">
            <v>251605</v>
          </cell>
          <cell r="I127">
            <v>44197</v>
          </cell>
          <cell r="J127" t="str">
            <v>2 - Diarista</v>
          </cell>
          <cell r="K127">
            <v>30</v>
          </cell>
          <cell r="L127">
            <v>1891.21</v>
          </cell>
          <cell r="R127">
            <v>370</v>
          </cell>
          <cell r="W127">
            <v>188.73</v>
          </cell>
          <cell r="X127">
            <v>2072.48</v>
          </cell>
        </row>
        <row r="128">
          <cell r="C128" t="str">
            <v>HOSPITAL MESTRE VITALINO</v>
          </cell>
          <cell r="E128" t="str">
            <v>ANDREZA DIAS VASCONCELOS RAMOS</v>
          </cell>
          <cell r="G128" t="str">
            <v>2 - Outros Profissionais da Saúde</v>
          </cell>
          <cell r="H128" t="str">
            <v>322205</v>
          </cell>
          <cell r="I128">
            <v>44197</v>
          </cell>
          <cell r="J128" t="str">
            <v>1 - Plantonista</v>
          </cell>
          <cell r="K128">
            <v>44</v>
          </cell>
          <cell r="L128">
            <v>1252.53</v>
          </cell>
          <cell r="R128">
            <v>281.55</v>
          </cell>
          <cell r="S128">
            <v>148.82</v>
          </cell>
          <cell r="W128">
            <v>173.01</v>
          </cell>
          <cell r="X128">
            <v>1509.8899999999999</v>
          </cell>
        </row>
        <row r="129">
          <cell r="C129" t="str">
            <v>HOSPITAL MESTRE VITALINO</v>
          </cell>
          <cell r="E129" t="str">
            <v>ANDREZZA MIKAELY PEREIRA DA SILVA</v>
          </cell>
          <cell r="G129" t="str">
            <v>2 - Outros Profissionais da Saúde</v>
          </cell>
          <cell r="H129" t="str">
            <v>322205</v>
          </cell>
          <cell r="I129">
            <v>44197</v>
          </cell>
          <cell r="J129" t="str">
            <v>1 - Plantonista</v>
          </cell>
          <cell r="K129">
            <v>44</v>
          </cell>
          <cell r="L129">
            <v>1210.78</v>
          </cell>
          <cell r="R129">
            <v>312.58999999999997</v>
          </cell>
          <cell r="S129">
            <v>140</v>
          </cell>
          <cell r="W129">
            <v>146.19999999999999</v>
          </cell>
          <cell r="X129">
            <v>1517.1699999999998</v>
          </cell>
        </row>
        <row r="130">
          <cell r="C130" t="str">
            <v>HOSPITAL MESTRE VITALINO</v>
          </cell>
          <cell r="E130" t="str">
            <v>ANDSON RENNER COSTA DOS SANTOS</v>
          </cell>
          <cell r="G130" t="str">
            <v>2 - Outros Profissionais da Saúde</v>
          </cell>
          <cell r="H130" t="str">
            <v>322205</v>
          </cell>
          <cell r="I130">
            <v>44197</v>
          </cell>
          <cell r="J130" t="str">
            <v>2 - Diarista</v>
          </cell>
          <cell r="K130">
            <v>44</v>
          </cell>
          <cell r="L130">
            <v>1252.53</v>
          </cell>
          <cell r="R130">
            <v>322.76</v>
          </cell>
          <cell r="S130">
            <v>265.25</v>
          </cell>
          <cell r="W130">
            <v>539.19000000000005</v>
          </cell>
          <cell r="X130">
            <v>1301.3499999999999</v>
          </cell>
        </row>
        <row r="131">
          <cell r="C131" t="str">
            <v>HOSPITAL MESTRE VITALINO</v>
          </cell>
          <cell r="E131" t="str">
            <v>ANGELA CORREIA DA SILVA MARIANO</v>
          </cell>
          <cell r="G131" t="str">
            <v>2 - Outros Profissionais da Saúde</v>
          </cell>
          <cell r="H131" t="str">
            <v>322205</v>
          </cell>
          <cell r="I131">
            <v>44197</v>
          </cell>
          <cell r="J131" t="str">
            <v>1 - Plantonista</v>
          </cell>
          <cell r="K131">
            <v>44</v>
          </cell>
          <cell r="L131">
            <v>1252.53</v>
          </cell>
          <cell r="R131">
            <v>476.99</v>
          </cell>
          <cell r="S131">
            <v>249.59</v>
          </cell>
          <cell r="W131">
            <v>472.18</v>
          </cell>
          <cell r="X131">
            <v>1506.9299999999998</v>
          </cell>
        </row>
        <row r="132">
          <cell r="C132" t="str">
            <v>HOSPITAL MESTRE VITALINO</v>
          </cell>
          <cell r="E132" t="str">
            <v>ANGELA CRISTINA PAULINA FERREIRA ACIOLI</v>
          </cell>
          <cell r="G132" t="str">
            <v>2 - Outros Profissionais da Saúde</v>
          </cell>
          <cell r="H132" t="str">
            <v>322205</v>
          </cell>
          <cell r="I132">
            <v>44197</v>
          </cell>
          <cell r="J132" t="str">
            <v>1 - Plantonista</v>
          </cell>
          <cell r="K132">
            <v>44</v>
          </cell>
          <cell r="L132">
            <v>1252.53</v>
          </cell>
          <cell r="R132">
            <v>461.98</v>
          </cell>
          <cell r="S132">
            <v>241.76</v>
          </cell>
          <cell r="W132">
            <v>826.9</v>
          </cell>
          <cell r="X132">
            <v>1129.3699999999999</v>
          </cell>
        </row>
        <row r="133">
          <cell r="C133" t="str">
            <v>HOSPITAL MESTRE VITALINO</v>
          </cell>
          <cell r="E133" t="str">
            <v>ANGELA FERREIRA DA SILVA</v>
          </cell>
          <cell r="G133" t="str">
            <v>2 - Outros Profissionais da Saúde</v>
          </cell>
          <cell r="H133" t="str">
            <v>322205</v>
          </cell>
          <cell r="I133">
            <v>44197</v>
          </cell>
          <cell r="J133" t="str">
            <v>1 - Plantonista</v>
          </cell>
          <cell r="K133">
            <v>44</v>
          </cell>
          <cell r="L133">
            <v>1127.28</v>
          </cell>
          <cell r="R133">
            <v>539.17999999999995</v>
          </cell>
          <cell r="S133">
            <v>140</v>
          </cell>
          <cell r="W133">
            <v>259.27999999999997</v>
          </cell>
          <cell r="X133">
            <v>1547.18</v>
          </cell>
        </row>
        <row r="134">
          <cell r="C134" t="str">
            <v>HOSPITAL MESTRE VITALINO</v>
          </cell>
          <cell r="E134" t="str">
            <v>ANGELA MARIA GOMES</v>
          </cell>
          <cell r="G134" t="str">
            <v>2 - Outros Profissionais da Saúde</v>
          </cell>
          <cell r="H134" t="str">
            <v>521130</v>
          </cell>
          <cell r="I134">
            <v>44197</v>
          </cell>
          <cell r="J134" t="str">
            <v>1 - Plantonista</v>
          </cell>
          <cell r="K134">
            <v>44</v>
          </cell>
          <cell r="L134">
            <v>1100</v>
          </cell>
          <cell r="R134">
            <v>419</v>
          </cell>
          <cell r="W134">
            <v>397.22</v>
          </cell>
          <cell r="X134">
            <v>1121.78</v>
          </cell>
        </row>
        <row r="135">
          <cell r="C135" t="str">
            <v>HOSPITAL MESTRE VITALINO</v>
          </cell>
          <cell r="E135" t="str">
            <v>ANGELA MARIA PEREIRA</v>
          </cell>
          <cell r="G135" t="str">
            <v>2 - Outros Profissionais da Saúde</v>
          </cell>
          <cell r="H135" t="str">
            <v>322205</v>
          </cell>
          <cell r="I135">
            <v>44197</v>
          </cell>
          <cell r="J135" t="str">
            <v>1 - Plantonista</v>
          </cell>
          <cell r="K135">
            <v>44</v>
          </cell>
          <cell r="L135">
            <v>1252.53</v>
          </cell>
          <cell r="R135">
            <v>486.78</v>
          </cell>
          <cell r="S135">
            <v>140</v>
          </cell>
          <cell r="W135">
            <v>406.85</v>
          </cell>
          <cell r="X135">
            <v>1472.46</v>
          </cell>
        </row>
        <row r="136">
          <cell r="C136" t="str">
            <v>HOSPITAL MESTRE VITALINO</v>
          </cell>
          <cell r="E136" t="str">
            <v>ANGELA ROBERTA DE LIRA</v>
          </cell>
          <cell r="G136" t="str">
            <v>3 - Administrativo</v>
          </cell>
          <cell r="H136" t="str">
            <v>411010</v>
          </cell>
          <cell r="I136">
            <v>44197</v>
          </cell>
          <cell r="J136" t="str">
            <v>2 - Diarista</v>
          </cell>
          <cell r="K136">
            <v>44</v>
          </cell>
          <cell r="L136">
            <v>77.28</v>
          </cell>
          <cell r="P136">
            <v>2210.5300000000002</v>
          </cell>
          <cell r="R136">
            <v>3.86</v>
          </cell>
          <cell r="S136">
            <v>29.38</v>
          </cell>
          <cell r="W136">
            <v>2317.73</v>
          </cell>
          <cell r="X136">
            <v>3.3200000000006185</v>
          </cell>
        </row>
        <row r="137">
          <cell r="C137" t="str">
            <v>HOSPITAL MESTRE VITALINO</v>
          </cell>
          <cell r="E137" t="str">
            <v>ANGELICA ROSA DA SILVA</v>
          </cell>
          <cell r="G137" t="str">
            <v>2 - Outros Profissionais da Saúde</v>
          </cell>
          <cell r="H137" t="str">
            <v>322205</v>
          </cell>
          <cell r="I137">
            <v>44197</v>
          </cell>
          <cell r="J137" t="str">
            <v>1 - Plantonista</v>
          </cell>
          <cell r="K137">
            <v>44</v>
          </cell>
          <cell r="L137">
            <v>1210.78</v>
          </cell>
          <cell r="R137">
            <v>375.12</v>
          </cell>
          <cell r="S137">
            <v>70</v>
          </cell>
          <cell r="W137">
            <v>253.23</v>
          </cell>
          <cell r="X137">
            <v>1402.67</v>
          </cell>
        </row>
        <row r="138">
          <cell r="C138" t="str">
            <v>HOSPITAL MESTRE VITALINO</v>
          </cell>
          <cell r="E138" t="str">
            <v>ANNA BEATRIZ CAMPOS BRASILEIRO TIBURCIO</v>
          </cell>
          <cell r="G138" t="str">
            <v>2 - Outros Profissionais da Saúde</v>
          </cell>
          <cell r="H138" t="str">
            <v>223505</v>
          </cell>
          <cell r="I138">
            <v>44197</v>
          </cell>
          <cell r="J138" t="str">
            <v>2 - Diarista</v>
          </cell>
          <cell r="K138">
            <v>40</v>
          </cell>
          <cell r="L138">
            <v>1771.74</v>
          </cell>
          <cell r="R138">
            <v>220</v>
          </cell>
          <cell r="S138">
            <v>1274.6199999999999</v>
          </cell>
          <cell r="W138">
            <v>412.6</v>
          </cell>
          <cell r="X138">
            <v>2853.7599999999998</v>
          </cell>
        </row>
        <row r="139">
          <cell r="C139" t="str">
            <v>HOSPITAL MESTRE VITALINO</v>
          </cell>
          <cell r="E139" t="str">
            <v>ANNA BEATRIZ E SILVA</v>
          </cell>
          <cell r="G139" t="str">
            <v>2 - Outros Profissionais da Saúde</v>
          </cell>
          <cell r="H139" t="str">
            <v>322205</v>
          </cell>
          <cell r="I139">
            <v>44197</v>
          </cell>
          <cell r="J139" t="str">
            <v>1 - Plantonista</v>
          </cell>
          <cell r="K139">
            <v>44</v>
          </cell>
          <cell r="L139">
            <v>1043.78</v>
          </cell>
          <cell r="R139">
            <v>485.99</v>
          </cell>
          <cell r="S139">
            <v>233.94</v>
          </cell>
          <cell r="W139">
            <v>180.28</v>
          </cell>
          <cell r="X139">
            <v>1583.43</v>
          </cell>
        </row>
        <row r="140">
          <cell r="C140" t="str">
            <v>HOSPITAL MESTRE VITALINO</v>
          </cell>
          <cell r="E140" t="str">
            <v>ANNA BEATRIZ MONTEIRO GARCIA GALINDO</v>
          </cell>
          <cell r="G140" t="str">
            <v>3 - Administrativo</v>
          </cell>
          <cell r="H140" t="str">
            <v>411005</v>
          </cell>
          <cell r="I140">
            <v>44197</v>
          </cell>
          <cell r="J140" t="str">
            <v>2 - Diarista</v>
          </cell>
          <cell r="K140">
            <v>20</v>
          </cell>
          <cell r="R140">
            <v>0</v>
          </cell>
          <cell r="W140">
            <v>1082.1400000000001</v>
          </cell>
          <cell r="X140">
            <v>0</v>
          </cell>
        </row>
        <row r="141">
          <cell r="C141" t="str">
            <v>HOSPITAL MESTRE VITALINO</v>
          </cell>
          <cell r="E141" t="str">
            <v>ANNA KAROLINA MELO DE OLIVEIRA</v>
          </cell>
          <cell r="G141" t="str">
            <v>2 - Outros Profissionais da Saúde</v>
          </cell>
          <cell r="H141" t="str">
            <v>223505</v>
          </cell>
          <cell r="I141">
            <v>44197</v>
          </cell>
          <cell r="J141" t="str">
            <v>1 - Plantonista</v>
          </cell>
          <cell r="K141">
            <v>40</v>
          </cell>
          <cell r="L141">
            <v>2351.23</v>
          </cell>
          <cell r="R141">
            <v>1043.8499999999999</v>
          </cell>
          <cell r="S141">
            <v>745.53</v>
          </cell>
          <cell r="W141">
            <v>1816.17</v>
          </cell>
          <cell r="X141">
            <v>2324.4399999999996</v>
          </cell>
        </row>
        <row r="142">
          <cell r="C142" t="str">
            <v>HOSPITAL MESTRE VITALINO</v>
          </cell>
          <cell r="E142" t="str">
            <v>ANNE KAROLINE LIMA DE ARAUJO</v>
          </cell>
          <cell r="G142" t="str">
            <v>2 - Outros Profissionais da Saúde</v>
          </cell>
          <cell r="H142" t="str">
            <v>223810</v>
          </cell>
          <cell r="I142">
            <v>44197</v>
          </cell>
          <cell r="J142" t="str">
            <v>2 - Diarista</v>
          </cell>
          <cell r="K142">
            <v>30</v>
          </cell>
          <cell r="L142">
            <v>1891.21</v>
          </cell>
          <cell r="R142">
            <v>220</v>
          </cell>
          <cell r="W142">
            <v>211.32</v>
          </cell>
          <cell r="X142">
            <v>1899.89</v>
          </cell>
        </row>
        <row r="143">
          <cell r="C143" t="str">
            <v>HOSPITAL MESTRE VITALINO</v>
          </cell>
          <cell r="E143" t="str">
            <v>ANNELISE CRISTINA DA SILVA</v>
          </cell>
          <cell r="G143" t="str">
            <v>2 - Outros Profissionais da Saúde</v>
          </cell>
          <cell r="H143" t="str">
            <v>223710</v>
          </cell>
          <cell r="I143">
            <v>44197</v>
          </cell>
          <cell r="J143" t="str">
            <v>2 - Diarista</v>
          </cell>
          <cell r="K143">
            <v>30</v>
          </cell>
          <cell r="L143">
            <v>2784.36</v>
          </cell>
          <cell r="R143">
            <v>559.22</v>
          </cell>
          <cell r="S143">
            <v>2252.5300000000002</v>
          </cell>
          <cell r="W143">
            <v>1292.67</v>
          </cell>
          <cell r="X143">
            <v>4303.4400000000005</v>
          </cell>
        </row>
        <row r="144">
          <cell r="C144" t="str">
            <v>HOSPITAL MESTRE VITALINO</v>
          </cell>
          <cell r="E144" t="str">
            <v>ANNIELLY VIRGINIA GOMES MONTEIRO</v>
          </cell>
          <cell r="G144" t="str">
            <v>2 - Outros Profissionais da Saúde</v>
          </cell>
          <cell r="H144" t="str">
            <v>223505</v>
          </cell>
          <cell r="I144">
            <v>44197</v>
          </cell>
          <cell r="J144" t="str">
            <v>1 - Plantonista</v>
          </cell>
          <cell r="K144">
            <v>40</v>
          </cell>
          <cell r="L144">
            <v>2351.23</v>
          </cell>
          <cell r="R144">
            <v>554.69000000000005</v>
          </cell>
          <cell r="S144">
            <v>729.32</v>
          </cell>
          <cell r="W144">
            <v>512.03</v>
          </cell>
          <cell r="X144">
            <v>3123.21</v>
          </cell>
        </row>
        <row r="145">
          <cell r="C145" t="str">
            <v>HOSPITAL MESTRE VITALINO</v>
          </cell>
          <cell r="E145" t="str">
            <v>ANNY PEREIRA DA SILVA</v>
          </cell>
          <cell r="G145" t="str">
            <v>2 - Outros Profissionais da Saúde</v>
          </cell>
          <cell r="H145" t="str">
            <v>322205</v>
          </cell>
          <cell r="I145">
            <v>44197</v>
          </cell>
          <cell r="J145" t="str">
            <v>1 - Plantonista</v>
          </cell>
          <cell r="K145">
            <v>44</v>
          </cell>
          <cell r="L145">
            <v>1252.53</v>
          </cell>
          <cell r="R145">
            <v>488.73</v>
          </cell>
          <cell r="S145">
            <v>140</v>
          </cell>
          <cell r="W145">
            <v>190.86</v>
          </cell>
          <cell r="X145">
            <v>1690.4</v>
          </cell>
        </row>
        <row r="146">
          <cell r="C146" t="str">
            <v>HOSPITAL MESTRE VITALINO</v>
          </cell>
          <cell r="E146" t="str">
            <v>ANSELMO JOSE DA COSTA</v>
          </cell>
          <cell r="G146" t="str">
            <v>3 - Administrativo</v>
          </cell>
          <cell r="H146" t="str">
            <v>271105</v>
          </cell>
          <cell r="I146">
            <v>44197</v>
          </cell>
          <cell r="J146" t="str">
            <v>2 - Diarista</v>
          </cell>
          <cell r="K146">
            <v>44</v>
          </cell>
          <cell r="L146">
            <v>94.09</v>
          </cell>
          <cell r="P146">
            <v>3893.81</v>
          </cell>
          <cell r="R146">
            <v>19.36</v>
          </cell>
          <cell r="S146">
            <v>86.67</v>
          </cell>
          <cell r="W146">
            <v>3916.05</v>
          </cell>
          <cell r="X146">
            <v>177.88000000000011</v>
          </cell>
        </row>
        <row r="147">
          <cell r="C147" t="str">
            <v>HOSPITAL MESTRE VITALINO</v>
          </cell>
          <cell r="E147" t="str">
            <v>ANTONIA LUCIENE DA SILVA ALMEIDA</v>
          </cell>
          <cell r="G147" t="str">
            <v>3 - Administrativo</v>
          </cell>
          <cell r="H147" t="str">
            <v>514320</v>
          </cell>
          <cell r="I147">
            <v>44197</v>
          </cell>
          <cell r="J147" t="str">
            <v>1 - Plantonista</v>
          </cell>
          <cell r="K147">
            <v>44</v>
          </cell>
          <cell r="L147">
            <v>843.33</v>
          </cell>
          <cell r="R147">
            <v>566.34</v>
          </cell>
          <cell r="W147">
            <v>381.64</v>
          </cell>
          <cell r="X147">
            <v>1028.0300000000002</v>
          </cell>
        </row>
        <row r="148">
          <cell r="C148" t="str">
            <v>HOSPITAL MESTRE VITALINO</v>
          </cell>
          <cell r="E148" t="str">
            <v>ANTONIO ALVES BEZERRA NETO</v>
          </cell>
          <cell r="G148" t="str">
            <v>3 - Administrativo</v>
          </cell>
          <cell r="H148" t="str">
            <v>517410</v>
          </cell>
          <cell r="I148">
            <v>44197</v>
          </cell>
          <cell r="J148" t="str">
            <v>1 - Plantonista</v>
          </cell>
          <cell r="K148">
            <v>44</v>
          </cell>
          <cell r="L148">
            <v>1100</v>
          </cell>
          <cell r="R148">
            <v>2.2400000000000002</v>
          </cell>
          <cell r="S148">
            <v>100</v>
          </cell>
          <cell r="W148">
            <v>137.38</v>
          </cell>
          <cell r="X148">
            <v>1064.8600000000001</v>
          </cell>
        </row>
        <row r="149">
          <cell r="C149" t="str">
            <v>HOSPITAL MESTRE VITALINO</v>
          </cell>
          <cell r="E149" t="str">
            <v>ANTONIO ARLINDO DE MORAIS</v>
          </cell>
          <cell r="G149" t="str">
            <v>1 - Médico</v>
          </cell>
          <cell r="H149" t="str">
            <v>225112</v>
          </cell>
          <cell r="I149">
            <v>44197</v>
          </cell>
          <cell r="J149" t="str">
            <v>2 - Diarista</v>
          </cell>
          <cell r="K149">
            <v>24</v>
          </cell>
          <cell r="L149">
            <v>2745.6</v>
          </cell>
          <cell r="R149">
            <v>3371.07</v>
          </cell>
          <cell r="S149">
            <v>3336.54</v>
          </cell>
          <cell r="W149">
            <v>2175.15</v>
          </cell>
          <cell r="X149">
            <v>7278.0599999999995</v>
          </cell>
        </row>
        <row r="150">
          <cell r="C150" t="str">
            <v>HOSPITAL MESTRE VITALINO</v>
          </cell>
          <cell r="E150" t="str">
            <v>ANTONIO BARBOSA DE MOURA</v>
          </cell>
          <cell r="G150" t="str">
            <v>3 - Administrativo</v>
          </cell>
          <cell r="H150" t="str">
            <v>782320</v>
          </cell>
          <cell r="I150">
            <v>44197</v>
          </cell>
          <cell r="J150" t="str">
            <v>2 - Diarista</v>
          </cell>
          <cell r="K150">
            <v>44</v>
          </cell>
          <cell r="L150">
            <v>1902.36</v>
          </cell>
          <cell r="R150">
            <v>478.19</v>
          </cell>
          <cell r="S150">
            <v>66.55</v>
          </cell>
          <cell r="W150">
            <v>417.24</v>
          </cell>
          <cell r="X150">
            <v>2029.86</v>
          </cell>
        </row>
        <row r="151">
          <cell r="C151" t="str">
            <v>HOSPITAL MESTRE VITALINO</v>
          </cell>
          <cell r="E151" t="str">
            <v>ANTONIO EVANDRO BEZERRA</v>
          </cell>
          <cell r="G151" t="str">
            <v>3 - Administrativo</v>
          </cell>
          <cell r="H151" t="str">
            <v>782320</v>
          </cell>
          <cell r="I151">
            <v>44197</v>
          </cell>
          <cell r="J151" t="str">
            <v>1 - Plantonista</v>
          </cell>
          <cell r="K151">
            <v>44</v>
          </cell>
          <cell r="L151">
            <v>1902.36</v>
          </cell>
          <cell r="R151">
            <v>539.76</v>
          </cell>
          <cell r="W151">
            <v>468.49</v>
          </cell>
          <cell r="X151">
            <v>1973.6299999999999</v>
          </cell>
        </row>
        <row r="152">
          <cell r="C152" t="str">
            <v>HOSPITAL MESTRE VITALINO</v>
          </cell>
          <cell r="E152" t="str">
            <v>ANTONIO JOSE MARINHO JUVINO</v>
          </cell>
          <cell r="G152" t="str">
            <v>2 - Outros Profissionais da Saúde</v>
          </cell>
          <cell r="H152" t="str">
            <v>324115</v>
          </cell>
          <cell r="I152">
            <v>44197</v>
          </cell>
          <cell r="J152" t="str">
            <v>1 - Plantonista</v>
          </cell>
          <cell r="K152">
            <v>24</v>
          </cell>
          <cell r="L152">
            <v>2090.16</v>
          </cell>
          <cell r="R152">
            <v>1174.67</v>
          </cell>
          <cell r="S152">
            <v>140</v>
          </cell>
          <cell r="W152">
            <v>514.97</v>
          </cell>
          <cell r="X152">
            <v>2889.8599999999997</v>
          </cell>
        </row>
        <row r="153">
          <cell r="C153" t="str">
            <v>HOSPITAL MESTRE VITALINO</v>
          </cell>
          <cell r="E153" t="str">
            <v>ANTONIO MARCOS CAVALCANTI</v>
          </cell>
          <cell r="G153" t="str">
            <v>3 - Administrativo</v>
          </cell>
          <cell r="H153" t="str">
            <v>514320</v>
          </cell>
          <cell r="I153">
            <v>44197</v>
          </cell>
          <cell r="J153" t="str">
            <v>1 - Plantonista</v>
          </cell>
          <cell r="K153">
            <v>44</v>
          </cell>
          <cell r="L153">
            <v>1100</v>
          </cell>
          <cell r="R153">
            <v>271.27</v>
          </cell>
          <cell r="S153">
            <v>70</v>
          </cell>
          <cell r="W153">
            <v>130.6</v>
          </cell>
          <cell r="X153">
            <v>1310.67</v>
          </cell>
        </row>
        <row r="154">
          <cell r="C154" t="str">
            <v>HOSPITAL MESTRE VITALINO</v>
          </cell>
          <cell r="E154" t="str">
            <v>ANTONIO OTAVIANO DA SILVA</v>
          </cell>
          <cell r="G154" t="str">
            <v>2 - Outros Profissionais da Saúde</v>
          </cell>
          <cell r="H154" t="str">
            <v>322205</v>
          </cell>
          <cell r="I154">
            <v>44197</v>
          </cell>
          <cell r="J154" t="str">
            <v>1 - Plantonista</v>
          </cell>
          <cell r="K154">
            <v>44</v>
          </cell>
          <cell r="L154">
            <v>1252.53</v>
          </cell>
          <cell r="R154">
            <v>542.76</v>
          </cell>
          <cell r="S154">
            <v>249.59</v>
          </cell>
          <cell r="W154">
            <v>205.58</v>
          </cell>
          <cell r="X154">
            <v>1839.3</v>
          </cell>
        </row>
        <row r="155">
          <cell r="C155" t="str">
            <v>HOSPITAL MESTRE VITALINO</v>
          </cell>
          <cell r="E155" t="str">
            <v>ANTONIO REIS DA SILVA GOMES</v>
          </cell>
          <cell r="G155" t="str">
            <v>3 - Administrativo</v>
          </cell>
          <cell r="H155" t="str">
            <v>515110</v>
          </cell>
          <cell r="I155">
            <v>44197</v>
          </cell>
          <cell r="J155" t="str">
            <v>1 - Plantonista</v>
          </cell>
          <cell r="K155">
            <v>44</v>
          </cell>
          <cell r="L155">
            <v>1100</v>
          </cell>
          <cell r="R155">
            <v>651.79999999999995</v>
          </cell>
          <cell r="W155">
            <v>175</v>
          </cell>
          <cell r="X155">
            <v>1576.8</v>
          </cell>
        </row>
        <row r="156">
          <cell r="C156" t="str">
            <v>HOSPITAL MESTRE VITALINO</v>
          </cell>
          <cell r="E156" t="str">
            <v>ANTONIO ROMAO LEAO DE DEUS</v>
          </cell>
          <cell r="G156" t="str">
            <v>1 - Médico</v>
          </cell>
          <cell r="H156" t="str">
            <v>225125</v>
          </cell>
          <cell r="I156">
            <v>44197</v>
          </cell>
          <cell r="J156" t="str">
            <v>2 - Diarista</v>
          </cell>
          <cell r="K156">
            <v>24</v>
          </cell>
          <cell r="L156">
            <v>2745.6</v>
          </cell>
          <cell r="R156">
            <v>6624.54</v>
          </cell>
          <cell r="S156">
            <v>7145.45</v>
          </cell>
          <cell r="W156">
            <v>4117.3100000000004</v>
          </cell>
          <cell r="X156">
            <v>12398.279999999999</v>
          </cell>
        </row>
        <row r="157">
          <cell r="C157" t="str">
            <v>HOSPITAL MESTRE VITALINO</v>
          </cell>
          <cell r="E157" t="str">
            <v>AQUILA LAMEC RODRIGUES DOS SANTOS</v>
          </cell>
          <cell r="G157" t="str">
            <v>2 - Outros Profissionais da Saúde</v>
          </cell>
          <cell r="H157" t="str">
            <v>521130</v>
          </cell>
          <cell r="I157">
            <v>44197</v>
          </cell>
          <cell r="J157" t="str">
            <v>1 - Plantonista</v>
          </cell>
          <cell r="K157">
            <v>44</v>
          </cell>
          <cell r="L157">
            <v>1063.33</v>
          </cell>
          <cell r="R157">
            <v>371.87</v>
          </cell>
          <cell r="W157">
            <v>134.66</v>
          </cell>
          <cell r="X157">
            <v>1300.5399999999997</v>
          </cell>
        </row>
        <row r="158">
          <cell r="C158" t="str">
            <v>HOSPITAL MESTRE VITALINO</v>
          </cell>
          <cell r="E158" t="str">
            <v>ARIADNE SOUZA SOARES SILVA</v>
          </cell>
          <cell r="G158" t="str">
            <v>2 - Outros Profissionais da Saúde</v>
          </cell>
          <cell r="H158" t="str">
            <v>223505</v>
          </cell>
          <cell r="I158">
            <v>44197</v>
          </cell>
          <cell r="J158" t="str">
            <v>1 - Plantonista</v>
          </cell>
          <cell r="K158">
            <v>40</v>
          </cell>
          <cell r="L158">
            <v>2351.23</v>
          </cell>
          <cell r="R158">
            <v>268.18</v>
          </cell>
          <cell r="S158">
            <v>835.12</v>
          </cell>
          <cell r="W158">
            <v>510.44</v>
          </cell>
          <cell r="X158">
            <v>2944.0899999999997</v>
          </cell>
        </row>
        <row r="159">
          <cell r="C159" t="str">
            <v>HOSPITAL MESTRE VITALINO</v>
          </cell>
          <cell r="E159" t="str">
            <v>ARIANE MONTEIRO BARBOSA</v>
          </cell>
          <cell r="G159" t="str">
            <v>2 - Outros Profissionais da Saúde</v>
          </cell>
          <cell r="H159" t="str">
            <v>223505</v>
          </cell>
          <cell r="I159">
            <v>44197</v>
          </cell>
          <cell r="J159" t="str">
            <v>1 - Plantonista</v>
          </cell>
          <cell r="K159">
            <v>40</v>
          </cell>
          <cell r="L159">
            <v>1771.74</v>
          </cell>
          <cell r="R159">
            <v>514.91999999999996</v>
          </cell>
          <cell r="S159">
            <v>874.62</v>
          </cell>
          <cell r="W159">
            <v>536.32000000000005</v>
          </cell>
          <cell r="X159">
            <v>2624.9599999999996</v>
          </cell>
        </row>
        <row r="160">
          <cell r="C160" t="str">
            <v>HOSPITAL MESTRE VITALINO</v>
          </cell>
          <cell r="E160" t="str">
            <v>ARIVONALDO BEZERRA BATISTA</v>
          </cell>
          <cell r="G160" t="str">
            <v>3 - Administrativo</v>
          </cell>
          <cell r="H160" t="str">
            <v>514320</v>
          </cell>
          <cell r="I160">
            <v>44197</v>
          </cell>
          <cell r="J160" t="str">
            <v>1 - Plantonista</v>
          </cell>
          <cell r="K160">
            <v>44</v>
          </cell>
          <cell r="L160">
            <v>1100</v>
          </cell>
          <cell r="R160">
            <v>537.25</v>
          </cell>
          <cell r="S160">
            <v>70</v>
          </cell>
          <cell r="W160">
            <v>225.15</v>
          </cell>
          <cell r="X160">
            <v>1482.1</v>
          </cell>
        </row>
        <row r="161">
          <cell r="C161" t="str">
            <v>HOSPITAL MESTRE VITALINO</v>
          </cell>
          <cell r="E161" t="str">
            <v>ARLANE MERYELLE SANTOS SOUSA NOVACOSQUE</v>
          </cell>
          <cell r="G161" t="str">
            <v>2 - Outros Profissionais da Saúde</v>
          </cell>
          <cell r="H161" t="str">
            <v>223505</v>
          </cell>
          <cell r="I161">
            <v>44197</v>
          </cell>
          <cell r="J161" t="str">
            <v>1 - Plantonista</v>
          </cell>
          <cell r="K161">
            <v>40</v>
          </cell>
          <cell r="L161">
            <v>2351.23</v>
          </cell>
          <cell r="R161">
            <v>337.56</v>
          </cell>
          <cell r="S161">
            <v>600</v>
          </cell>
          <cell r="W161">
            <v>441</v>
          </cell>
          <cell r="X161">
            <v>2847.79</v>
          </cell>
        </row>
        <row r="162">
          <cell r="C162" t="str">
            <v>HOSPITAL MESTRE VITALINO</v>
          </cell>
          <cell r="E162" t="str">
            <v>ARMANDO ALVES DA SILVA</v>
          </cell>
          <cell r="G162" t="str">
            <v>3 - Administrativo</v>
          </cell>
          <cell r="H162" t="str">
            <v>212410</v>
          </cell>
          <cell r="I162">
            <v>44197</v>
          </cell>
          <cell r="J162" t="str">
            <v>2 - Diarista</v>
          </cell>
          <cell r="K162">
            <v>44</v>
          </cell>
          <cell r="L162">
            <v>1646.58</v>
          </cell>
          <cell r="R162">
            <v>0</v>
          </cell>
          <cell r="S162">
            <v>400</v>
          </cell>
          <cell r="W162">
            <v>386.34</v>
          </cell>
          <cell r="X162">
            <v>1660.24</v>
          </cell>
        </row>
        <row r="163">
          <cell r="C163" t="str">
            <v>HOSPITAL MESTRE VITALINO</v>
          </cell>
          <cell r="E163" t="str">
            <v>ARMANDO MALAQUIAS DA SILVA</v>
          </cell>
          <cell r="G163" t="str">
            <v>2 - Outros Profissionais da Saúde</v>
          </cell>
          <cell r="H163" t="str">
            <v>322205</v>
          </cell>
          <cell r="I163">
            <v>44197</v>
          </cell>
          <cell r="J163" t="str">
            <v>2 - Diarista</v>
          </cell>
          <cell r="K163">
            <v>44</v>
          </cell>
          <cell r="L163">
            <v>83.5</v>
          </cell>
          <cell r="P163">
            <v>2295.08</v>
          </cell>
          <cell r="R163">
            <v>54.79</v>
          </cell>
          <cell r="S163">
            <v>40.65</v>
          </cell>
          <cell r="W163">
            <v>2264.98</v>
          </cell>
          <cell r="X163">
            <v>209.03999999999996</v>
          </cell>
        </row>
        <row r="164">
          <cell r="C164" t="str">
            <v>HOSPITAL MESTRE VITALINO</v>
          </cell>
          <cell r="E164" t="str">
            <v>ARNALDO JOSE DA SILVA</v>
          </cell>
          <cell r="G164" t="str">
            <v>2 - Outros Profissionais da Saúde</v>
          </cell>
          <cell r="H164" t="str">
            <v>322205</v>
          </cell>
          <cell r="I164">
            <v>44197</v>
          </cell>
          <cell r="J164" t="str">
            <v>1 - Plantonista</v>
          </cell>
          <cell r="K164">
            <v>44</v>
          </cell>
          <cell r="L164">
            <v>1210.78</v>
          </cell>
          <cell r="R164">
            <v>441.1</v>
          </cell>
          <cell r="S164">
            <v>140</v>
          </cell>
          <cell r="W164">
            <v>182.81</v>
          </cell>
          <cell r="X164">
            <v>1609.0700000000002</v>
          </cell>
        </row>
        <row r="165">
          <cell r="C165" t="str">
            <v>HOSPITAL MESTRE VITALINO</v>
          </cell>
          <cell r="E165" t="str">
            <v>AROLDO AMORA COELHO DE ARAUJO</v>
          </cell>
          <cell r="G165" t="str">
            <v>1 - Médico</v>
          </cell>
          <cell r="H165" t="str">
            <v>225225</v>
          </cell>
          <cell r="I165">
            <v>44197</v>
          </cell>
          <cell r="J165" t="str">
            <v>2 - Diarista</v>
          </cell>
          <cell r="K165">
            <v>24</v>
          </cell>
          <cell r="L165">
            <v>2745.6</v>
          </cell>
          <cell r="R165">
            <v>3936.16</v>
          </cell>
          <cell r="S165">
            <v>18315.05</v>
          </cell>
          <cell r="W165">
            <v>6501.78</v>
          </cell>
          <cell r="X165">
            <v>18495.03</v>
          </cell>
        </row>
        <row r="166">
          <cell r="C166" t="str">
            <v>HOSPITAL MESTRE VITALINO</v>
          </cell>
          <cell r="E166" t="str">
            <v>ARTHUR AUGUSTO DE ARAUJO PITA</v>
          </cell>
          <cell r="G166" t="str">
            <v>1 - Médico</v>
          </cell>
          <cell r="H166" t="str">
            <v>225125</v>
          </cell>
          <cell r="I166">
            <v>44197</v>
          </cell>
          <cell r="J166" t="str">
            <v>1 - Plantonista</v>
          </cell>
          <cell r="K166">
            <v>24</v>
          </cell>
          <cell r="L166">
            <v>2745.6</v>
          </cell>
          <cell r="R166">
            <v>5364.49</v>
          </cell>
          <cell r="S166">
            <v>13790.68</v>
          </cell>
          <cell r="W166">
            <v>5650.37</v>
          </cell>
          <cell r="X166">
            <v>16250.400000000001</v>
          </cell>
        </row>
        <row r="167">
          <cell r="C167" t="str">
            <v>HOSPITAL MESTRE VITALINO</v>
          </cell>
          <cell r="E167" t="str">
            <v>ATOS DE MACEDO AMARAL</v>
          </cell>
          <cell r="G167" t="str">
            <v>1 - Médico</v>
          </cell>
          <cell r="H167" t="str">
            <v>225125</v>
          </cell>
          <cell r="I167">
            <v>44197</v>
          </cell>
          <cell r="J167" t="str">
            <v>2 - Diarista</v>
          </cell>
          <cell r="K167">
            <v>30</v>
          </cell>
          <cell r="L167">
            <v>2745.6</v>
          </cell>
          <cell r="R167">
            <v>220</v>
          </cell>
          <cell r="S167">
            <v>5487.04</v>
          </cell>
          <cell r="W167">
            <v>2004.27</v>
          </cell>
          <cell r="X167">
            <v>6448.369999999999</v>
          </cell>
        </row>
        <row r="168">
          <cell r="C168" t="str">
            <v>HOSPITAL MESTRE VITALINO</v>
          </cell>
          <cell r="E168" t="str">
            <v>AUGUSTO CEZAR DAL CHIAVON</v>
          </cell>
          <cell r="G168" t="str">
            <v>1 - Médico</v>
          </cell>
          <cell r="H168" t="str">
            <v>225124</v>
          </cell>
          <cell r="I168">
            <v>44197</v>
          </cell>
          <cell r="J168" t="str">
            <v>2 - Diarista</v>
          </cell>
          <cell r="K168">
            <v>20</v>
          </cell>
          <cell r="L168">
            <v>2745.6</v>
          </cell>
          <cell r="R168">
            <v>2993.54</v>
          </cell>
          <cell r="S168">
            <v>5487.04</v>
          </cell>
          <cell r="W168">
            <v>2766.99</v>
          </cell>
          <cell r="X168">
            <v>8459.19</v>
          </cell>
        </row>
        <row r="169">
          <cell r="C169" t="str">
            <v>HOSPITAL MESTRE VITALINO</v>
          </cell>
          <cell r="E169" t="str">
            <v>AURENIR DE LIMA MOTA</v>
          </cell>
          <cell r="G169" t="str">
            <v>3 - Administrativo</v>
          </cell>
          <cell r="H169" t="str">
            <v>514320</v>
          </cell>
          <cell r="I169">
            <v>44197</v>
          </cell>
          <cell r="J169" t="str">
            <v>2 - Diarista</v>
          </cell>
          <cell r="K169">
            <v>44</v>
          </cell>
          <cell r="L169">
            <v>1100</v>
          </cell>
          <cell r="R169">
            <v>220</v>
          </cell>
          <cell r="S169">
            <v>70</v>
          </cell>
          <cell r="W169">
            <v>130.6</v>
          </cell>
          <cell r="X169">
            <v>1259.4000000000001</v>
          </cell>
        </row>
        <row r="170">
          <cell r="C170" t="str">
            <v>HOSPITAL MESTRE VITALINO</v>
          </cell>
          <cell r="E170" t="str">
            <v>AYLMA GICELIA LINS SILVA</v>
          </cell>
          <cell r="G170" t="str">
            <v>2 - Outros Profissionais da Saúde</v>
          </cell>
          <cell r="H170" t="str">
            <v>322205</v>
          </cell>
          <cell r="I170">
            <v>44197</v>
          </cell>
          <cell r="J170" t="str">
            <v>1 - Plantonista</v>
          </cell>
          <cell r="K170">
            <v>44</v>
          </cell>
          <cell r="L170">
            <v>1252.53</v>
          </cell>
          <cell r="R170">
            <v>410.06</v>
          </cell>
          <cell r="S170">
            <v>140</v>
          </cell>
          <cell r="W170">
            <v>183.78</v>
          </cell>
          <cell r="X170">
            <v>1618.81</v>
          </cell>
        </row>
        <row r="171">
          <cell r="C171" t="str">
            <v>HOSPITAL MESTRE VITALINO</v>
          </cell>
          <cell r="E171" t="str">
            <v>BARBARA DA SILVA SANTOS</v>
          </cell>
          <cell r="G171" t="str">
            <v>2 - Outros Profissionais da Saúde</v>
          </cell>
          <cell r="H171" t="str">
            <v>322405</v>
          </cell>
          <cell r="I171">
            <v>44197</v>
          </cell>
          <cell r="J171" t="str">
            <v>2 - Diarista</v>
          </cell>
          <cell r="K171">
            <v>44</v>
          </cell>
          <cell r="L171">
            <v>1303.8900000000001</v>
          </cell>
          <cell r="R171">
            <v>310.83</v>
          </cell>
          <cell r="S171">
            <v>270.39</v>
          </cell>
          <cell r="W171">
            <v>192.23</v>
          </cell>
          <cell r="X171">
            <v>1692.88</v>
          </cell>
        </row>
        <row r="172">
          <cell r="C172" t="str">
            <v>HOSPITAL MESTRE VITALINO</v>
          </cell>
          <cell r="E172" t="str">
            <v>BARBARA DO VALE</v>
          </cell>
          <cell r="G172" t="str">
            <v>2 - Outros Profissionais da Saúde</v>
          </cell>
          <cell r="H172" t="str">
            <v>322205</v>
          </cell>
          <cell r="I172">
            <v>44197</v>
          </cell>
          <cell r="J172" t="str">
            <v>1 - Plantonista</v>
          </cell>
          <cell r="K172">
            <v>44</v>
          </cell>
          <cell r="L172">
            <v>1127.28</v>
          </cell>
          <cell r="R172">
            <v>422.18</v>
          </cell>
          <cell r="S172">
            <v>140</v>
          </cell>
          <cell r="W172">
            <v>374.57</v>
          </cell>
          <cell r="X172">
            <v>1314.89</v>
          </cell>
        </row>
        <row r="173">
          <cell r="C173" t="str">
            <v>HOSPITAL MESTRE VITALINO</v>
          </cell>
          <cell r="E173" t="str">
            <v>BEATRIZ MARIA DA SILVA LINS</v>
          </cell>
          <cell r="G173" t="str">
            <v>2 - Outros Profissionais da Saúde</v>
          </cell>
          <cell r="H173" t="str">
            <v>322205</v>
          </cell>
          <cell r="I173">
            <v>44197</v>
          </cell>
          <cell r="J173" t="str">
            <v>1 - Plantonista</v>
          </cell>
          <cell r="K173">
            <v>44</v>
          </cell>
          <cell r="L173">
            <v>1252.53</v>
          </cell>
          <cell r="R173">
            <v>260.13</v>
          </cell>
          <cell r="S173">
            <v>257.42</v>
          </cell>
          <cell r="W173">
            <v>180.85</v>
          </cell>
          <cell r="X173">
            <v>1589.23</v>
          </cell>
        </row>
        <row r="174">
          <cell r="C174" t="str">
            <v>HOSPITAL MESTRE VITALINO</v>
          </cell>
          <cell r="E174" t="str">
            <v>BEATRIZ RODRIGUES DE SALES</v>
          </cell>
          <cell r="G174" t="str">
            <v>2 - Outros Profissionais da Saúde</v>
          </cell>
          <cell r="H174" t="str">
            <v>322205</v>
          </cell>
          <cell r="I174">
            <v>44197</v>
          </cell>
          <cell r="J174" t="str">
            <v>1 - Plantonista</v>
          </cell>
          <cell r="K174">
            <v>44</v>
          </cell>
          <cell r="L174">
            <v>1252.53</v>
          </cell>
          <cell r="R174">
            <v>410.06</v>
          </cell>
          <cell r="S174">
            <v>140</v>
          </cell>
          <cell r="W174">
            <v>473.78</v>
          </cell>
          <cell r="X174">
            <v>1328.81</v>
          </cell>
        </row>
        <row r="175">
          <cell r="C175" t="str">
            <v>HOSPITAL MESTRE VITALINO</v>
          </cell>
          <cell r="E175" t="str">
            <v>BERNARDO WELKOVIC</v>
          </cell>
          <cell r="G175" t="str">
            <v>1 - Médico</v>
          </cell>
          <cell r="H175" t="str">
            <v>225225</v>
          </cell>
          <cell r="I175">
            <v>44197</v>
          </cell>
          <cell r="J175" t="str">
            <v>2 - Diarista</v>
          </cell>
          <cell r="K175">
            <v>24</v>
          </cell>
          <cell r="L175">
            <v>1830.4</v>
          </cell>
          <cell r="R175">
            <v>1419.9</v>
          </cell>
          <cell r="S175">
            <v>8145.45</v>
          </cell>
          <cell r="W175">
            <v>2813.62</v>
          </cell>
          <cell r="X175">
            <v>8582.130000000001</v>
          </cell>
        </row>
        <row r="176">
          <cell r="C176" t="str">
            <v>HOSPITAL MESTRE VITALINO</v>
          </cell>
          <cell r="E176" t="str">
            <v>BIANCA DANIELLE DA SILVA</v>
          </cell>
          <cell r="G176" t="str">
            <v>2 - Outros Profissionais da Saúde</v>
          </cell>
          <cell r="H176" t="str">
            <v>223505</v>
          </cell>
          <cell r="I176">
            <v>44197</v>
          </cell>
          <cell r="J176" t="str">
            <v>1 - Plantonista</v>
          </cell>
          <cell r="K176">
            <v>40</v>
          </cell>
          <cell r="L176">
            <v>2204.2600000000002</v>
          </cell>
          <cell r="R176">
            <v>525.84</v>
          </cell>
          <cell r="S176">
            <v>600</v>
          </cell>
          <cell r="W176">
            <v>417.89</v>
          </cell>
          <cell r="X176">
            <v>2912.2100000000005</v>
          </cell>
        </row>
        <row r="177">
          <cell r="C177" t="str">
            <v>HOSPITAL MESTRE VITALINO</v>
          </cell>
          <cell r="E177" t="str">
            <v>BIANCA DANIELLE SANTOS ROMANO</v>
          </cell>
          <cell r="G177" t="str">
            <v>2 - Outros Profissionais da Saúde</v>
          </cell>
          <cell r="H177" t="str">
            <v>322205</v>
          </cell>
          <cell r="I177">
            <v>44197</v>
          </cell>
          <cell r="J177" t="str">
            <v>2 - Diarista</v>
          </cell>
          <cell r="K177">
            <v>44</v>
          </cell>
          <cell r="L177">
            <v>1252.53</v>
          </cell>
          <cell r="R177">
            <v>260.13</v>
          </cell>
          <cell r="S177">
            <v>140</v>
          </cell>
          <cell r="W177">
            <v>245.43</v>
          </cell>
          <cell r="X177">
            <v>1407.2299999999998</v>
          </cell>
        </row>
        <row r="178">
          <cell r="C178" t="str">
            <v>HOSPITAL MESTRE VITALINO</v>
          </cell>
          <cell r="E178" t="str">
            <v>BIANCA MARIA DOS SANTOS SILVA</v>
          </cell>
          <cell r="G178" t="str">
            <v>2 - Outros Profissionais da Saúde</v>
          </cell>
          <cell r="H178" t="str">
            <v>322205</v>
          </cell>
          <cell r="I178">
            <v>44197</v>
          </cell>
          <cell r="J178" t="str">
            <v>1 - Plantonista</v>
          </cell>
          <cell r="K178">
            <v>44</v>
          </cell>
          <cell r="L178">
            <v>1252.53</v>
          </cell>
          <cell r="R178">
            <v>260.13</v>
          </cell>
          <cell r="S178">
            <v>233.94</v>
          </cell>
          <cell r="W178">
            <v>191.74</v>
          </cell>
          <cell r="X178">
            <v>1554.86</v>
          </cell>
        </row>
        <row r="179">
          <cell r="C179" t="str">
            <v>HOSPITAL MESTRE VITALINO</v>
          </cell>
          <cell r="E179" t="str">
            <v>BIANCA RAFAEL AMANCIO DA SILVA MOURA</v>
          </cell>
          <cell r="G179" t="str">
            <v>2 - Outros Profissionais da Saúde</v>
          </cell>
          <cell r="H179" t="str">
            <v>223505</v>
          </cell>
          <cell r="I179">
            <v>44197</v>
          </cell>
          <cell r="J179" t="str">
            <v>2 - Diarista</v>
          </cell>
          <cell r="K179">
            <v>40</v>
          </cell>
          <cell r="L179">
            <v>2272.86</v>
          </cell>
          <cell r="R179">
            <v>401.65</v>
          </cell>
          <cell r="S179">
            <v>1000</v>
          </cell>
          <cell r="W179">
            <v>743.1</v>
          </cell>
          <cell r="X179">
            <v>2931.4100000000003</v>
          </cell>
        </row>
        <row r="180">
          <cell r="C180" t="str">
            <v>HOSPITAL MESTRE VITALINO</v>
          </cell>
          <cell r="E180" t="str">
            <v>BRAS JOSE DA SILVA JUNIOR</v>
          </cell>
          <cell r="G180" t="str">
            <v>2 - Outros Profissionais da Saúde</v>
          </cell>
          <cell r="H180" t="str">
            <v>521130</v>
          </cell>
          <cell r="I180">
            <v>44197</v>
          </cell>
          <cell r="J180" t="str">
            <v>1 - Plantonista</v>
          </cell>
          <cell r="K180">
            <v>44</v>
          </cell>
          <cell r="L180">
            <v>1100</v>
          </cell>
          <cell r="R180">
            <v>364</v>
          </cell>
          <cell r="W180">
            <v>137.26</v>
          </cell>
          <cell r="X180">
            <v>1326.74</v>
          </cell>
        </row>
        <row r="181">
          <cell r="C181" t="str">
            <v>HOSPITAL MESTRE VITALINO</v>
          </cell>
          <cell r="E181" t="str">
            <v>BRENDA JAMBO LINS BARBOSA</v>
          </cell>
          <cell r="G181" t="str">
            <v>1 - Médico</v>
          </cell>
          <cell r="H181" t="str">
            <v>225225</v>
          </cell>
          <cell r="I181">
            <v>44197</v>
          </cell>
          <cell r="J181" t="str">
            <v>2 - Diarista</v>
          </cell>
          <cell r="K181">
            <v>24</v>
          </cell>
          <cell r="L181">
            <v>2745.6</v>
          </cell>
          <cell r="R181">
            <v>694.5</v>
          </cell>
          <cell r="S181">
            <v>7145.45</v>
          </cell>
          <cell r="W181">
            <v>2434.41</v>
          </cell>
          <cell r="X181">
            <v>8151.1399999999994</v>
          </cell>
        </row>
        <row r="182">
          <cell r="C182" t="str">
            <v>HOSPITAL MESTRE VITALINO</v>
          </cell>
          <cell r="E182" t="str">
            <v>BRENO MUNIZ TASHIRO</v>
          </cell>
          <cell r="G182" t="str">
            <v>1 - Médico</v>
          </cell>
          <cell r="H182" t="str">
            <v>225150</v>
          </cell>
          <cell r="I182">
            <v>44197</v>
          </cell>
          <cell r="J182" t="str">
            <v>1 - Plantonista</v>
          </cell>
          <cell r="K182">
            <v>36</v>
          </cell>
          <cell r="L182">
            <v>2745.6</v>
          </cell>
          <cell r="R182">
            <v>22138.38</v>
          </cell>
          <cell r="S182">
            <v>20475.900000000001</v>
          </cell>
          <cell r="W182">
            <v>16244.62</v>
          </cell>
          <cell r="X182">
            <v>29115.260000000002</v>
          </cell>
        </row>
        <row r="183">
          <cell r="C183" t="str">
            <v>HOSPITAL MESTRE VITALINO</v>
          </cell>
          <cell r="E183" t="str">
            <v>BRUNA ALVES DA SILVA</v>
          </cell>
          <cell r="G183" t="str">
            <v>2 - Outros Profissionais da Saúde</v>
          </cell>
          <cell r="H183" t="str">
            <v>223605</v>
          </cell>
          <cell r="I183">
            <v>44197</v>
          </cell>
          <cell r="J183" t="str">
            <v>1 - Plantonista</v>
          </cell>
          <cell r="K183">
            <v>30</v>
          </cell>
          <cell r="L183">
            <v>1938.9</v>
          </cell>
          <cell r="R183">
            <v>642.98</v>
          </cell>
          <cell r="S183">
            <v>560.75</v>
          </cell>
          <cell r="W183">
            <v>1473.17</v>
          </cell>
          <cell r="X183">
            <v>1669.46</v>
          </cell>
        </row>
        <row r="184">
          <cell r="C184" t="str">
            <v>HOSPITAL MESTRE VITALINO</v>
          </cell>
          <cell r="E184" t="str">
            <v>BRUNA JULLIET MAGALHAES BERNARDO</v>
          </cell>
          <cell r="G184" t="str">
            <v>2 - Outros Profissionais da Saúde</v>
          </cell>
          <cell r="H184" t="str">
            <v>322205</v>
          </cell>
          <cell r="I184">
            <v>44197</v>
          </cell>
          <cell r="J184" t="str">
            <v>1 - Plantonista</v>
          </cell>
          <cell r="K184">
            <v>44</v>
          </cell>
          <cell r="L184">
            <v>960.27</v>
          </cell>
          <cell r="R184">
            <v>624.16999999999996</v>
          </cell>
          <cell r="S184">
            <v>241.76</v>
          </cell>
          <cell r="W184">
            <v>528.36</v>
          </cell>
          <cell r="X184">
            <v>1297.8400000000001</v>
          </cell>
        </row>
        <row r="185">
          <cell r="C185" t="str">
            <v>HOSPITAL MESTRE VITALINO</v>
          </cell>
          <cell r="E185" t="str">
            <v>BRUNA MAIARA DA SILVA</v>
          </cell>
          <cell r="G185" t="str">
            <v>2 - Outros Profissionais da Saúde</v>
          </cell>
          <cell r="H185" t="str">
            <v>322205</v>
          </cell>
          <cell r="I185">
            <v>44197</v>
          </cell>
          <cell r="J185" t="str">
            <v>1 - Plantonista</v>
          </cell>
          <cell r="K185">
            <v>44</v>
          </cell>
          <cell r="L185">
            <v>1252.53</v>
          </cell>
          <cell r="R185">
            <v>492.44</v>
          </cell>
          <cell r="S185">
            <v>147.82</v>
          </cell>
          <cell r="W185">
            <v>242</v>
          </cell>
          <cell r="X185">
            <v>1650.79</v>
          </cell>
        </row>
        <row r="186">
          <cell r="C186" t="str">
            <v>HOSPITAL MESTRE VITALINO</v>
          </cell>
          <cell r="E186" t="str">
            <v>BRUNA MARTINS DE CARVALHO</v>
          </cell>
          <cell r="G186" t="str">
            <v>1 - Médico</v>
          </cell>
          <cell r="H186" t="str">
            <v>225124</v>
          </cell>
          <cell r="I186">
            <v>44197</v>
          </cell>
          <cell r="J186" t="str">
            <v>1 - Plantonista</v>
          </cell>
          <cell r="K186">
            <v>24</v>
          </cell>
          <cell r="L186">
            <v>2745.6</v>
          </cell>
          <cell r="R186">
            <v>694.5</v>
          </cell>
          <cell r="S186">
            <v>8145.45</v>
          </cell>
          <cell r="W186">
            <v>2865.82</v>
          </cell>
          <cell r="X186">
            <v>8719.73</v>
          </cell>
        </row>
        <row r="187">
          <cell r="C187" t="str">
            <v>HOSPITAL MESTRE VITALINO</v>
          </cell>
          <cell r="E187" t="str">
            <v>BRUNA OMENA RAMOS FARIAS</v>
          </cell>
          <cell r="G187" t="str">
            <v>2 - Outros Profissionais da Saúde</v>
          </cell>
          <cell r="H187" t="str">
            <v>223505</v>
          </cell>
          <cell r="I187">
            <v>44197</v>
          </cell>
          <cell r="J187" t="str">
            <v>1 - Plantonista</v>
          </cell>
          <cell r="K187">
            <v>40</v>
          </cell>
          <cell r="L187">
            <v>0</v>
          </cell>
          <cell r="P187">
            <v>4433.95</v>
          </cell>
          <cell r="R187">
            <v>220.78</v>
          </cell>
          <cell r="S187">
            <v>19.600000000000001</v>
          </cell>
          <cell r="W187">
            <v>4470.8500000000004</v>
          </cell>
          <cell r="X187">
            <v>203.47999999999956</v>
          </cell>
        </row>
        <row r="188">
          <cell r="C188" t="str">
            <v>HOSPITAL MESTRE VITALINO</v>
          </cell>
          <cell r="E188" t="str">
            <v>BRUNO BEZERRA DA SILVA</v>
          </cell>
          <cell r="G188" t="str">
            <v>3 - Administrativo</v>
          </cell>
          <cell r="H188" t="str">
            <v>514320</v>
          </cell>
          <cell r="I188">
            <v>44197</v>
          </cell>
          <cell r="J188" t="str">
            <v>2 - Diarista</v>
          </cell>
          <cell r="K188">
            <v>44</v>
          </cell>
          <cell r="L188">
            <v>1100</v>
          </cell>
          <cell r="R188">
            <v>271.27</v>
          </cell>
          <cell r="S188">
            <v>70</v>
          </cell>
          <cell r="W188">
            <v>130.6</v>
          </cell>
          <cell r="X188">
            <v>1310.67</v>
          </cell>
        </row>
        <row r="189">
          <cell r="C189" t="str">
            <v>HOSPITAL MESTRE VITALINO</v>
          </cell>
          <cell r="E189" t="str">
            <v>BRUNO DUARTE SILVA</v>
          </cell>
          <cell r="G189" t="str">
            <v>1 - Médico</v>
          </cell>
          <cell r="H189" t="str">
            <v>225225</v>
          </cell>
          <cell r="I189">
            <v>44197</v>
          </cell>
          <cell r="J189" t="str">
            <v>1 - Plantonista</v>
          </cell>
          <cell r="K189">
            <v>24</v>
          </cell>
          <cell r="L189">
            <v>2745.6</v>
          </cell>
          <cell r="R189">
            <v>694.5</v>
          </cell>
          <cell r="S189">
            <v>7145.45</v>
          </cell>
          <cell r="W189">
            <v>2590.8200000000002</v>
          </cell>
          <cell r="X189">
            <v>7994.73</v>
          </cell>
        </row>
        <row r="190">
          <cell r="C190" t="str">
            <v>HOSPITAL MESTRE VITALINO</v>
          </cell>
          <cell r="E190" t="str">
            <v>BRUNO FERREIRA DE AZEVEDO</v>
          </cell>
          <cell r="G190" t="str">
            <v>3 - Administrativo</v>
          </cell>
          <cell r="H190" t="str">
            <v>517410</v>
          </cell>
          <cell r="I190">
            <v>44197</v>
          </cell>
          <cell r="J190" t="str">
            <v>1 - Plantonista</v>
          </cell>
          <cell r="K190">
            <v>44</v>
          </cell>
          <cell r="L190">
            <v>843.33</v>
          </cell>
          <cell r="R190">
            <v>336.67</v>
          </cell>
          <cell r="S190">
            <v>100</v>
          </cell>
          <cell r="W190">
            <v>419.82</v>
          </cell>
          <cell r="X190">
            <v>860.18000000000006</v>
          </cell>
        </row>
        <row r="191">
          <cell r="C191" t="str">
            <v>HOSPITAL MESTRE VITALINO</v>
          </cell>
          <cell r="E191" t="str">
            <v>BRUNO LAZARO RAMOS RANGEL</v>
          </cell>
          <cell r="G191" t="str">
            <v>1 - Médico</v>
          </cell>
          <cell r="H191" t="str">
            <v>225112</v>
          </cell>
          <cell r="I191">
            <v>44197</v>
          </cell>
          <cell r="J191" t="str">
            <v>2 - Diarista</v>
          </cell>
          <cell r="K191">
            <v>36</v>
          </cell>
          <cell r="L191">
            <v>2745.6</v>
          </cell>
          <cell r="R191">
            <v>694.5</v>
          </cell>
          <cell r="S191">
            <v>7145.45</v>
          </cell>
          <cell r="W191">
            <v>2045.64</v>
          </cell>
          <cell r="X191">
            <v>8539.91</v>
          </cell>
        </row>
        <row r="192">
          <cell r="C192" t="str">
            <v>HOSPITAL MESTRE VITALINO</v>
          </cell>
          <cell r="E192" t="str">
            <v>BRUNO NATAN FERMINO DA SILVA</v>
          </cell>
          <cell r="G192" t="str">
            <v>3 - Administrativo</v>
          </cell>
          <cell r="H192" t="str">
            <v>411005</v>
          </cell>
          <cell r="I192">
            <v>44197</v>
          </cell>
          <cell r="J192" t="str">
            <v>2 - Diarista</v>
          </cell>
          <cell r="K192">
            <v>20</v>
          </cell>
          <cell r="R192">
            <v>0</v>
          </cell>
          <cell r="W192">
            <v>841.24</v>
          </cell>
          <cell r="X192">
            <v>0</v>
          </cell>
        </row>
        <row r="193">
          <cell r="C193" t="str">
            <v>HOSPITAL MESTRE VITALINO</v>
          </cell>
          <cell r="E193" t="str">
            <v>BRUNO RAFAEL BEZERRA MONTEIRO</v>
          </cell>
          <cell r="G193" t="str">
            <v>2 - Outros Profissionais da Saúde</v>
          </cell>
          <cell r="H193" t="str">
            <v>223605</v>
          </cell>
          <cell r="I193">
            <v>44197</v>
          </cell>
          <cell r="J193" t="str">
            <v>1 - Plantonista</v>
          </cell>
          <cell r="K193">
            <v>30</v>
          </cell>
          <cell r="L193">
            <v>2005.76</v>
          </cell>
          <cell r="R193">
            <v>576.12</v>
          </cell>
          <cell r="S193">
            <v>560.75</v>
          </cell>
          <cell r="W193">
            <v>755.38</v>
          </cell>
          <cell r="X193">
            <v>2387.25</v>
          </cell>
        </row>
        <row r="194">
          <cell r="C194" t="str">
            <v>HOSPITAL MESTRE VITALINO</v>
          </cell>
          <cell r="E194" t="str">
            <v>CAMILA CAROLINE SOARES DA SILVA</v>
          </cell>
          <cell r="G194" t="str">
            <v>2 - Outros Profissionais da Saúde</v>
          </cell>
          <cell r="H194" t="str">
            <v>322205</v>
          </cell>
          <cell r="I194">
            <v>44197</v>
          </cell>
          <cell r="J194" t="str">
            <v>1 - Plantonista</v>
          </cell>
          <cell r="K194">
            <v>44</v>
          </cell>
          <cell r="L194">
            <v>1085.53</v>
          </cell>
          <cell r="R194">
            <v>493.24</v>
          </cell>
          <cell r="S194">
            <v>70</v>
          </cell>
          <cell r="W194">
            <v>163.98</v>
          </cell>
          <cell r="X194">
            <v>1484.79</v>
          </cell>
        </row>
        <row r="195">
          <cell r="C195" t="str">
            <v>HOSPITAL MESTRE VITALINO</v>
          </cell>
          <cell r="E195" t="str">
            <v>CAMILA GABRIELA SERODIO CANDIDO</v>
          </cell>
          <cell r="G195" t="str">
            <v>2 - Outros Profissionais da Saúde</v>
          </cell>
          <cell r="H195" t="str">
            <v>223605</v>
          </cell>
          <cell r="I195">
            <v>44197</v>
          </cell>
          <cell r="J195" t="str">
            <v>1 - Plantonista</v>
          </cell>
          <cell r="K195">
            <v>30</v>
          </cell>
          <cell r="L195">
            <v>2005.76</v>
          </cell>
          <cell r="R195">
            <v>707.98</v>
          </cell>
          <cell r="S195">
            <v>500.58</v>
          </cell>
          <cell r="W195">
            <v>349.69</v>
          </cell>
          <cell r="X195">
            <v>2864.6299999999997</v>
          </cell>
        </row>
        <row r="196">
          <cell r="C196" t="str">
            <v>HOSPITAL MESTRE VITALINO</v>
          </cell>
          <cell r="E196" t="str">
            <v>CAMILA MARIA DA SILVA</v>
          </cell>
          <cell r="G196" t="str">
            <v>3 - Administrativo</v>
          </cell>
          <cell r="H196" t="str">
            <v>514320</v>
          </cell>
          <cell r="I196">
            <v>44197</v>
          </cell>
          <cell r="J196" t="str">
            <v>2 - Diarista</v>
          </cell>
          <cell r="K196">
            <v>44</v>
          </cell>
          <cell r="L196">
            <v>733.33</v>
          </cell>
          <cell r="R196">
            <v>701.94</v>
          </cell>
          <cell r="S196">
            <v>70</v>
          </cell>
          <cell r="W196">
            <v>130.6</v>
          </cell>
          <cell r="X196">
            <v>1374.67</v>
          </cell>
        </row>
        <row r="197">
          <cell r="C197" t="str">
            <v>HOSPITAL MESTRE VITALINO</v>
          </cell>
          <cell r="E197" t="str">
            <v>CAMILA NAYARA ALVES DE LIMA</v>
          </cell>
          <cell r="G197" t="str">
            <v>2 - Outros Profissionais da Saúde</v>
          </cell>
          <cell r="H197" t="str">
            <v>322205</v>
          </cell>
          <cell r="I197">
            <v>44197</v>
          </cell>
          <cell r="J197" t="str">
            <v>1 - Plantonista</v>
          </cell>
          <cell r="K197">
            <v>44</v>
          </cell>
          <cell r="L197">
            <v>208.76</v>
          </cell>
          <cell r="R197">
            <v>1554.51</v>
          </cell>
          <cell r="S197">
            <v>23.34</v>
          </cell>
          <cell r="W197">
            <v>502.87</v>
          </cell>
          <cell r="X197">
            <v>1283.7399999999998</v>
          </cell>
        </row>
        <row r="198">
          <cell r="C198" t="str">
            <v>HOSPITAL MESTRE VITALINO</v>
          </cell>
          <cell r="E198" t="str">
            <v>CAMILA RAFAELLA MACEDO DE LIMA VILA NOVA</v>
          </cell>
          <cell r="G198" t="str">
            <v>2 - Outros Profissionais da Saúde</v>
          </cell>
          <cell r="H198" t="str">
            <v>223505</v>
          </cell>
          <cell r="I198">
            <v>44197</v>
          </cell>
          <cell r="J198" t="str">
            <v>2 - Diarista</v>
          </cell>
          <cell r="K198">
            <v>40</v>
          </cell>
          <cell r="L198">
            <v>2351.23</v>
          </cell>
          <cell r="R198">
            <v>440.84</v>
          </cell>
          <cell r="S198">
            <v>1364.44</v>
          </cell>
          <cell r="W198">
            <v>607.70000000000005</v>
          </cell>
          <cell r="X198">
            <v>3548.8100000000004</v>
          </cell>
        </row>
        <row r="199">
          <cell r="C199" t="str">
            <v>HOSPITAL MESTRE VITALINO</v>
          </cell>
          <cell r="E199" t="str">
            <v>CAMILA TERESA DE LIMA</v>
          </cell>
          <cell r="G199" t="str">
            <v>2 - Outros Profissionais da Saúde</v>
          </cell>
          <cell r="H199" t="str">
            <v>223505</v>
          </cell>
          <cell r="I199">
            <v>44197</v>
          </cell>
          <cell r="J199" t="str">
            <v>1 - Plantonista</v>
          </cell>
          <cell r="K199">
            <v>40</v>
          </cell>
          <cell r="L199">
            <v>2272.86</v>
          </cell>
          <cell r="P199">
            <v>167.45</v>
          </cell>
          <cell r="R199">
            <v>265.62</v>
          </cell>
          <cell r="S199">
            <v>860.84</v>
          </cell>
          <cell r="W199">
            <v>599.20000000000005</v>
          </cell>
          <cell r="X199">
            <v>2967.5699999999997</v>
          </cell>
        </row>
        <row r="200">
          <cell r="C200" t="str">
            <v>HOSPITAL MESTRE VITALINO</v>
          </cell>
          <cell r="E200" t="str">
            <v>CAMILA THAIANE SILVA DE FREITAS</v>
          </cell>
          <cell r="G200" t="str">
            <v>2 - Outros Profissionais da Saúde</v>
          </cell>
          <cell r="H200" t="str">
            <v>223505</v>
          </cell>
          <cell r="I200">
            <v>44197</v>
          </cell>
          <cell r="J200" t="str">
            <v>1 - Plantonista</v>
          </cell>
          <cell r="K200">
            <v>40</v>
          </cell>
          <cell r="L200">
            <v>1396.03</v>
          </cell>
          <cell r="R200">
            <v>1144.5899999999999</v>
          </cell>
          <cell r="S200">
            <v>460</v>
          </cell>
          <cell r="W200">
            <v>467.8</v>
          </cell>
          <cell r="X200">
            <v>2532.8199999999997</v>
          </cell>
        </row>
        <row r="201">
          <cell r="C201" t="str">
            <v>HOSPITAL MESTRE VITALINO</v>
          </cell>
          <cell r="E201" t="str">
            <v>CANDELARIA ITALA DA SILVA</v>
          </cell>
          <cell r="G201" t="str">
            <v>3 - Administrativo</v>
          </cell>
          <cell r="H201" t="str">
            <v>413105</v>
          </cell>
          <cell r="I201">
            <v>44197</v>
          </cell>
          <cell r="J201" t="str">
            <v>2 - Diarista</v>
          </cell>
          <cell r="K201">
            <v>44</v>
          </cell>
          <cell r="L201">
            <v>1159.18</v>
          </cell>
          <cell r="R201">
            <v>0</v>
          </cell>
          <cell r="S201">
            <v>1346.4</v>
          </cell>
          <cell r="W201">
            <v>246.82</v>
          </cell>
          <cell r="X201">
            <v>2258.7599999999998</v>
          </cell>
        </row>
        <row r="202">
          <cell r="C202" t="str">
            <v>HOSPITAL MESTRE VITALINO</v>
          </cell>
          <cell r="E202" t="str">
            <v>CARINA MARIA SOARES MACIEL</v>
          </cell>
          <cell r="G202" t="str">
            <v>2 - Outros Profissionais da Saúde</v>
          </cell>
          <cell r="H202" t="str">
            <v>223605</v>
          </cell>
          <cell r="I202">
            <v>44197</v>
          </cell>
          <cell r="J202" t="str">
            <v>2 - Diarista</v>
          </cell>
          <cell r="K202">
            <v>30</v>
          </cell>
          <cell r="L202">
            <v>2005.76</v>
          </cell>
          <cell r="R202">
            <v>940</v>
          </cell>
          <cell r="S202">
            <v>560.75</v>
          </cell>
          <cell r="W202">
            <v>465.04</v>
          </cell>
          <cell r="X202">
            <v>3041.4700000000003</v>
          </cell>
        </row>
        <row r="203">
          <cell r="C203" t="str">
            <v>HOSPITAL MESTRE VITALINO</v>
          </cell>
          <cell r="E203" t="str">
            <v>CARLA MARIA DE MELO PEREIRA</v>
          </cell>
          <cell r="G203" t="str">
            <v>2 - Outros Profissionais da Saúde</v>
          </cell>
          <cell r="H203" t="str">
            <v>521130</v>
          </cell>
          <cell r="I203">
            <v>44197</v>
          </cell>
          <cell r="J203" t="str">
            <v>1 - Plantonista</v>
          </cell>
          <cell r="K203">
            <v>44</v>
          </cell>
          <cell r="L203">
            <v>1100</v>
          </cell>
          <cell r="R203">
            <v>220</v>
          </cell>
          <cell r="W203">
            <v>124.3</v>
          </cell>
          <cell r="X203">
            <v>1195.7</v>
          </cell>
        </row>
        <row r="204">
          <cell r="C204" t="str">
            <v>HOSPITAL MESTRE VITALINO</v>
          </cell>
          <cell r="E204" t="str">
            <v>CARLA MICHELLE CAXIADO</v>
          </cell>
          <cell r="G204" t="str">
            <v>2 - Outros Profissionais da Saúde</v>
          </cell>
          <cell r="H204" t="str">
            <v>521130</v>
          </cell>
          <cell r="I204">
            <v>44197</v>
          </cell>
          <cell r="J204" t="str">
            <v>1 - Plantonista</v>
          </cell>
          <cell r="K204">
            <v>44</v>
          </cell>
          <cell r="L204">
            <v>1100</v>
          </cell>
          <cell r="R204">
            <v>512.55999999999995</v>
          </cell>
          <cell r="W204">
            <v>216.63</v>
          </cell>
          <cell r="X204">
            <v>1395.9299999999998</v>
          </cell>
        </row>
        <row r="205">
          <cell r="C205" t="str">
            <v>HOSPITAL MESTRE VITALINO</v>
          </cell>
          <cell r="E205" t="str">
            <v>CARLA PATRICIA FERREIRA DA SILVA</v>
          </cell>
          <cell r="G205" t="str">
            <v>2 - Outros Profissionais da Saúde</v>
          </cell>
          <cell r="H205" t="str">
            <v>322205</v>
          </cell>
          <cell r="I205">
            <v>44197</v>
          </cell>
          <cell r="J205" t="str">
            <v>2 - Diarista</v>
          </cell>
          <cell r="K205">
            <v>44</v>
          </cell>
          <cell r="L205">
            <v>0</v>
          </cell>
          <cell r="R205">
            <v>4213.32</v>
          </cell>
          <cell r="S205">
            <v>0</v>
          </cell>
          <cell r="W205">
            <v>4213.32</v>
          </cell>
          <cell r="X205">
            <v>0</v>
          </cell>
        </row>
        <row r="206">
          <cell r="C206" t="str">
            <v>HOSPITAL MESTRE VITALINO</v>
          </cell>
          <cell r="E206" t="str">
            <v>CARLA PATRICIA PEREIRA DE MORAES</v>
          </cell>
          <cell r="G206" t="str">
            <v>2 - Outros Profissionais da Saúde</v>
          </cell>
          <cell r="H206" t="str">
            <v>223505</v>
          </cell>
          <cell r="I206">
            <v>44197</v>
          </cell>
          <cell r="J206" t="str">
            <v>1 - Plantonista</v>
          </cell>
          <cell r="K206">
            <v>40</v>
          </cell>
          <cell r="L206">
            <v>1771.74</v>
          </cell>
          <cell r="R206">
            <v>625.15</v>
          </cell>
          <cell r="S206">
            <v>732.87</v>
          </cell>
          <cell r="W206">
            <v>366.34</v>
          </cell>
          <cell r="X206">
            <v>2763.4199999999996</v>
          </cell>
        </row>
        <row r="207">
          <cell r="C207" t="str">
            <v>HOSPITAL MESTRE VITALINO</v>
          </cell>
          <cell r="E207" t="str">
            <v>CARLA SABRINA PEREIRA SILVA DE BARROS</v>
          </cell>
          <cell r="G207" t="str">
            <v>3 - Administrativo</v>
          </cell>
          <cell r="H207" t="str">
            <v>517410</v>
          </cell>
          <cell r="I207">
            <v>44197</v>
          </cell>
          <cell r="J207" t="str">
            <v>1 - Plantonista</v>
          </cell>
          <cell r="K207">
            <v>44</v>
          </cell>
          <cell r="L207">
            <v>1100</v>
          </cell>
          <cell r="R207">
            <v>188.39</v>
          </cell>
          <cell r="S207">
            <v>100</v>
          </cell>
          <cell r="W207">
            <v>191.84</v>
          </cell>
          <cell r="X207">
            <v>1196.55</v>
          </cell>
        </row>
        <row r="208">
          <cell r="C208" t="str">
            <v>HOSPITAL MESTRE VITALINO</v>
          </cell>
          <cell r="E208" t="str">
            <v>CARLOS AGRICIO BRASILEIRO DE LIMA</v>
          </cell>
          <cell r="G208" t="str">
            <v>3 - Administrativo</v>
          </cell>
          <cell r="H208" t="str">
            <v>517415</v>
          </cell>
          <cell r="I208">
            <v>44197</v>
          </cell>
          <cell r="J208" t="str">
            <v>1 - Plantonista</v>
          </cell>
          <cell r="K208">
            <v>44</v>
          </cell>
          <cell r="L208">
            <v>1100</v>
          </cell>
          <cell r="R208">
            <v>330.03</v>
          </cell>
          <cell r="S208">
            <v>200</v>
          </cell>
          <cell r="W208">
            <v>142.04</v>
          </cell>
          <cell r="X208">
            <v>1487.99</v>
          </cell>
        </row>
        <row r="209">
          <cell r="C209" t="str">
            <v>HOSPITAL MESTRE VITALINO</v>
          </cell>
          <cell r="E209" t="str">
            <v>CARLOS ALBERTO CAVALCANTE DE BARROS JUNIOR</v>
          </cell>
          <cell r="G209" t="str">
            <v>1 - Médico</v>
          </cell>
          <cell r="H209" t="str">
            <v>225225</v>
          </cell>
          <cell r="I209">
            <v>44197</v>
          </cell>
          <cell r="J209" t="str">
            <v>2 - Diarista</v>
          </cell>
          <cell r="K209">
            <v>24</v>
          </cell>
          <cell r="L209">
            <v>0</v>
          </cell>
          <cell r="P209">
            <v>15084.33</v>
          </cell>
          <cell r="R209">
            <v>24.23</v>
          </cell>
          <cell r="S209">
            <v>0</v>
          </cell>
          <cell r="W209">
            <v>15108.56</v>
          </cell>
          <cell r="X209">
            <v>0</v>
          </cell>
        </row>
        <row r="210">
          <cell r="C210" t="str">
            <v>HOSPITAL MESTRE VITALINO</v>
          </cell>
          <cell r="E210" t="str">
            <v>CARLOS ALEXANDRE DA SILVA</v>
          </cell>
          <cell r="G210" t="str">
            <v>2 - Outros Profissionais da Saúde</v>
          </cell>
          <cell r="H210" t="str">
            <v>322205</v>
          </cell>
          <cell r="I210">
            <v>44197</v>
          </cell>
          <cell r="J210" t="str">
            <v>1 - Plantonista</v>
          </cell>
          <cell r="K210">
            <v>44</v>
          </cell>
          <cell r="L210">
            <v>1252.53</v>
          </cell>
          <cell r="R210">
            <v>399.35</v>
          </cell>
          <cell r="S210">
            <v>70</v>
          </cell>
          <cell r="W210">
            <v>176.51</v>
          </cell>
          <cell r="X210">
            <v>1545.3700000000001</v>
          </cell>
        </row>
        <row r="211">
          <cell r="C211" t="str">
            <v>HOSPITAL MESTRE VITALINO</v>
          </cell>
          <cell r="E211" t="str">
            <v>CARLOS BRUNO DOS SANTOS BARROS</v>
          </cell>
          <cell r="G211" t="str">
            <v>2 - Outros Profissionais da Saúde</v>
          </cell>
          <cell r="H211" t="str">
            <v>521130</v>
          </cell>
          <cell r="I211">
            <v>44197</v>
          </cell>
          <cell r="J211" t="str">
            <v>1 - Plantonista</v>
          </cell>
          <cell r="K211">
            <v>44</v>
          </cell>
          <cell r="L211">
            <v>1100</v>
          </cell>
          <cell r="R211">
            <v>335.2</v>
          </cell>
          <cell r="W211">
            <v>279.52</v>
          </cell>
          <cell r="X211">
            <v>1155.68</v>
          </cell>
        </row>
        <row r="212">
          <cell r="C212" t="str">
            <v>HOSPITAL MESTRE VITALINO</v>
          </cell>
          <cell r="E212" t="str">
            <v>CARLOS EDUARDO DA SILVA</v>
          </cell>
          <cell r="G212" t="str">
            <v>3 - Administrativo</v>
          </cell>
          <cell r="H212" t="str">
            <v>763305</v>
          </cell>
          <cell r="I212">
            <v>44197</v>
          </cell>
          <cell r="J212" t="str">
            <v>1 - Plantonista</v>
          </cell>
          <cell r="K212">
            <v>44</v>
          </cell>
          <cell r="L212">
            <v>1100</v>
          </cell>
          <cell r="R212">
            <v>277.60000000000002</v>
          </cell>
          <cell r="W212">
            <v>129.47999999999999</v>
          </cell>
          <cell r="X212">
            <v>1248.1199999999999</v>
          </cell>
        </row>
        <row r="213">
          <cell r="C213" t="str">
            <v>HOSPITAL MESTRE VITALINO</v>
          </cell>
          <cell r="E213" t="str">
            <v>CARLOS EDUARDO DO NASCIMENTO</v>
          </cell>
          <cell r="G213" t="str">
            <v>3 - Administrativo</v>
          </cell>
          <cell r="H213" t="str">
            <v>410105</v>
          </cell>
          <cell r="I213">
            <v>44197</v>
          </cell>
          <cell r="J213" t="str">
            <v>2 - Diarista</v>
          </cell>
          <cell r="K213">
            <v>30</v>
          </cell>
          <cell r="L213">
            <v>2881.5</v>
          </cell>
          <cell r="R213">
            <v>0</v>
          </cell>
          <cell r="S213">
            <v>7678.5</v>
          </cell>
          <cell r="W213">
            <v>3820.72</v>
          </cell>
          <cell r="X213">
            <v>6739.2800000000007</v>
          </cell>
        </row>
        <row r="214">
          <cell r="C214" t="str">
            <v>HOSPITAL MESTRE VITALINO</v>
          </cell>
          <cell r="E214" t="str">
            <v>CARLOS EDUARDO SILVA DE OLIVEIRA</v>
          </cell>
          <cell r="G214" t="str">
            <v>3 - Administrativo</v>
          </cell>
          <cell r="H214" t="str">
            <v>515110</v>
          </cell>
          <cell r="I214">
            <v>44197</v>
          </cell>
          <cell r="J214" t="str">
            <v>1 - Plantonista</v>
          </cell>
          <cell r="K214">
            <v>44</v>
          </cell>
          <cell r="L214">
            <v>1063.33</v>
          </cell>
          <cell r="R214">
            <v>442.34</v>
          </cell>
          <cell r="W214">
            <v>202.39</v>
          </cell>
          <cell r="X214">
            <v>1303.2799999999997</v>
          </cell>
        </row>
        <row r="215">
          <cell r="C215" t="str">
            <v>HOSPITAL MESTRE VITALINO</v>
          </cell>
          <cell r="E215" t="str">
            <v>CARLOS FERNANDES CARNEIRO DE SOUSA GOMES DA SILVA</v>
          </cell>
          <cell r="G215" t="str">
            <v>3 - Administrativo</v>
          </cell>
          <cell r="H215" t="str">
            <v>517410</v>
          </cell>
          <cell r="I215">
            <v>44197</v>
          </cell>
          <cell r="J215" t="str">
            <v>1 - Plantonista</v>
          </cell>
          <cell r="K215">
            <v>44</v>
          </cell>
          <cell r="L215">
            <v>1100</v>
          </cell>
          <cell r="R215">
            <v>163.27000000000001</v>
          </cell>
          <cell r="S215">
            <v>100</v>
          </cell>
          <cell r="W215">
            <v>213.26</v>
          </cell>
          <cell r="X215">
            <v>1150.01</v>
          </cell>
        </row>
        <row r="216">
          <cell r="C216" t="str">
            <v>HOSPITAL MESTRE VITALINO</v>
          </cell>
          <cell r="E216" t="str">
            <v>CARLOS GALVAO BRANCO ARAUJO</v>
          </cell>
          <cell r="G216" t="str">
            <v>1 - Médico</v>
          </cell>
          <cell r="H216" t="str">
            <v>225125</v>
          </cell>
          <cell r="I216">
            <v>44197</v>
          </cell>
          <cell r="J216" t="str">
            <v>2 - Diarista</v>
          </cell>
          <cell r="K216">
            <v>20</v>
          </cell>
          <cell r="L216">
            <v>2745.6</v>
          </cell>
          <cell r="R216">
            <v>3723.25</v>
          </cell>
          <cell r="S216">
            <v>12611.79</v>
          </cell>
          <cell r="W216">
            <v>4926.97</v>
          </cell>
          <cell r="X216">
            <v>14153.669999999998</v>
          </cell>
        </row>
        <row r="217">
          <cell r="C217" t="str">
            <v>HOSPITAL MESTRE VITALINO</v>
          </cell>
          <cell r="E217" t="str">
            <v>CARLOS HENRIQUE BRAGA SOARES</v>
          </cell>
          <cell r="G217" t="str">
            <v>2 - Outros Profissionais da Saúde</v>
          </cell>
          <cell r="H217" t="str">
            <v>521130</v>
          </cell>
          <cell r="I217">
            <v>44197</v>
          </cell>
          <cell r="J217" t="str">
            <v>1 - Plantonista</v>
          </cell>
          <cell r="K217">
            <v>44</v>
          </cell>
          <cell r="L217">
            <v>1100</v>
          </cell>
          <cell r="R217">
            <v>502.34</v>
          </cell>
          <cell r="W217">
            <v>118.48</v>
          </cell>
          <cell r="X217">
            <v>1483.86</v>
          </cell>
        </row>
        <row r="218">
          <cell r="C218" t="str">
            <v>HOSPITAL MESTRE VITALINO</v>
          </cell>
          <cell r="E218" t="str">
            <v>CARLOS JOSE DA SILVA</v>
          </cell>
          <cell r="G218" t="str">
            <v>3 - Administrativo</v>
          </cell>
          <cell r="H218" t="str">
            <v>515110</v>
          </cell>
          <cell r="I218">
            <v>44197</v>
          </cell>
          <cell r="J218" t="str">
            <v>1 - Plantonista</v>
          </cell>
          <cell r="K218">
            <v>44</v>
          </cell>
          <cell r="L218">
            <v>0</v>
          </cell>
          <cell r="R218">
            <v>0</v>
          </cell>
          <cell r="X218">
            <v>0</v>
          </cell>
        </row>
        <row r="219">
          <cell r="C219" t="str">
            <v>HOSPITAL MESTRE VITALINO</v>
          </cell>
          <cell r="E219" t="str">
            <v>CARLOS LAERSON SOARES</v>
          </cell>
          <cell r="G219" t="str">
            <v>1 - Médico</v>
          </cell>
          <cell r="H219" t="str">
            <v>225150</v>
          </cell>
          <cell r="I219">
            <v>44197</v>
          </cell>
          <cell r="J219" t="str">
            <v>2 - Diarista</v>
          </cell>
          <cell r="K219">
            <v>24</v>
          </cell>
          <cell r="L219">
            <v>0</v>
          </cell>
          <cell r="P219">
            <v>14392.35</v>
          </cell>
          <cell r="R219">
            <v>2643.19</v>
          </cell>
          <cell r="S219">
            <v>0</v>
          </cell>
          <cell r="W219">
            <v>14416.58</v>
          </cell>
          <cell r="X219">
            <v>2618.9600000000009</v>
          </cell>
        </row>
        <row r="220">
          <cell r="C220" t="str">
            <v>HOSPITAL MESTRE VITALINO</v>
          </cell>
          <cell r="E220" t="str">
            <v>CARLOS RAMON GOMES SANTOS</v>
          </cell>
          <cell r="G220" t="str">
            <v>3 - Administrativo</v>
          </cell>
          <cell r="H220" t="str">
            <v>513505</v>
          </cell>
          <cell r="I220">
            <v>44197</v>
          </cell>
          <cell r="J220" t="str">
            <v>2 - Diarista</v>
          </cell>
          <cell r="K220">
            <v>44</v>
          </cell>
          <cell r="L220">
            <v>0</v>
          </cell>
          <cell r="P220">
            <v>1872.79</v>
          </cell>
          <cell r="R220">
            <v>0</v>
          </cell>
          <cell r="S220">
            <v>0</v>
          </cell>
          <cell r="W220">
            <v>1794.95</v>
          </cell>
          <cell r="X220">
            <v>77.839999999999918</v>
          </cell>
        </row>
        <row r="221">
          <cell r="C221" t="str">
            <v>HOSPITAL MESTRE VITALINO</v>
          </cell>
          <cell r="E221" t="str">
            <v>CARLOS SERGIO LUNA GOMES DUARTE</v>
          </cell>
          <cell r="G221" t="str">
            <v>1 - Médico</v>
          </cell>
          <cell r="H221" t="str">
            <v>225120</v>
          </cell>
          <cell r="I221">
            <v>44197</v>
          </cell>
          <cell r="J221" t="str">
            <v>2 - Diarista</v>
          </cell>
          <cell r="K221">
            <v>24</v>
          </cell>
          <cell r="L221">
            <v>2745.6</v>
          </cell>
          <cell r="R221">
            <v>23930.36</v>
          </cell>
          <cell r="S221">
            <v>11637.54</v>
          </cell>
          <cell r="W221">
            <v>10163.870000000001</v>
          </cell>
          <cell r="X221">
            <v>28149.629999999997</v>
          </cell>
        </row>
        <row r="222">
          <cell r="C222" t="str">
            <v>HOSPITAL MESTRE VITALINO</v>
          </cell>
          <cell r="E222" t="str">
            <v>CARMELYTA SEMAAN BOTELHO</v>
          </cell>
          <cell r="G222" t="str">
            <v>1 - Médico</v>
          </cell>
          <cell r="H222" t="str">
            <v>225121</v>
          </cell>
          <cell r="I222">
            <v>44197</v>
          </cell>
          <cell r="J222" t="str">
            <v>2 - Diarista</v>
          </cell>
          <cell r="K222">
            <v>38</v>
          </cell>
          <cell r="L222">
            <v>1372.8</v>
          </cell>
          <cell r="P222">
            <v>9150.23</v>
          </cell>
          <cell r="R222">
            <v>110</v>
          </cell>
          <cell r="S222">
            <v>7223.79</v>
          </cell>
          <cell r="W222">
            <v>10690.08</v>
          </cell>
          <cell r="X222">
            <v>7166.74</v>
          </cell>
        </row>
        <row r="223">
          <cell r="C223" t="str">
            <v>HOSPITAL MESTRE VITALINO</v>
          </cell>
          <cell r="E223" t="str">
            <v>CARMEN LUCIA DA SILVA SANTOS</v>
          </cell>
          <cell r="G223" t="str">
            <v>2 - Outros Profissionais da Saúde</v>
          </cell>
          <cell r="H223" t="str">
            <v>322205</v>
          </cell>
          <cell r="I223">
            <v>44197</v>
          </cell>
          <cell r="J223" t="str">
            <v>1 - Plantonista</v>
          </cell>
          <cell r="K223">
            <v>44</v>
          </cell>
          <cell r="L223">
            <v>1252.53</v>
          </cell>
          <cell r="R223">
            <v>336.95</v>
          </cell>
          <cell r="S223">
            <v>249.59</v>
          </cell>
          <cell r="W223">
            <v>156.06</v>
          </cell>
          <cell r="X223">
            <v>1683.01</v>
          </cell>
        </row>
        <row r="224">
          <cell r="C224" t="str">
            <v>HOSPITAL MESTRE VITALINO</v>
          </cell>
          <cell r="E224" t="str">
            <v>CAROLINE MOURA MARINHO</v>
          </cell>
          <cell r="G224" t="str">
            <v>2 - Outros Profissionais da Saúde</v>
          </cell>
          <cell r="H224" t="str">
            <v>223605</v>
          </cell>
          <cell r="I224">
            <v>44197</v>
          </cell>
          <cell r="J224" t="str">
            <v>1 - Plantonista</v>
          </cell>
          <cell r="K224">
            <v>30</v>
          </cell>
          <cell r="L224">
            <v>1546.4</v>
          </cell>
          <cell r="R224">
            <v>220</v>
          </cell>
          <cell r="S224">
            <v>346.39</v>
          </cell>
          <cell r="W224">
            <v>175.97</v>
          </cell>
          <cell r="X224">
            <v>1936.82</v>
          </cell>
        </row>
        <row r="225">
          <cell r="C225" t="str">
            <v>HOSPITAL MESTRE VITALINO</v>
          </cell>
          <cell r="E225" t="str">
            <v>CASSI TRAJANO GREGO DE CASTRO CARDOSO</v>
          </cell>
          <cell r="G225" t="str">
            <v>3 - Administrativo</v>
          </cell>
          <cell r="H225" t="str">
            <v>212410</v>
          </cell>
          <cell r="I225">
            <v>44197</v>
          </cell>
          <cell r="J225" t="str">
            <v>2 - Diarista</v>
          </cell>
          <cell r="K225">
            <v>44</v>
          </cell>
          <cell r="L225">
            <v>109.77</v>
          </cell>
          <cell r="P225">
            <v>2195.44</v>
          </cell>
          <cell r="R225">
            <v>0</v>
          </cell>
          <cell r="S225">
            <v>26.67</v>
          </cell>
          <cell r="W225">
            <v>2209.09</v>
          </cell>
          <cell r="X225">
            <v>122.78999999999996</v>
          </cell>
        </row>
        <row r="226">
          <cell r="C226" t="str">
            <v>HOSPITAL MESTRE VITALINO</v>
          </cell>
          <cell r="E226" t="str">
            <v>CASSIA DA SILVA MOURA</v>
          </cell>
          <cell r="G226" t="str">
            <v>2 - Outros Profissionais da Saúde</v>
          </cell>
          <cell r="H226" t="str">
            <v>322205</v>
          </cell>
          <cell r="I226">
            <v>44197</v>
          </cell>
          <cell r="J226" t="str">
            <v>1 - Plantonista</v>
          </cell>
          <cell r="K226">
            <v>44</v>
          </cell>
          <cell r="L226">
            <v>1252.53</v>
          </cell>
          <cell r="R226">
            <v>270.83999999999997</v>
          </cell>
          <cell r="S226">
            <v>70</v>
          </cell>
          <cell r="W226">
            <v>241.14</v>
          </cell>
          <cell r="X226">
            <v>1352.23</v>
          </cell>
        </row>
        <row r="227">
          <cell r="C227" t="str">
            <v>HOSPITAL MESTRE VITALINO</v>
          </cell>
          <cell r="E227" t="str">
            <v>CASSIA MAYARA FERREIRA SOARES</v>
          </cell>
          <cell r="G227" t="str">
            <v>2 - Outros Profissionais da Saúde</v>
          </cell>
          <cell r="H227" t="str">
            <v>521130</v>
          </cell>
          <cell r="I227">
            <v>44197</v>
          </cell>
          <cell r="J227" t="str">
            <v>1 - Plantonista</v>
          </cell>
          <cell r="K227">
            <v>44</v>
          </cell>
          <cell r="L227">
            <v>0</v>
          </cell>
          <cell r="P227">
            <v>1879.4</v>
          </cell>
          <cell r="R227">
            <v>8</v>
          </cell>
          <cell r="W227">
            <v>1803.33</v>
          </cell>
          <cell r="X227">
            <v>84.070000000000164</v>
          </cell>
        </row>
        <row r="228">
          <cell r="C228" t="str">
            <v>HOSPITAL MESTRE VITALINO</v>
          </cell>
          <cell r="E228" t="str">
            <v>CASSIO YURI NASCIMENTO DOS SANTOS</v>
          </cell>
          <cell r="G228" t="str">
            <v>2 - Outros Profissionais da Saúde</v>
          </cell>
          <cell r="H228" t="str">
            <v>322205</v>
          </cell>
          <cell r="I228">
            <v>44197</v>
          </cell>
          <cell r="J228" t="str">
            <v>1 - Plantonista</v>
          </cell>
          <cell r="K228">
            <v>44</v>
          </cell>
          <cell r="L228">
            <v>1252.53</v>
          </cell>
          <cell r="R228">
            <v>399.35</v>
          </cell>
          <cell r="S228">
            <v>140</v>
          </cell>
          <cell r="W228">
            <v>525.58000000000004</v>
          </cell>
          <cell r="X228">
            <v>1266.3000000000002</v>
          </cell>
        </row>
        <row r="229">
          <cell r="C229" t="str">
            <v>HOSPITAL MESTRE VITALINO</v>
          </cell>
          <cell r="E229" t="str">
            <v>CATARINA MARIA SIMPLICIO DE ASSIS</v>
          </cell>
          <cell r="G229" t="str">
            <v>2 - Outros Profissionais da Saúde</v>
          </cell>
          <cell r="H229" t="str">
            <v>322205</v>
          </cell>
          <cell r="I229">
            <v>44197</v>
          </cell>
          <cell r="J229" t="str">
            <v>1 - Plantonista</v>
          </cell>
          <cell r="K229">
            <v>44</v>
          </cell>
          <cell r="L229">
            <v>1252.53</v>
          </cell>
          <cell r="R229">
            <v>410.06</v>
          </cell>
          <cell r="S229">
            <v>249.59</v>
          </cell>
          <cell r="W229">
            <v>193.64</v>
          </cell>
          <cell r="X229">
            <v>1718.54</v>
          </cell>
        </row>
        <row r="230">
          <cell r="C230" t="str">
            <v>HOSPITAL MESTRE VITALINO</v>
          </cell>
          <cell r="E230" t="str">
            <v>CATIA KARINN MONTEIRO DE OLIVEIRA</v>
          </cell>
          <cell r="G230" t="str">
            <v>2 - Outros Profissionais da Saúde</v>
          </cell>
          <cell r="H230" t="str">
            <v>223505</v>
          </cell>
          <cell r="I230">
            <v>44197</v>
          </cell>
          <cell r="J230" t="str">
            <v>1 - Plantonista</v>
          </cell>
          <cell r="K230">
            <v>40</v>
          </cell>
          <cell r="L230">
            <v>2272.86</v>
          </cell>
          <cell r="R230">
            <v>673.36</v>
          </cell>
          <cell r="S230">
            <v>600</v>
          </cell>
          <cell r="W230">
            <v>419.92</v>
          </cell>
          <cell r="X230">
            <v>3126.3</v>
          </cell>
        </row>
        <row r="231">
          <cell r="C231" t="str">
            <v>HOSPITAL MESTRE VITALINO</v>
          </cell>
          <cell r="E231" t="str">
            <v>CATIA SIMONE FERREIRA SILVA</v>
          </cell>
          <cell r="G231" t="str">
            <v>2 - Outros Profissionais da Saúde</v>
          </cell>
          <cell r="H231" t="str">
            <v>223505</v>
          </cell>
          <cell r="I231">
            <v>44197</v>
          </cell>
          <cell r="J231" t="str">
            <v>1 - Plantonista</v>
          </cell>
          <cell r="K231">
            <v>40</v>
          </cell>
          <cell r="L231">
            <v>78.37</v>
          </cell>
          <cell r="P231">
            <v>5149.3500000000004</v>
          </cell>
          <cell r="R231">
            <v>149.16999999999999</v>
          </cell>
          <cell r="S231">
            <v>65.069999999999993</v>
          </cell>
          <cell r="W231">
            <v>5163</v>
          </cell>
          <cell r="X231">
            <v>278.96000000000004</v>
          </cell>
        </row>
        <row r="232">
          <cell r="C232" t="str">
            <v>HOSPITAL MESTRE VITALINO</v>
          </cell>
          <cell r="E232" t="str">
            <v>CHALANA ALMEIDA SANTOS ARRUDA</v>
          </cell>
          <cell r="G232" t="str">
            <v>2 - Outros Profissionais da Saúde</v>
          </cell>
          <cell r="H232" t="str">
            <v>223505</v>
          </cell>
          <cell r="I232">
            <v>44197</v>
          </cell>
          <cell r="J232" t="str">
            <v>1 - Plantonista</v>
          </cell>
          <cell r="K232">
            <v>40</v>
          </cell>
          <cell r="L232">
            <v>2351.23</v>
          </cell>
          <cell r="R232">
            <v>811.1</v>
          </cell>
          <cell r="S232">
            <v>530</v>
          </cell>
          <cell r="W232">
            <v>1194.56</v>
          </cell>
          <cell r="X232">
            <v>2497.77</v>
          </cell>
        </row>
        <row r="233">
          <cell r="C233" t="str">
            <v>HOSPITAL MESTRE VITALINO</v>
          </cell>
          <cell r="E233" t="str">
            <v>CICERA HERLY DE SIQUEIRA CORDEIRO</v>
          </cell>
          <cell r="G233" t="str">
            <v>2 - Outros Profissionais da Saúde</v>
          </cell>
          <cell r="H233" t="str">
            <v>322205</v>
          </cell>
          <cell r="I233">
            <v>44197</v>
          </cell>
          <cell r="J233" t="str">
            <v>1 - Plantonista</v>
          </cell>
          <cell r="K233">
            <v>44</v>
          </cell>
          <cell r="L233">
            <v>1252.53</v>
          </cell>
          <cell r="R233">
            <v>528.09</v>
          </cell>
          <cell r="S233">
            <v>140</v>
          </cell>
          <cell r="W233">
            <v>188.45</v>
          </cell>
          <cell r="X233">
            <v>1732.1699999999998</v>
          </cell>
        </row>
        <row r="234">
          <cell r="C234" t="str">
            <v>HOSPITAL MESTRE VITALINO</v>
          </cell>
          <cell r="E234" t="str">
            <v>CICERA MARIA DA SILVA</v>
          </cell>
          <cell r="G234" t="str">
            <v>2 - Outros Profissionais da Saúde</v>
          </cell>
          <cell r="H234" t="str">
            <v>322205</v>
          </cell>
          <cell r="I234">
            <v>44197</v>
          </cell>
          <cell r="J234" t="str">
            <v>1 - Plantonista</v>
          </cell>
          <cell r="K234">
            <v>44</v>
          </cell>
          <cell r="L234">
            <v>1210.78</v>
          </cell>
          <cell r="R234">
            <v>301.88</v>
          </cell>
          <cell r="S234">
            <v>140</v>
          </cell>
          <cell r="W234">
            <v>170.28</v>
          </cell>
          <cell r="X234">
            <v>1482.3799999999999</v>
          </cell>
        </row>
        <row r="235">
          <cell r="C235" t="str">
            <v>HOSPITAL MESTRE VITALINO</v>
          </cell>
          <cell r="E235" t="str">
            <v>CICERO GIOVANNI GUEDES DE LIMA</v>
          </cell>
          <cell r="G235" t="str">
            <v>3 - Administrativo</v>
          </cell>
          <cell r="H235" t="str">
            <v>515110</v>
          </cell>
          <cell r="I235">
            <v>44197</v>
          </cell>
          <cell r="J235" t="str">
            <v>1 - Plantonista</v>
          </cell>
          <cell r="K235">
            <v>44</v>
          </cell>
          <cell r="L235">
            <v>1100</v>
          </cell>
          <cell r="R235">
            <v>356.76</v>
          </cell>
          <cell r="W235">
            <v>202.6</v>
          </cell>
          <cell r="X235">
            <v>1254.1600000000001</v>
          </cell>
        </row>
        <row r="236">
          <cell r="C236" t="str">
            <v>HOSPITAL MESTRE VITALINO</v>
          </cell>
          <cell r="E236" t="str">
            <v>CICERO JOSE DE MACEDO</v>
          </cell>
          <cell r="G236" t="str">
            <v>2 - Outros Profissionais da Saúde</v>
          </cell>
          <cell r="H236" t="str">
            <v>322205</v>
          </cell>
          <cell r="I236">
            <v>44197</v>
          </cell>
          <cell r="J236" t="str">
            <v>1 - Plantonista</v>
          </cell>
          <cell r="K236">
            <v>44</v>
          </cell>
          <cell r="L236">
            <v>1252.53</v>
          </cell>
          <cell r="R236">
            <v>640.15</v>
          </cell>
          <cell r="S236">
            <v>249.59</v>
          </cell>
          <cell r="W236">
            <v>458.35</v>
          </cell>
          <cell r="X236">
            <v>1683.92</v>
          </cell>
        </row>
        <row r="237">
          <cell r="C237" t="str">
            <v>HOSPITAL MESTRE VITALINO</v>
          </cell>
          <cell r="E237" t="str">
            <v>CICERO SOARES DE OLIVEIRA</v>
          </cell>
          <cell r="G237" t="str">
            <v>3 - Administrativo</v>
          </cell>
          <cell r="H237" t="str">
            <v>514320</v>
          </cell>
          <cell r="I237">
            <v>44197</v>
          </cell>
          <cell r="J237" t="str">
            <v>1 - Plantonista</v>
          </cell>
          <cell r="K237">
            <v>44</v>
          </cell>
          <cell r="L237">
            <v>1100</v>
          </cell>
          <cell r="R237">
            <v>537.25</v>
          </cell>
          <cell r="S237">
            <v>70</v>
          </cell>
          <cell r="W237">
            <v>159.15</v>
          </cell>
          <cell r="X237">
            <v>1548.1</v>
          </cell>
        </row>
        <row r="238">
          <cell r="C238" t="str">
            <v>HOSPITAL MESTRE VITALINO</v>
          </cell>
          <cell r="E238" t="str">
            <v>CLARIANA ARAUJO SALES OLIVEIRA</v>
          </cell>
          <cell r="G238" t="str">
            <v>2 - Outros Profissionais da Saúde</v>
          </cell>
          <cell r="H238" t="str">
            <v>223505</v>
          </cell>
          <cell r="I238">
            <v>44197</v>
          </cell>
          <cell r="J238" t="str">
            <v>1 - Plantonista</v>
          </cell>
          <cell r="K238">
            <v>40</v>
          </cell>
          <cell r="L238">
            <v>2351.23</v>
          </cell>
          <cell r="R238">
            <v>841.94</v>
          </cell>
          <cell r="S238">
            <v>886.07</v>
          </cell>
          <cell r="W238">
            <v>614.70000000000005</v>
          </cell>
          <cell r="X238">
            <v>3464.54</v>
          </cell>
        </row>
        <row r="239">
          <cell r="C239" t="str">
            <v>HOSPITAL MESTRE VITALINO</v>
          </cell>
          <cell r="E239" t="str">
            <v>CLARISSA SIQUEIRA PESSOA</v>
          </cell>
          <cell r="G239" t="str">
            <v>2 - Outros Profissionais da Saúde</v>
          </cell>
          <cell r="H239" t="str">
            <v>223405</v>
          </cell>
          <cell r="I239">
            <v>44197</v>
          </cell>
          <cell r="J239" t="str">
            <v>2 - Diarista</v>
          </cell>
          <cell r="K239">
            <v>30</v>
          </cell>
          <cell r="L239">
            <v>2697.32</v>
          </cell>
          <cell r="R239">
            <v>440.46</v>
          </cell>
          <cell r="W239">
            <v>1116.98</v>
          </cell>
          <cell r="X239">
            <v>2020.8000000000002</v>
          </cell>
        </row>
        <row r="240">
          <cell r="C240" t="str">
            <v>HOSPITAL MESTRE VITALINO</v>
          </cell>
          <cell r="E240" t="str">
            <v>CLAUDECI CABRAL DE ARAUJO</v>
          </cell>
          <cell r="G240" t="str">
            <v>2 - Outros Profissionais da Saúde</v>
          </cell>
          <cell r="H240" t="str">
            <v>521130</v>
          </cell>
          <cell r="I240">
            <v>44197</v>
          </cell>
          <cell r="J240" t="str">
            <v>2 - Diarista</v>
          </cell>
          <cell r="K240">
            <v>44</v>
          </cell>
          <cell r="L240">
            <v>73.33</v>
          </cell>
          <cell r="P240">
            <v>2241.08</v>
          </cell>
          <cell r="R240">
            <v>69.61</v>
          </cell>
          <cell r="S240">
            <v>20</v>
          </cell>
          <cell r="W240">
            <v>2174.9899999999998</v>
          </cell>
          <cell r="X240">
            <v>229.0300000000002</v>
          </cell>
        </row>
        <row r="241">
          <cell r="C241" t="str">
            <v>HOSPITAL MESTRE VITALINO</v>
          </cell>
          <cell r="E241" t="str">
            <v>CLAUDENICE MARIA DO NASCIMENTO</v>
          </cell>
          <cell r="G241" t="str">
            <v>2 - Outros Profissionais da Saúde</v>
          </cell>
          <cell r="H241" t="str">
            <v>322205</v>
          </cell>
          <cell r="I241">
            <v>44197</v>
          </cell>
          <cell r="J241" t="str">
            <v>1 - Plantonista</v>
          </cell>
          <cell r="K241">
            <v>44</v>
          </cell>
          <cell r="L241">
            <v>1252.53</v>
          </cell>
          <cell r="R241">
            <v>260.13</v>
          </cell>
          <cell r="S241">
            <v>140</v>
          </cell>
          <cell r="W241">
            <v>170.28</v>
          </cell>
          <cell r="X241">
            <v>1482.3799999999999</v>
          </cell>
        </row>
        <row r="242">
          <cell r="C242" t="str">
            <v>HOSPITAL MESTRE VITALINO</v>
          </cell>
          <cell r="E242" t="str">
            <v>CLAUDIA MARIA MACEDO</v>
          </cell>
          <cell r="G242" t="str">
            <v>2 - Outros Profissionais da Saúde</v>
          </cell>
          <cell r="H242" t="str">
            <v>322205</v>
          </cell>
          <cell r="I242">
            <v>44197</v>
          </cell>
          <cell r="J242" t="str">
            <v>1 - Plantonista</v>
          </cell>
          <cell r="K242">
            <v>44</v>
          </cell>
          <cell r="L242">
            <v>1169.03</v>
          </cell>
          <cell r="R242">
            <v>765.14</v>
          </cell>
          <cell r="S242">
            <v>233.94</v>
          </cell>
          <cell r="W242">
            <v>556.75</v>
          </cell>
          <cell r="X242">
            <v>1611.3600000000001</v>
          </cell>
        </row>
        <row r="243">
          <cell r="C243" t="str">
            <v>HOSPITAL MESTRE VITALINO</v>
          </cell>
          <cell r="E243" t="str">
            <v>CLAUDIA ROSA ROBERTO ASSIS</v>
          </cell>
          <cell r="G243" t="str">
            <v>3 - Administrativo</v>
          </cell>
          <cell r="H243" t="str">
            <v>513430</v>
          </cell>
          <cell r="I243">
            <v>44197</v>
          </cell>
          <cell r="J243" t="str">
            <v>1 - Plantonista</v>
          </cell>
          <cell r="K243">
            <v>44</v>
          </cell>
          <cell r="L243">
            <v>0</v>
          </cell>
          <cell r="P243">
            <v>2236.4299999999998</v>
          </cell>
          <cell r="R243">
            <v>0</v>
          </cell>
          <cell r="S243">
            <v>0</v>
          </cell>
          <cell r="W243">
            <v>2157.71</v>
          </cell>
          <cell r="X243">
            <v>78.7199999999998</v>
          </cell>
        </row>
        <row r="244">
          <cell r="C244" t="str">
            <v>HOSPITAL MESTRE VITALINO</v>
          </cell>
          <cell r="E244" t="str">
            <v>CLAUDIA SEVERINA DA SILVA</v>
          </cell>
          <cell r="G244" t="str">
            <v>2 - Outros Profissionais da Saúde</v>
          </cell>
          <cell r="H244" t="str">
            <v>251605</v>
          </cell>
          <cell r="I244">
            <v>44197</v>
          </cell>
          <cell r="J244" t="str">
            <v>1 - Plantonista</v>
          </cell>
          <cell r="K244">
            <v>30</v>
          </cell>
          <cell r="L244">
            <v>1891.21</v>
          </cell>
          <cell r="R244">
            <v>220</v>
          </cell>
          <cell r="W244">
            <v>211.32</v>
          </cell>
          <cell r="X244">
            <v>1899.89</v>
          </cell>
        </row>
        <row r="245">
          <cell r="C245" t="str">
            <v>HOSPITAL MESTRE VITALINO</v>
          </cell>
          <cell r="E245" t="str">
            <v>CLAUDIANA ROBERTO DOS SANTOS SILVA</v>
          </cell>
          <cell r="G245" t="str">
            <v>3 - Administrativo</v>
          </cell>
          <cell r="H245" t="str">
            <v>513430</v>
          </cell>
          <cell r="I245">
            <v>44197</v>
          </cell>
          <cell r="J245" t="str">
            <v>1 - Plantonista</v>
          </cell>
          <cell r="K245">
            <v>44</v>
          </cell>
          <cell r="L245">
            <v>1100</v>
          </cell>
          <cell r="R245">
            <v>437.81</v>
          </cell>
          <cell r="S245">
            <v>70</v>
          </cell>
          <cell r="W245">
            <v>196.6</v>
          </cell>
          <cell r="X245">
            <v>1411.21</v>
          </cell>
        </row>
        <row r="246">
          <cell r="C246" t="str">
            <v>HOSPITAL MESTRE VITALINO</v>
          </cell>
          <cell r="E246" t="str">
            <v>CLAUDIANE MARIA DE LIMA</v>
          </cell>
          <cell r="G246" t="str">
            <v>3 - Administrativo</v>
          </cell>
          <cell r="H246" t="str">
            <v>763305</v>
          </cell>
          <cell r="I246">
            <v>44197</v>
          </cell>
          <cell r="J246" t="str">
            <v>1 - Plantonista</v>
          </cell>
          <cell r="K246">
            <v>44</v>
          </cell>
          <cell r="L246">
            <v>1100</v>
          </cell>
          <cell r="R246">
            <v>409.4</v>
          </cell>
          <cell r="W246">
            <v>141.34</v>
          </cell>
          <cell r="X246">
            <v>1368.0600000000002</v>
          </cell>
        </row>
        <row r="247">
          <cell r="C247" t="str">
            <v>HOSPITAL MESTRE VITALINO</v>
          </cell>
          <cell r="E247" t="str">
            <v>CLAUDIANE RAIMUNDO DE SOUZA RAMOS</v>
          </cell>
          <cell r="G247" t="str">
            <v>1 - Médico</v>
          </cell>
          <cell r="H247" t="str">
            <v>225124</v>
          </cell>
          <cell r="I247">
            <v>44197</v>
          </cell>
          <cell r="J247" t="str">
            <v>1 - Plantonista</v>
          </cell>
          <cell r="K247">
            <v>24</v>
          </cell>
          <cell r="L247">
            <v>2745.6</v>
          </cell>
          <cell r="R247">
            <v>6504.07</v>
          </cell>
          <cell r="S247">
            <v>13218.05</v>
          </cell>
          <cell r="W247">
            <v>5754.14</v>
          </cell>
          <cell r="X247">
            <v>16713.580000000002</v>
          </cell>
        </row>
        <row r="248">
          <cell r="C248" t="str">
            <v>HOSPITAL MESTRE VITALINO</v>
          </cell>
          <cell r="E248" t="str">
            <v>CLAUDIMEYRE DE VASCONCELOS CANDIDO</v>
          </cell>
          <cell r="G248" t="str">
            <v>3 - Administrativo</v>
          </cell>
          <cell r="H248" t="str">
            <v>514320</v>
          </cell>
          <cell r="I248">
            <v>44197</v>
          </cell>
          <cell r="J248" t="str">
            <v>1 - Plantonista</v>
          </cell>
          <cell r="K248">
            <v>44</v>
          </cell>
          <cell r="L248">
            <v>1100</v>
          </cell>
          <cell r="R248">
            <v>440</v>
          </cell>
          <cell r="S248">
            <v>70</v>
          </cell>
          <cell r="W248">
            <v>216.4</v>
          </cell>
          <cell r="X248">
            <v>1393.6</v>
          </cell>
        </row>
        <row r="249">
          <cell r="C249" t="str">
            <v>HOSPITAL MESTRE VITALINO</v>
          </cell>
          <cell r="E249" t="str">
            <v>CLAUDIO HENRIQUE SILVA BARBOSA</v>
          </cell>
          <cell r="G249" t="str">
            <v>3 - Administrativo</v>
          </cell>
          <cell r="H249" t="str">
            <v>517410</v>
          </cell>
          <cell r="I249">
            <v>44197</v>
          </cell>
          <cell r="J249" t="str">
            <v>1 - Plantonista</v>
          </cell>
          <cell r="K249">
            <v>44</v>
          </cell>
          <cell r="L249">
            <v>1100</v>
          </cell>
          <cell r="R249">
            <v>440</v>
          </cell>
          <cell r="S249">
            <v>100</v>
          </cell>
          <cell r="W249">
            <v>153.1</v>
          </cell>
          <cell r="X249">
            <v>1486.9</v>
          </cell>
        </row>
        <row r="250">
          <cell r="C250" t="str">
            <v>HOSPITAL MESTRE VITALINO</v>
          </cell>
          <cell r="E250" t="str">
            <v>CLAUDIO MENESES DE CARVALHO</v>
          </cell>
          <cell r="G250" t="str">
            <v>2 - Outros Profissionais da Saúde</v>
          </cell>
          <cell r="H250" t="str">
            <v>521130</v>
          </cell>
          <cell r="I250">
            <v>44197</v>
          </cell>
          <cell r="J250" t="str">
            <v>1 - Plantonista</v>
          </cell>
          <cell r="K250">
            <v>44</v>
          </cell>
          <cell r="L250">
            <v>1063.33</v>
          </cell>
          <cell r="R250">
            <v>141.94</v>
          </cell>
          <cell r="W250">
            <v>113.97</v>
          </cell>
          <cell r="X250">
            <v>1091.3</v>
          </cell>
        </row>
        <row r="251">
          <cell r="C251" t="str">
            <v>HOSPITAL MESTRE VITALINO</v>
          </cell>
          <cell r="E251" t="str">
            <v>CLAUDLAYNE FERNANDA DE HOLANDA</v>
          </cell>
          <cell r="G251" t="str">
            <v>2 - Outros Profissionais da Saúde</v>
          </cell>
          <cell r="H251" t="str">
            <v>223505</v>
          </cell>
          <cell r="I251">
            <v>44197</v>
          </cell>
          <cell r="J251" t="str">
            <v>2 - Diarista</v>
          </cell>
          <cell r="K251">
            <v>40</v>
          </cell>
          <cell r="L251">
            <v>1771.74</v>
          </cell>
          <cell r="R251">
            <v>220</v>
          </cell>
          <cell r="S251">
            <v>600</v>
          </cell>
          <cell r="W251">
            <v>265.51</v>
          </cell>
          <cell r="X251">
            <v>2326.2299999999996</v>
          </cell>
        </row>
        <row r="252">
          <cell r="C252" t="str">
            <v>HOSPITAL MESTRE VITALINO</v>
          </cell>
          <cell r="E252" t="str">
            <v>CLEITON JOSE DA ROCHA SILVA</v>
          </cell>
          <cell r="G252" t="str">
            <v>3 - Administrativo</v>
          </cell>
          <cell r="H252" t="str">
            <v>782320</v>
          </cell>
          <cell r="I252">
            <v>44197</v>
          </cell>
          <cell r="J252" t="str">
            <v>1 - Plantonista</v>
          </cell>
          <cell r="K252">
            <v>44</v>
          </cell>
          <cell r="L252">
            <v>0</v>
          </cell>
          <cell r="P252">
            <v>3645.99</v>
          </cell>
          <cell r="R252">
            <v>131.94</v>
          </cell>
          <cell r="W252">
            <v>3631.33</v>
          </cell>
          <cell r="X252">
            <v>146.59999999999991</v>
          </cell>
        </row>
        <row r="253">
          <cell r="C253" t="str">
            <v>HOSPITAL MESTRE VITALINO</v>
          </cell>
          <cell r="E253" t="str">
            <v>CLENICE DA SILVA CAVALCANTE</v>
          </cell>
          <cell r="G253" t="str">
            <v>2 - Outros Profissionais da Saúde</v>
          </cell>
          <cell r="H253" t="str">
            <v>223605</v>
          </cell>
          <cell r="I253">
            <v>44197</v>
          </cell>
          <cell r="J253" t="str">
            <v>1 - Plantonista</v>
          </cell>
          <cell r="K253">
            <v>30</v>
          </cell>
          <cell r="L253">
            <v>1443.31</v>
          </cell>
          <cell r="R253">
            <v>205.33</v>
          </cell>
          <cell r="S253">
            <v>403.71</v>
          </cell>
          <cell r="W253">
            <v>170.37</v>
          </cell>
          <cell r="X253">
            <v>1881.98</v>
          </cell>
        </row>
        <row r="254">
          <cell r="C254" t="str">
            <v>HOSPITAL MESTRE VITALINO</v>
          </cell>
          <cell r="E254" t="str">
            <v>CLEYTON MEDEIROS DA SILVA</v>
          </cell>
          <cell r="G254" t="str">
            <v>2 - Outros Profissionais da Saúde</v>
          </cell>
          <cell r="H254" t="str">
            <v>324115</v>
          </cell>
          <cell r="I254">
            <v>44197</v>
          </cell>
          <cell r="J254" t="str">
            <v>1 - Plantonista</v>
          </cell>
          <cell r="K254">
            <v>24</v>
          </cell>
          <cell r="L254">
            <v>2090.16</v>
          </cell>
          <cell r="R254">
            <v>1070.1600000000001</v>
          </cell>
          <cell r="S254">
            <v>140</v>
          </cell>
          <cell r="W254">
            <v>534.16</v>
          </cell>
          <cell r="X254">
            <v>2766.16</v>
          </cell>
        </row>
        <row r="255">
          <cell r="C255" t="str">
            <v>HOSPITAL MESTRE VITALINO</v>
          </cell>
          <cell r="E255" t="str">
            <v>CLOVIS MAURICIO DE FARIAS</v>
          </cell>
          <cell r="G255" t="str">
            <v>3 - Administrativo</v>
          </cell>
          <cell r="H255" t="str">
            <v>517410</v>
          </cell>
          <cell r="I255">
            <v>44197</v>
          </cell>
          <cell r="J255" t="str">
            <v>1 - Plantonista</v>
          </cell>
          <cell r="K255">
            <v>44</v>
          </cell>
          <cell r="L255">
            <v>1100</v>
          </cell>
          <cell r="R255">
            <v>51.27</v>
          </cell>
          <cell r="S255">
            <v>100</v>
          </cell>
          <cell r="W255">
            <v>191.5</v>
          </cell>
          <cell r="X255">
            <v>1059.77</v>
          </cell>
        </row>
        <row r="256">
          <cell r="C256" t="str">
            <v>HOSPITAL MESTRE VITALINO</v>
          </cell>
          <cell r="E256" t="str">
            <v>CORCA DJALO</v>
          </cell>
          <cell r="G256" t="str">
            <v>1 - Médico</v>
          </cell>
          <cell r="H256" t="str">
            <v>225112</v>
          </cell>
          <cell r="I256">
            <v>44197</v>
          </cell>
          <cell r="J256" t="str">
            <v>1 - Plantonista</v>
          </cell>
          <cell r="K256">
            <v>24</v>
          </cell>
          <cell r="L256">
            <v>2745.6</v>
          </cell>
          <cell r="R256">
            <v>694.5</v>
          </cell>
          <cell r="S256">
            <v>7145.45</v>
          </cell>
          <cell r="W256">
            <v>2590.8200000000002</v>
          </cell>
          <cell r="X256">
            <v>7994.73</v>
          </cell>
        </row>
        <row r="257">
          <cell r="C257" t="str">
            <v>HOSPITAL MESTRE VITALINO</v>
          </cell>
          <cell r="E257" t="str">
            <v>COSMO ALVES DA SILVA</v>
          </cell>
          <cell r="G257" t="str">
            <v>3 - Administrativo</v>
          </cell>
          <cell r="H257" t="str">
            <v>411010</v>
          </cell>
          <cell r="I257">
            <v>44197</v>
          </cell>
          <cell r="J257" t="str">
            <v>2 - Diarista</v>
          </cell>
          <cell r="K257">
            <v>44</v>
          </cell>
          <cell r="L257">
            <v>1159.18</v>
          </cell>
          <cell r="R257">
            <v>277.95999999999998</v>
          </cell>
          <cell r="S257">
            <v>300</v>
          </cell>
          <cell r="W257">
            <v>163.02000000000001</v>
          </cell>
          <cell r="X257">
            <v>1574.1200000000001</v>
          </cell>
        </row>
        <row r="258">
          <cell r="C258" t="str">
            <v>HOSPITAL MESTRE VITALINO</v>
          </cell>
          <cell r="E258" t="str">
            <v>CREUSA MARIA DA SILVA</v>
          </cell>
          <cell r="G258" t="str">
            <v>3 - Administrativo</v>
          </cell>
          <cell r="H258" t="str">
            <v>514320</v>
          </cell>
          <cell r="I258">
            <v>44197</v>
          </cell>
          <cell r="J258" t="str">
            <v>1 - Plantonista</v>
          </cell>
          <cell r="K258">
            <v>44</v>
          </cell>
          <cell r="L258">
            <v>1100</v>
          </cell>
          <cell r="R258">
            <v>440</v>
          </cell>
          <cell r="S258">
            <v>70</v>
          </cell>
          <cell r="W258">
            <v>216.4</v>
          </cell>
          <cell r="X258">
            <v>1393.6</v>
          </cell>
        </row>
        <row r="259">
          <cell r="C259" t="str">
            <v>HOSPITAL MESTRE VITALINO</v>
          </cell>
          <cell r="E259" t="str">
            <v>CRISLAINE MONTEIRO DE OLIVEIRA</v>
          </cell>
          <cell r="G259" t="str">
            <v>2 - Outros Profissionais da Saúde</v>
          </cell>
          <cell r="H259" t="str">
            <v>322205</v>
          </cell>
          <cell r="I259">
            <v>44197</v>
          </cell>
          <cell r="J259" t="str">
            <v>1 - Plantonista</v>
          </cell>
          <cell r="K259">
            <v>44</v>
          </cell>
          <cell r="L259">
            <v>1043.78</v>
          </cell>
          <cell r="R259">
            <v>468.89</v>
          </cell>
          <cell r="S259">
            <v>148.28</v>
          </cell>
          <cell r="W259">
            <v>171.03</v>
          </cell>
          <cell r="X259">
            <v>1489.92</v>
          </cell>
        </row>
        <row r="260">
          <cell r="C260" t="str">
            <v>HOSPITAL MESTRE VITALINO</v>
          </cell>
          <cell r="E260" t="str">
            <v>CRISLAYNE THAIS NOGUEIRA DA SILVA</v>
          </cell>
          <cell r="G260" t="str">
            <v>2 - Outros Profissionais da Saúde</v>
          </cell>
          <cell r="H260" t="str">
            <v>322205</v>
          </cell>
          <cell r="I260">
            <v>44197</v>
          </cell>
          <cell r="J260" t="str">
            <v>1 - Plantonista</v>
          </cell>
          <cell r="K260">
            <v>44</v>
          </cell>
          <cell r="L260">
            <v>1252.53</v>
          </cell>
          <cell r="R260">
            <v>267.02</v>
          </cell>
          <cell r="S260">
            <v>140</v>
          </cell>
          <cell r="W260">
            <v>145.85</v>
          </cell>
          <cell r="X260">
            <v>1513.7</v>
          </cell>
        </row>
        <row r="261">
          <cell r="C261" t="str">
            <v>HOSPITAL MESTRE VITALINO</v>
          </cell>
          <cell r="E261" t="str">
            <v>CRISTIANA MARIA GUIMARAES</v>
          </cell>
          <cell r="G261" t="str">
            <v>3 - Administrativo</v>
          </cell>
          <cell r="H261" t="str">
            <v>411010</v>
          </cell>
          <cell r="I261">
            <v>44197</v>
          </cell>
          <cell r="J261" t="str">
            <v>1 - Plantonista</v>
          </cell>
          <cell r="K261">
            <v>44</v>
          </cell>
          <cell r="L261">
            <v>1159.18</v>
          </cell>
          <cell r="R261">
            <v>159.12</v>
          </cell>
          <cell r="W261">
            <v>221.26</v>
          </cell>
          <cell r="X261">
            <v>1097.0400000000002</v>
          </cell>
        </row>
        <row r="262">
          <cell r="C262" t="str">
            <v>HOSPITAL MESTRE VITALINO</v>
          </cell>
          <cell r="E262" t="str">
            <v>CRISTIANE APARECIDA SILVA DOMINGOS</v>
          </cell>
          <cell r="G262" t="str">
            <v>2 - Outros Profissionais da Saúde</v>
          </cell>
          <cell r="H262" t="str">
            <v>251520</v>
          </cell>
          <cell r="I262">
            <v>44197</v>
          </cell>
          <cell r="J262" t="str">
            <v>2 - Diarista</v>
          </cell>
          <cell r="K262">
            <v>30</v>
          </cell>
          <cell r="L262">
            <v>1891.21</v>
          </cell>
          <cell r="R262">
            <v>220</v>
          </cell>
          <cell r="W262">
            <v>286.97000000000003</v>
          </cell>
          <cell r="X262">
            <v>1824.24</v>
          </cell>
        </row>
        <row r="263">
          <cell r="C263" t="str">
            <v>HOSPITAL MESTRE VITALINO</v>
          </cell>
          <cell r="E263" t="str">
            <v>CRISTIANE LOURENCO DE SOUZA</v>
          </cell>
          <cell r="G263" t="str">
            <v>2 - Outros Profissionais da Saúde</v>
          </cell>
          <cell r="H263" t="str">
            <v>223505</v>
          </cell>
          <cell r="I263">
            <v>44197</v>
          </cell>
          <cell r="J263" t="str">
            <v>2 - Diarista</v>
          </cell>
          <cell r="K263">
            <v>40</v>
          </cell>
          <cell r="L263">
            <v>1771.74</v>
          </cell>
          <cell r="R263">
            <v>226.14</v>
          </cell>
          <cell r="S263">
            <v>600</v>
          </cell>
          <cell r="W263">
            <v>266.64</v>
          </cell>
          <cell r="X263">
            <v>2331.2400000000002</v>
          </cell>
        </row>
        <row r="264">
          <cell r="C264" t="str">
            <v>HOSPITAL MESTRE VITALINO</v>
          </cell>
          <cell r="E264" t="str">
            <v>CRISTIANE MARIA FERREIRA</v>
          </cell>
          <cell r="G264" t="str">
            <v>2 - Outros Profissionais da Saúde</v>
          </cell>
          <cell r="H264" t="str">
            <v>322205</v>
          </cell>
          <cell r="I264">
            <v>44197</v>
          </cell>
          <cell r="J264" t="str">
            <v>1 - Plantonista</v>
          </cell>
          <cell r="K264">
            <v>44</v>
          </cell>
          <cell r="L264">
            <v>1252.53</v>
          </cell>
          <cell r="R264">
            <v>690.47</v>
          </cell>
          <cell r="S264">
            <v>163.94</v>
          </cell>
          <cell r="W264">
            <v>747.87</v>
          </cell>
          <cell r="X264">
            <v>1359.0700000000002</v>
          </cell>
        </row>
        <row r="265">
          <cell r="C265" t="str">
            <v>HOSPITAL MESTRE VITALINO</v>
          </cell>
          <cell r="E265" t="str">
            <v>CRISTIANE VALERIA DOS SANTOS SILVA</v>
          </cell>
          <cell r="G265" t="str">
            <v>2 - Outros Profissionais da Saúde</v>
          </cell>
          <cell r="H265" t="str">
            <v>251605</v>
          </cell>
          <cell r="I265">
            <v>44197</v>
          </cell>
          <cell r="J265" t="str">
            <v>1 - Plantonista</v>
          </cell>
          <cell r="K265">
            <v>30</v>
          </cell>
          <cell r="L265">
            <v>1891.21</v>
          </cell>
          <cell r="R265">
            <v>314.56</v>
          </cell>
          <cell r="W265">
            <v>219.9</v>
          </cell>
          <cell r="X265">
            <v>1985.87</v>
          </cell>
        </row>
        <row r="266">
          <cell r="C266" t="str">
            <v>HOSPITAL MESTRE VITALINO</v>
          </cell>
          <cell r="E266" t="str">
            <v>CRISTIANO PAULO DE ARRUDA</v>
          </cell>
          <cell r="G266" t="str">
            <v>3 - Administrativo</v>
          </cell>
          <cell r="H266" t="str">
            <v>515110</v>
          </cell>
          <cell r="I266">
            <v>44197</v>
          </cell>
          <cell r="J266" t="str">
            <v>1 - Plantonista</v>
          </cell>
          <cell r="K266">
            <v>44</v>
          </cell>
          <cell r="L266">
            <v>1100</v>
          </cell>
          <cell r="R266">
            <v>354.4</v>
          </cell>
          <cell r="W266">
            <v>477.84</v>
          </cell>
          <cell r="X266">
            <v>976.56000000000017</v>
          </cell>
        </row>
        <row r="267">
          <cell r="C267" t="str">
            <v>HOSPITAL MESTRE VITALINO</v>
          </cell>
          <cell r="E267" t="str">
            <v>CRISTIANO RODRIGUES DOS SANTOS</v>
          </cell>
          <cell r="G267" t="str">
            <v>3 - Administrativo</v>
          </cell>
          <cell r="H267" t="str">
            <v>513505</v>
          </cell>
          <cell r="I267">
            <v>44197</v>
          </cell>
          <cell r="J267" t="str">
            <v>1 - Plantonista</v>
          </cell>
          <cell r="K267">
            <v>44</v>
          </cell>
          <cell r="L267">
            <v>1100</v>
          </cell>
          <cell r="R267">
            <v>220</v>
          </cell>
          <cell r="S267">
            <v>400</v>
          </cell>
          <cell r="W267">
            <v>473.84</v>
          </cell>
          <cell r="X267">
            <v>1246.1600000000001</v>
          </cell>
        </row>
        <row r="268">
          <cell r="C268" t="str">
            <v>HOSPITAL MESTRE VITALINO</v>
          </cell>
          <cell r="E268" t="str">
            <v>CRISTIANO SANTANA ALVES</v>
          </cell>
          <cell r="G268" t="str">
            <v>3 - Administrativo</v>
          </cell>
          <cell r="H268" t="str">
            <v>514320</v>
          </cell>
          <cell r="I268">
            <v>44197</v>
          </cell>
          <cell r="J268" t="str">
            <v>2 - Diarista</v>
          </cell>
          <cell r="K268">
            <v>44</v>
          </cell>
          <cell r="L268">
            <v>1100</v>
          </cell>
          <cell r="R268">
            <v>275</v>
          </cell>
          <cell r="S268">
            <v>70</v>
          </cell>
          <cell r="W268">
            <v>335.55</v>
          </cell>
          <cell r="X268">
            <v>1109.45</v>
          </cell>
        </row>
        <row r="269">
          <cell r="C269" t="str">
            <v>HOSPITAL MESTRE VITALINO</v>
          </cell>
          <cell r="E269" t="str">
            <v>CRISTIANO SOBRAL DE CARVALHO</v>
          </cell>
          <cell r="G269" t="str">
            <v>1 - Médico</v>
          </cell>
          <cell r="H269" t="str">
            <v>225112</v>
          </cell>
          <cell r="I269">
            <v>44197</v>
          </cell>
          <cell r="J269" t="str">
            <v>2 - Diarista</v>
          </cell>
          <cell r="K269">
            <v>24</v>
          </cell>
          <cell r="L269">
            <v>2745.6</v>
          </cell>
          <cell r="R269">
            <v>694.5</v>
          </cell>
          <cell r="S269">
            <v>8145.45</v>
          </cell>
          <cell r="W269">
            <v>3964</v>
          </cell>
          <cell r="X269">
            <v>7621.5499999999993</v>
          </cell>
        </row>
        <row r="270">
          <cell r="C270" t="str">
            <v>HOSPITAL MESTRE VITALINO</v>
          </cell>
          <cell r="E270" t="str">
            <v>CRISTINA MARIA DA SILVA MENEZES</v>
          </cell>
          <cell r="G270" t="str">
            <v>2 - Outros Profissionais da Saúde</v>
          </cell>
          <cell r="H270" t="str">
            <v>322205</v>
          </cell>
          <cell r="I270">
            <v>44197</v>
          </cell>
          <cell r="J270" t="str">
            <v>1 - Plantonista</v>
          </cell>
          <cell r="K270">
            <v>44</v>
          </cell>
          <cell r="L270">
            <v>1252.53</v>
          </cell>
          <cell r="R270">
            <v>336.95</v>
          </cell>
          <cell r="S270">
            <v>249.59</v>
          </cell>
          <cell r="W270">
            <v>556.05999999999995</v>
          </cell>
          <cell r="X270">
            <v>1283.01</v>
          </cell>
        </row>
        <row r="271">
          <cell r="C271" t="str">
            <v>HOSPITAL MESTRE VITALINO</v>
          </cell>
          <cell r="E271" t="str">
            <v>CRYSLAYNE CRISTINA MOTA SANTOS DE OLIVEI</v>
          </cell>
          <cell r="G271" t="str">
            <v>2 - Outros Profissionais da Saúde</v>
          </cell>
          <cell r="H271" t="str">
            <v>223605</v>
          </cell>
          <cell r="I271">
            <v>44197</v>
          </cell>
          <cell r="J271" t="str">
            <v>2 - Diarista</v>
          </cell>
          <cell r="K271">
            <v>30</v>
          </cell>
          <cell r="L271">
            <v>2005.76</v>
          </cell>
          <cell r="R271">
            <v>1040.29</v>
          </cell>
          <cell r="S271">
            <v>560.75</v>
          </cell>
          <cell r="W271">
            <v>435.14</v>
          </cell>
          <cell r="X271">
            <v>3171.6600000000003</v>
          </cell>
        </row>
        <row r="272">
          <cell r="C272" t="str">
            <v>HOSPITAL MESTRE VITALINO</v>
          </cell>
          <cell r="E272" t="str">
            <v>DAISY LANNY DO RAMO SILVA</v>
          </cell>
          <cell r="G272" t="str">
            <v>3 - Administrativo</v>
          </cell>
          <cell r="H272" t="str">
            <v>513430</v>
          </cell>
          <cell r="I272">
            <v>44197</v>
          </cell>
          <cell r="J272" t="str">
            <v>1 - Plantonista</v>
          </cell>
          <cell r="K272">
            <v>44</v>
          </cell>
          <cell r="L272">
            <v>1100</v>
          </cell>
          <cell r="R272">
            <v>354.4</v>
          </cell>
          <cell r="S272">
            <v>70</v>
          </cell>
          <cell r="W272">
            <v>502.88</v>
          </cell>
          <cell r="X272">
            <v>1021.5200000000001</v>
          </cell>
        </row>
        <row r="273">
          <cell r="C273" t="str">
            <v>HOSPITAL MESTRE VITALINO</v>
          </cell>
          <cell r="E273" t="str">
            <v>DALMA NOELY MACIEL MACEDO</v>
          </cell>
          <cell r="G273" t="str">
            <v>2 - Outros Profissionais da Saúde</v>
          </cell>
          <cell r="H273" t="str">
            <v>223505</v>
          </cell>
          <cell r="I273">
            <v>44197</v>
          </cell>
          <cell r="J273" t="str">
            <v>2 - Diarista</v>
          </cell>
          <cell r="K273">
            <v>40</v>
          </cell>
          <cell r="L273">
            <v>156.75</v>
          </cell>
          <cell r="P273">
            <v>5112.25</v>
          </cell>
          <cell r="R273">
            <v>22.51</v>
          </cell>
          <cell r="S273">
            <v>75.290000000000006</v>
          </cell>
          <cell r="W273">
            <v>5127.8599999999997</v>
          </cell>
          <cell r="X273">
            <v>238.94000000000051</v>
          </cell>
        </row>
        <row r="274">
          <cell r="C274" t="str">
            <v>HOSPITAL MESTRE VITALINO</v>
          </cell>
          <cell r="E274" t="str">
            <v>DANIEL COSMO DE BARROS</v>
          </cell>
          <cell r="G274" t="str">
            <v>2 - Outros Profissionais da Saúde</v>
          </cell>
          <cell r="H274" t="str">
            <v>322205</v>
          </cell>
          <cell r="I274">
            <v>44197</v>
          </cell>
          <cell r="J274" t="str">
            <v>1 - Plantonista</v>
          </cell>
          <cell r="K274">
            <v>44</v>
          </cell>
          <cell r="L274">
            <v>1043.78</v>
          </cell>
          <cell r="R274">
            <v>586.69000000000005</v>
          </cell>
          <cell r="S274">
            <v>226.11</v>
          </cell>
          <cell r="W274">
            <v>188.64</v>
          </cell>
          <cell r="X274">
            <v>1667.94</v>
          </cell>
        </row>
        <row r="275">
          <cell r="C275" t="str">
            <v>HOSPITAL MESTRE VITALINO</v>
          </cell>
          <cell r="E275" t="str">
            <v>DANIEL LUAN SILVA TAVARES</v>
          </cell>
          <cell r="G275" t="str">
            <v>3 - Administrativo</v>
          </cell>
          <cell r="H275" t="str">
            <v>411005</v>
          </cell>
          <cell r="I275">
            <v>44197</v>
          </cell>
          <cell r="J275" t="str">
            <v>2 - Diarista</v>
          </cell>
          <cell r="K275">
            <v>20</v>
          </cell>
          <cell r="R275">
            <v>0</v>
          </cell>
          <cell r="W275">
            <v>508.06</v>
          </cell>
          <cell r="X275">
            <v>0</v>
          </cell>
        </row>
        <row r="276">
          <cell r="C276" t="str">
            <v>HOSPITAL MESTRE VITALINO</v>
          </cell>
          <cell r="E276" t="str">
            <v>DANIEL LUIZ DE FRANCA</v>
          </cell>
          <cell r="G276" t="str">
            <v>3 - Administrativo</v>
          </cell>
          <cell r="H276" t="str">
            <v>410105</v>
          </cell>
          <cell r="I276">
            <v>44197</v>
          </cell>
          <cell r="J276" t="str">
            <v>2 - Diarista</v>
          </cell>
          <cell r="K276">
            <v>44</v>
          </cell>
          <cell r="L276">
            <v>579.59</v>
          </cell>
          <cell r="P276">
            <v>2277.12</v>
          </cell>
          <cell r="R276">
            <v>277.82</v>
          </cell>
          <cell r="S276">
            <v>948.61</v>
          </cell>
          <cell r="W276">
            <v>2516.7399999999998</v>
          </cell>
          <cell r="X276">
            <v>1566.4000000000005</v>
          </cell>
        </row>
        <row r="277">
          <cell r="C277" t="str">
            <v>HOSPITAL MESTRE VITALINO</v>
          </cell>
          <cell r="E277" t="str">
            <v>DANIEL SILVA DE OLIVEIRA</v>
          </cell>
          <cell r="G277" t="str">
            <v>3 - Administrativo</v>
          </cell>
          <cell r="H277" t="str">
            <v>413105</v>
          </cell>
          <cell r="I277">
            <v>44197</v>
          </cell>
          <cell r="J277" t="str">
            <v>2 - Diarista</v>
          </cell>
          <cell r="K277">
            <v>44</v>
          </cell>
          <cell r="L277">
            <v>193.2</v>
          </cell>
          <cell r="P277">
            <v>2958.79</v>
          </cell>
          <cell r="R277">
            <v>0</v>
          </cell>
          <cell r="S277">
            <v>288.60000000000002</v>
          </cell>
          <cell r="W277">
            <v>3016.23</v>
          </cell>
          <cell r="X277">
            <v>424.35999999999967</v>
          </cell>
        </row>
        <row r="278">
          <cell r="C278" t="str">
            <v>HOSPITAL MESTRE VITALINO</v>
          </cell>
          <cell r="E278" t="str">
            <v>DANIELA MARIA MONTEIRO SANTOS SILVA</v>
          </cell>
          <cell r="G278" t="str">
            <v>2 - Outros Profissionais da Saúde</v>
          </cell>
          <cell r="H278" t="str">
            <v>322205</v>
          </cell>
          <cell r="I278">
            <v>44197</v>
          </cell>
          <cell r="J278" t="str">
            <v>1 - Plantonista</v>
          </cell>
          <cell r="K278">
            <v>44</v>
          </cell>
          <cell r="L278">
            <v>1252.53</v>
          </cell>
          <cell r="R278">
            <v>388.64</v>
          </cell>
          <cell r="S278">
            <v>140</v>
          </cell>
          <cell r="W278">
            <v>181.85</v>
          </cell>
          <cell r="X278">
            <v>1599.3200000000002</v>
          </cell>
        </row>
        <row r="279">
          <cell r="C279" t="str">
            <v>HOSPITAL MESTRE VITALINO</v>
          </cell>
          <cell r="E279" t="str">
            <v>DANIELA SOBRAL LERIAM</v>
          </cell>
          <cell r="G279" t="str">
            <v>2 - Outros Profissionais da Saúde</v>
          </cell>
          <cell r="H279" t="str">
            <v>322205</v>
          </cell>
          <cell r="I279">
            <v>44197</v>
          </cell>
          <cell r="J279" t="str">
            <v>1 - Plantonista</v>
          </cell>
          <cell r="K279">
            <v>44</v>
          </cell>
          <cell r="L279">
            <v>0</v>
          </cell>
          <cell r="P279">
            <v>2155.86</v>
          </cell>
          <cell r="R279">
            <v>40.130000000000003</v>
          </cell>
          <cell r="S279">
            <v>0</v>
          </cell>
          <cell r="W279">
            <v>2109.61</v>
          </cell>
          <cell r="X279">
            <v>86.380000000000109</v>
          </cell>
        </row>
        <row r="280">
          <cell r="C280" t="str">
            <v>HOSPITAL MESTRE VITALINO</v>
          </cell>
          <cell r="E280" t="str">
            <v>DANIELE MARIA DE SOUZA AMORIM</v>
          </cell>
          <cell r="G280" t="str">
            <v>2 - Outros Profissionais da Saúde</v>
          </cell>
          <cell r="H280" t="str">
            <v>223505</v>
          </cell>
          <cell r="I280">
            <v>44197</v>
          </cell>
          <cell r="J280" t="str">
            <v>2 - Diarista</v>
          </cell>
          <cell r="K280">
            <v>40</v>
          </cell>
          <cell r="L280">
            <v>1771.74</v>
          </cell>
          <cell r="R280">
            <v>220</v>
          </cell>
          <cell r="S280">
            <v>697.45</v>
          </cell>
          <cell r="W280">
            <v>461.76</v>
          </cell>
          <cell r="X280">
            <v>2227.4300000000003</v>
          </cell>
        </row>
        <row r="281">
          <cell r="C281" t="str">
            <v>HOSPITAL MESTRE VITALINO</v>
          </cell>
          <cell r="E281" t="str">
            <v>DANIELE SEVERINA DA SILVA</v>
          </cell>
          <cell r="G281" t="str">
            <v>3 - Administrativo</v>
          </cell>
          <cell r="H281" t="str">
            <v>514320</v>
          </cell>
          <cell r="I281">
            <v>44197</v>
          </cell>
          <cell r="J281" t="str">
            <v>1 - Plantonista</v>
          </cell>
          <cell r="K281">
            <v>44</v>
          </cell>
          <cell r="L281">
            <v>1063.33</v>
          </cell>
          <cell r="R281">
            <v>476.67</v>
          </cell>
          <cell r="S281">
            <v>70</v>
          </cell>
          <cell r="W281">
            <v>150.4</v>
          </cell>
          <cell r="X281">
            <v>1459.6</v>
          </cell>
        </row>
        <row r="282">
          <cell r="C282" t="str">
            <v>HOSPITAL MESTRE VITALINO</v>
          </cell>
          <cell r="E282" t="str">
            <v>DANIELLA CAROLINA DE OLIVEIRA COSTA</v>
          </cell>
          <cell r="G282" t="str">
            <v>2 - Outros Profissionais da Saúde</v>
          </cell>
          <cell r="H282" t="str">
            <v>322205</v>
          </cell>
          <cell r="I282">
            <v>44197</v>
          </cell>
          <cell r="J282" t="str">
            <v>1 - Plantonista</v>
          </cell>
          <cell r="K282">
            <v>44</v>
          </cell>
          <cell r="L282">
            <v>1252.53</v>
          </cell>
          <cell r="R282">
            <v>360.28</v>
          </cell>
          <cell r="S282">
            <v>140</v>
          </cell>
          <cell r="W282">
            <v>601.46</v>
          </cell>
          <cell r="X282">
            <v>1151.3499999999999</v>
          </cell>
        </row>
        <row r="283">
          <cell r="C283" t="str">
            <v>HOSPITAL MESTRE VITALINO</v>
          </cell>
          <cell r="E283" t="str">
            <v>DANIELLY ALVES CORDEIRO</v>
          </cell>
          <cell r="G283" t="str">
            <v>2 - Outros Profissionais da Saúde</v>
          </cell>
          <cell r="H283" t="str">
            <v>322205</v>
          </cell>
          <cell r="I283">
            <v>44197</v>
          </cell>
          <cell r="J283" t="str">
            <v>1 - Plantonista</v>
          </cell>
          <cell r="K283">
            <v>44</v>
          </cell>
          <cell r="L283">
            <v>1252.53</v>
          </cell>
          <cell r="R283">
            <v>401.85</v>
          </cell>
          <cell r="S283">
            <v>147.82</v>
          </cell>
          <cell r="W283">
            <v>183.74</v>
          </cell>
          <cell r="X283">
            <v>1618.46</v>
          </cell>
        </row>
        <row r="284">
          <cell r="C284" t="str">
            <v>HOSPITAL MESTRE VITALINO</v>
          </cell>
          <cell r="E284" t="str">
            <v>DANIELLY DE OLIVEIRA SANTOS</v>
          </cell>
          <cell r="G284" t="str">
            <v>2 - Outros Profissionais da Saúde</v>
          </cell>
          <cell r="H284" t="str">
            <v>521130</v>
          </cell>
          <cell r="I284">
            <v>44197</v>
          </cell>
          <cell r="J284" t="str">
            <v>1 - Plantonista</v>
          </cell>
          <cell r="K284">
            <v>44</v>
          </cell>
          <cell r="L284">
            <v>1100</v>
          </cell>
          <cell r="R284">
            <v>220</v>
          </cell>
          <cell r="W284">
            <v>124.3</v>
          </cell>
          <cell r="X284">
            <v>1195.7</v>
          </cell>
        </row>
        <row r="285">
          <cell r="C285" t="str">
            <v>HOSPITAL MESTRE VITALINO</v>
          </cell>
          <cell r="E285" t="str">
            <v>DANIELMA DA SILVA SANTOS</v>
          </cell>
          <cell r="G285" t="str">
            <v>2 - Outros Profissionais da Saúde</v>
          </cell>
          <cell r="H285" t="str">
            <v>322205</v>
          </cell>
          <cell r="I285">
            <v>44197</v>
          </cell>
          <cell r="J285" t="str">
            <v>1 - Plantonista</v>
          </cell>
          <cell r="K285">
            <v>44</v>
          </cell>
          <cell r="L285">
            <v>1252.53</v>
          </cell>
          <cell r="R285">
            <v>407.76</v>
          </cell>
          <cell r="S285">
            <v>241.76</v>
          </cell>
          <cell r="W285">
            <v>688.95</v>
          </cell>
          <cell r="X285">
            <v>1213.0999999999999</v>
          </cell>
        </row>
        <row r="286">
          <cell r="C286" t="str">
            <v>HOSPITAL MESTRE VITALINO</v>
          </cell>
          <cell r="E286" t="str">
            <v>DANILO ERICK ALMEIDA LIMA</v>
          </cell>
          <cell r="G286" t="str">
            <v>3 - Administrativo</v>
          </cell>
          <cell r="H286" t="str">
            <v>513505</v>
          </cell>
          <cell r="I286">
            <v>44197</v>
          </cell>
          <cell r="J286" t="str">
            <v>1 - Plantonista</v>
          </cell>
          <cell r="K286">
            <v>44</v>
          </cell>
          <cell r="R286">
            <v>0</v>
          </cell>
          <cell r="S286">
            <v>0</v>
          </cell>
          <cell r="W286">
            <v>1567.6</v>
          </cell>
          <cell r="X286">
            <v>0</v>
          </cell>
        </row>
        <row r="287">
          <cell r="C287" t="str">
            <v>HOSPITAL MESTRE VITALINO</v>
          </cell>
          <cell r="E287" t="str">
            <v>DANILO SANTOS SILVA</v>
          </cell>
          <cell r="G287" t="str">
            <v>2 - Outros Profissionais da Saúde</v>
          </cell>
          <cell r="H287" t="str">
            <v>322205</v>
          </cell>
          <cell r="I287">
            <v>44197</v>
          </cell>
          <cell r="J287" t="str">
            <v>1 - Plantonista</v>
          </cell>
          <cell r="K287">
            <v>44</v>
          </cell>
          <cell r="L287">
            <v>1043.78</v>
          </cell>
          <cell r="R287">
            <v>724.85</v>
          </cell>
          <cell r="S287">
            <v>140</v>
          </cell>
          <cell r="W287">
            <v>193.32</v>
          </cell>
          <cell r="X287">
            <v>1715.3100000000002</v>
          </cell>
        </row>
        <row r="288">
          <cell r="C288" t="str">
            <v>HOSPITAL MESTRE VITALINO</v>
          </cell>
          <cell r="E288" t="str">
            <v>DANUBIA LAFAIETE DA SILVA</v>
          </cell>
          <cell r="G288" t="str">
            <v>2 - Outros Profissionais da Saúde</v>
          </cell>
          <cell r="H288" t="str">
            <v>322205</v>
          </cell>
          <cell r="I288">
            <v>44197</v>
          </cell>
          <cell r="J288" t="str">
            <v>1 - Plantonista</v>
          </cell>
          <cell r="K288">
            <v>44</v>
          </cell>
          <cell r="L288">
            <v>1252.53</v>
          </cell>
          <cell r="R288">
            <v>558.76</v>
          </cell>
          <cell r="S288">
            <v>140</v>
          </cell>
          <cell r="W288">
            <v>191.21</v>
          </cell>
          <cell r="X288">
            <v>1760.08</v>
          </cell>
        </row>
        <row r="289">
          <cell r="C289" t="str">
            <v>HOSPITAL MESTRE VITALINO</v>
          </cell>
          <cell r="E289" t="str">
            <v>DARIA MARIA DA SILVA</v>
          </cell>
          <cell r="G289" t="str">
            <v>3 - Administrativo</v>
          </cell>
          <cell r="H289" t="str">
            <v>513505</v>
          </cell>
          <cell r="I289">
            <v>44197</v>
          </cell>
          <cell r="J289" t="str">
            <v>1 - Plantonista</v>
          </cell>
          <cell r="K289">
            <v>44</v>
          </cell>
          <cell r="L289">
            <v>1100</v>
          </cell>
          <cell r="R289">
            <v>271.27</v>
          </cell>
          <cell r="S289">
            <v>70</v>
          </cell>
          <cell r="W289">
            <v>196.6</v>
          </cell>
          <cell r="X289">
            <v>1244.67</v>
          </cell>
        </row>
        <row r="290">
          <cell r="C290" t="str">
            <v>HOSPITAL MESTRE VITALINO</v>
          </cell>
          <cell r="E290" t="str">
            <v>DARLENE MARLUCE DOS SANTOS MACIEL</v>
          </cell>
          <cell r="G290" t="str">
            <v>3 - Administrativo</v>
          </cell>
          <cell r="H290" t="str">
            <v>517410</v>
          </cell>
          <cell r="I290">
            <v>44197</v>
          </cell>
          <cell r="J290" t="str">
            <v>1 - Plantonista</v>
          </cell>
          <cell r="K290">
            <v>44</v>
          </cell>
          <cell r="L290">
            <v>1100</v>
          </cell>
          <cell r="R290">
            <v>155.27000000000001</v>
          </cell>
          <cell r="S290">
            <v>100</v>
          </cell>
          <cell r="W290">
            <v>458.32</v>
          </cell>
          <cell r="X290">
            <v>896.95</v>
          </cell>
        </row>
        <row r="291">
          <cell r="C291" t="str">
            <v>HOSPITAL MESTRE VITALINO</v>
          </cell>
          <cell r="E291" t="str">
            <v>DAVI GOMES DA ROCHA</v>
          </cell>
          <cell r="G291" t="str">
            <v>3 - Administrativo</v>
          </cell>
          <cell r="H291" t="str">
            <v>514320</v>
          </cell>
          <cell r="I291">
            <v>44197</v>
          </cell>
          <cell r="J291" t="str">
            <v>2 - Diarista</v>
          </cell>
          <cell r="K291">
            <v>44</v>
          </cell>
          <cell r="L291">
            <v>1063.33</v>
          </cell>
          <cell r="R291">
            <v>256.67</v>
          </cell>
          <cell r="S291">
            <v>70</v>
          </cell>
          <cell r="W291">
            <v>130.6</v>
          </cell>
          <cell r="X291">
            <v>1259.4000000000001</v>
          </cell>
        </row>
        <row r="292">
          <cell r="C292" t="str">
            <v>HOSPITAL MESTRE VITALINO</v>
          </cell>
          <cell r="E292" t="str">
            <v>DAVI SANTANA</v>
          </cell>
          <cell r="G292" t="str">
            <v>2 - Outros Profissionais da Saúde</v>
          </cell>
          <cell r="H292" t="str">
            <v>521130</v>
          </cell>
          <cell r="I292">
            <v>44197</v>
          </cell>
          <cell r="J292" t="str">
            <v>1 - Plantonista</v>
          </cell>
          <cell r="K292">
            <v>44</v>
          </cell>
          <cell r="L292">
            <v>1100</v>
          </cell>
          <cell r="R292">
            <v>335.2</v>
          </cell>
          <cell r="W292">
            <v>527.13</v>
          </cell>
          <cell r="X292">
            <v>908.07</v>
          </cell>
        </row>
        <row r="293">
          <cell r="C293" t="str">
            <v>HOSPITAL MESTRE VITALINO</v>
          </cell>
          <cell r="E293" t="str">
            <v>DAVID IVANILSON PORTELA</v>
          </cell>
          <cell r="G293" t="str">
            <v>2 - Outros Profissionais da Saúde</v>
          </cell>
          <cell r="H293" t="str">
            <v>322205</v>
          </cell>
          <cell r="I293">
            <v>44197</v>
          </cell>
          <cell r="J293" t="str">
            <v>1 - Plantonista</v>
          </cell>
          <cell r="K293">
            <v>44</v>
          </cell>
          <cell r="L293">
            <v>1252.53</v>
          </cell>
          <cell r="R293">
            <v>415.89</v>
          </cell>
          <cell r="S293">
            <v>140</v>
          </cell>
          <cell r="W293">
            <v>532.24</v>
          </cell>
          <cell r="X293">
            <v>1276.18</v>
          </cell>
        </row>
        <row r="294">
          <cell r="C294" t="str">
            <v>HOSPITAL MESTRE VITALINO</v>
          </cell>
          <cell r="E294" t="str">
            <v>DAYARA LARISSA DA SILVA FERREIRA</v>
          </cell>
          <cell r="G294" t="str">
            <v>2 - Outros Profissionais da Saúde</v>
          </cell>
          <cell r="H294" t="str">
            <v>322205</v>
          </cell>
          <cell r="I294">
            <v>44197</v>
          </cell>
          <cell r="J294" t="str">
            <v>1 - Plantonista</v>
          </cell>
          <cell r="K294">
            <v>44</v>
          </cell>
          <cell r="L294">
            <v>0</v>
          </cell>
          <cell r="P294">
            <v>2494.16</v>
          </cell>
          <cell r="R294">
            <v>58.35</v>
          </cell>
          <cell r="S294">
            <v>15.66</v>
          </cell>
          <cell r="W294">
            <v>2451.8200000000002</v>
          </cell>
          <cell r="X294">
            <v>116.34999999999945</v>
          </cell>
        </row>
        <row r="295">
          <cell r="C295" t="str">
            <v>HOSPITAL MESTRE VITALINO</v>
          </cell>
          <cell r="E295" t="str">
            <v>DAYVID CHRISTIAN RODRIGUES PEREIRA</v>
          </cell>
          <cell r="G295" t="str">
            <v>1 - Médico</v>
          </cell>
          <cell r="H295" t="str">
            <v>225225</v>
          </cell>
          <cell r="I295">
            <v>44197</v>
          </cell>
          <cell r="J295" t="str">
            <v>1 - Plantonista</v>
          </cell>
          <cell r="K295">
            <v>24</v>
          </cell>
          <cell r="L295">
            <v>2745.6</v>
          </cell>
          <cell r="R295">
            <v>694.5</v>
          </cell>
          <cell r="S295">
            <v>7145.45</v>
          </cell>
          <cell r="W295">
            <v>2590.8200000000002</v>
          </cell>
          <cell r="X295">
            <v>7994.73</v>
          </cell>
        </row>
        <row r="296">
          <cell r="C296" t="str">
            <v>HOSPITAL MESTRE VITALINO</v>
          </cell>
          <cell r="E296" t="str">
            <v>DEBORA DE OLIVEIRA PEREIRA</v>
          </cell>
          <cell r="G296" t="str">
            <v>2 - Outros Profissionais da Saúde</v>
          </cell>
          <cell r="H296" t="str">
            <v>322205</v>
          </cell>
          <cell r="I296">
            <v>44197</v>
          </cell>
          <cell r="J296" t="str">
            <v>2 - Diarista</v>
          </cell>
          <cell r="K296">
            <v>44</v>
          </cell>
          <cell r="L296">
            <v>1210.78</v>
          </cell>
          <cell r="R296">
            <v>301.88</v>
          </cell>
          <cell r="S296">
            <v>258.29000000000002</v>
          </cell>
          <cell r="W296">
            <v>180.93</v>
          </cell>
          <cell r="X296">
            <v>1590.0199999999998</v>
          </cell>
        </row>
        <row r="297">
          <cell r="C297" t="str">
            <v>HOSPITAL MESTRE VITALINO</v>
          </cell>
          <cell r="E297" t="str">
            <v>DEBORA PIMENTEL SILVA</v>
          </cell>
          <cell r="G297" t="str">
            <v>2 - Outros Profissionais da Saúde</v>
          </cell>
          <cell r="H297" t="str">
            <v>223505</v>
          </cell>
          <cell r="I297">
            <v>44197</v>
          </cell>
          <cell r="J297" t="str">
            <v>2 - Diarista</v>
          </cell>
          <cell r="K297">
            <v>40</v>
          </cell>
          <cell r="L297">
            <v>2351.23</v>
          </cell>
          <cell r="R297">
            <v>440.84</v>
          </cell>
          <cell r="S297">
            <v>600</v>
          </cell>
          <cell r="W297">
            <v>405.31</v>
          </cell>
          <cell r="X297">
            <v>2986.76</v>
          </cell>
        </row>
        <row r="298">
          <cell r="C298" t="str">
            <v>HOSPITAL MESTRE VITALINO</v>
          </cell>
          <cell r="E298" t="str">
            <v>DEBORAH CAROLINE AMANCIO DA SILVA</v>
          </cell>
          <cell r="G298" t="str">
            <v>1 - Médico</v>
          </cell>
          <cell r="H298" t="str">
            <v>225124</v>
          </cell>
          <cell r="I298">
            <v>44197</v>
          </cell>
          <cell r="J298" t="str">
            <v>2 - Diarista</v>
          </cell>
          <cell r="K298">
            <v>24</v>
          </cell>
          <cell r="L298">
            <v>2745.6</v>
          </cell>
          <cell r="R298">
            <v>4498.95</v>
          </cell>
          <cell r="S298">
            <v>7145.45</v>
          </cell>
          <cell r="W298">
            <v>3637.04</v>
          </cell>
          <cell r="X298">
            <v>10752.96</v>
          </cell>
        </row>
        <row r="299">
          <cell r="C299" t="str">
            <v>HOSPITAL MESTRE VITALINO</v>
          </cell>
          <cell r="E299" t="str">
            <v>DEBORAH SUELLEN DE ALBUQUERQUE FLORENCIO</v>
          </cell>
          <cell r="G299" t="str">
            <v>2 - Outros Profissionais da Saúde</v>
          </cell>
          <cell r="H299" t="str">
            <v>223605</v>
          </cell>
          <cell r="I299">
            <v>44197</v>
          </cell>
          <cell r="J299" t="str">
            <v>1 - Plantonista</v>
          </cell>
          <cell r="K299">
            <v>30</v>
          </cell>
          <cell r="L299">
            <v>2005.76</v>
          </cell>
          <cell r="R299">
            <v>691.56</v>
          </cell>
          <cell r="S299">
            <v>560.75</v>
          </cell>
          <cell r="W299">
            <v>357.83</v>
          </cell>
          <cell r="X299">
            <v>2900.24</v>
          </cell>
        </row>
        <row r="300">
          <cell r="C300" t="str">
            <v>HOSPITAL MESTRE VITALINO</v>
          </cell>
          <cell r="E300" t="str">
            <v>DEISIANE BORGES TRAVASSO SARINHO</v>
          </cell>
          <cell r="G300" t="str">
            <v>2 - Outros Profissionais da Saúde</v>
          </cell>
          <cell r="H300" t="str">
            <v>322205</v>
          </cell>
          <cell r="I300">
            <v>44197</v>
          </cell>
          <cell r="J300" t="str">
            <v>1 - Plantonista</v>
          </cell>
          <cell r="K300">
            <v>44</v>
          </cell>
          <cell r="L300">
            <v>1252.53</v>
          </cell>
          <cell r="R300">
            <v>480.13</v>
          </cell>
          <cell r="S300">
            <v>249.59</v>
          </cell>
          <cell r="W300">
            <v>199.95</v>
          </cell>
          <cell r="X300">
            <v>1782.2999999999997</v>
          </cell>
        </row>
        <row r="301">
          <cell r="C301" t="str">
            <v>HOSPITAL MESTRE VITALINO</v>
          </cell>
          <cell r="E301" t="str">
            <v>DEIVISON JOSE DE BRITO</v>
          </cell>
          <cell r="G301" t="str">
            <v>2 - Outros Profissionais da Saúde</v>
          </cell>
          <cell r="H301" t="str">
            <v>223505</v>
          </cell>
          <cell r="I301">
            <v>44197</v>
          </cell>
          <cell r="J301" t="str">
            <v>1 - Plantonista</v>
          </cell>
          <cell r="K301">
            <v>40</v>
          </cell>
          <cell r="L301">
            <v>0</v>
          </cell>
          <cell r="P301">
            <v>4142.62</v>
          </cell>
          <cell r="R301">
            <v>3.53</v>
          </cell>
          <cell r="S301">
            <v>14.76</v>
          </cell>
          <cell r="W301">
            <v>4140.96</v>
          </cell>
          <cell r="X301">
            <v>19.949999999999818</v>
          </cell>
        </row>
        <row r="302">
          <cell r="C302" t="str">
            <v>HOSPITAL MESTRE VITALINO</v>
          </cell>
          <cell r="E302" t="str">
            <v>DELSON CULEMBE BAPTISTA ANDRE</v>
          </cell>
          <cell r="G302" t="str">
            <v>1 - Médico</v>
          </cell>
          <cell r="H302" t="str">
            <v>225112</v>
          </cell>
          <cell r="I302">
            <v>44197</v>
          </cell>
          <cell r="J302" t="str">
            <v>2 - Diarista</v>
          </cell>
          <cell r="K302">
            <v>24</v>
          </cell>
          <cell r="L302">
            <v>0</v>
          </cell>
          <cell r="P302">
            <v>18147.7</v>
          </cell>
          <cell r="R302">
            <v>24.23</v>
          </cell>
          <cell r="S302">
            <v>0</v>
          </cell>
          <cell r="W302">
            <v>18171.93</v>
          </cell>
          <cell r="X302">
            <v>0</v>
          </cell>
        </row>
        <row r="303">
          <cell r="C303" t="str">
            <v>HOSPITAL MESTRE VITALINO</v>
          </cell>
          <cell r="E303" t="str">
            <v>DENILSA DO NASCIMENTO SILVA</v>
          </cell>
          <cell r="G303" t="str">
            <v>3 - Administrativo</v>
          </cell>
          <cell r="H303" t="str">
            <v>514320</v>
          </cell>
          <cell r="I303">
            <v>44197</v>
          </cell>
          <cell r="J303" t="str">
            <v>1 - Plantonista</v>
          </cell>
          <cell r="K303">
            <v>44</v>
          </cell>
          <cell r="L303">
            <v>843.33</v>
          </cell>
          <cell r="R303">
            <v>614.34</v>
          </cell>
          <cell r="S303">
            <v>70</v>
          </cell>
          <cell r="W303">
            <v>138.37</v>
          </cell>
          <cell r="X303">
            <v>1389.3000000000002</v>
          </cell>
        </row>
        <row r="304">
          <cell r="C304" t="str">
            <v>HOSPITAL MESTRE VITALINO</v>
          </cell>
          <cell r="E304" t="str">
            <v>DENILSON ALVES BEZERRA</v>
          </cell>
          <cell r="G304" t="str">
            <v>3 - Administrativo</v>
          </cell>
          <cell r="H304" t="str">
            <v>312105</v>
          </cell>
          <cell r="I304">
            <v>44197</v>
          </cell>
          <cell r="J304" t="str">
            <v>2 - Diarista</v>
          </cell>
          <cell r="K304">
            <v>44</v>
          </cell>
          <cell r="L304">
            <v>1415.33</v>
          </cell>
          <cell r="R304">
            <v>618.45000000000005</v>
          </cell>
          <cell r="W304">
            <v>162.99</v>
          </cell>
          <cell r="X304">
            <v>1870.79</v>
          </cell>
        </row>
        <row r="305">
          <cell r="C305" t="str">
            <v>HOSPITAL MESTRE VITALINO</v>
          </cell>
          <cell r="E305" t="str">
            <v>DENIS WAGNER FERREIRA</v>
          </cell>
          <cell r="G305" t="str">
            <v>3 - Administrativo</v>
          </cell>
          <cell r="H305" t="str">
            <v>354205</v>
          </cell>
          <cell r="I305">
            <v>44197</v>
          </cell>
          <cell r="J305" t="str">
            <v>2 - Diarista</v>
          </cell>
          <cell r="K305">
            <v>30</v>
          </cell>
          <cell r="L305">
            <v>2731.31</v>
          </cell>
          <cell r="R305">
            <v>136.57</v>
          </cell>
          <cell r="S305">
            <v>1660.75</v>
          </cell>
          <cell r="W305">
            <v>1066.31</v>
          </cell>
          <cell r="X305">
            <v>3462.32</v>
          </cell>
        </row>
        <row r="306">
          <cell r="C306" t="str">
            <v>HOSPITAL MESTRE VITALINO</v>
          </cell>
          <cell r="E306" t="str">
            <v>DHANEQUELE LUCIA LIMA FERREIRA</v>
          </cell>
          <cell r="G306" t="str">
            <v>2 - Outros Profissionais da Saúde</v>
          </cell>
          <cell r="H306" t="str">
            <v>322205</v>
          </cell>
          <cell r="I306">
            <v>44197</v>
          </cell>
          <cell r="J306" t="str">
            <v>1 - Plantonista</v>
          </cell>
          <cell r="K306">
            <v>44</v>
          </cell>
          <cell r="L306">
            <v>1252.53</v>
          </cell>
          <cell r="R306">
            <v>399.35</v>
          </cell>
          <cell r="S306">
            <v>140</v>
          </cell>
          <cell r="W306">
            <v>375.16</v>
          </cell>
          <cell r="X306">
            <v>1416.72</v>
          </cell>
        </row>
        <row r="307">
          <cell r="C307" t="str">
            <v>HOSPITAL MESTRE VITALINO</v>
          </cell>
          <cell r="E307" t="str">
            <v>DHONNAR SALOMAO LEAO THOM</v>
          </cell>
          <cell r="G307" t="str">
            <v>3 - Administrativo</v>
          </cell>
          <cell r="H307" t="str">
            <v>514320</v>
          </cell>
          <cell r="I307">
            <v>44197</v>
          </cell>
          <cell r="J307" t="str">
            <v>1 - Plantonista</v>
          </cell>
          <cell r="K307">
            <v>44</v>
          </cell>
          <cell r="L307">
            <v>1100</v>
          </cell>
          <cell r="R307">
            <v>220</v>
          </cell>
          <cell r="S307">
            <v>70</v>
          </cell>
          <cell r="W307">
            <v>130.6</v>
          </cell>
          <cell r="X307">
            <v>1259.4000000000001</v>
          </cell>
        </row>
        <row r="308">
          <cell r="C308" t="str">
            <v>HOSPITAL MESTRE VITALINO</v>
          </cell>
          <cell r="E308" t="str">
            <v>DIANA KARLA DE SOBRAL SILVA</v>
          </cell>
          <cell r="G308" t="str">
            <v>2 - Outros Profissionais da Saúde</v>
          </cell>
          <cell r="H308" t="str">
            <v>322205</v>
          </cell>
          <cell r="I308">
            <v>44197</v>
          </cell>
          <cell r="J308" t="str">
            <v>1 - Plantonista</v>
          </cell>
          <cell r="K308">
            <v>44</v>
          </cell>
          <cell r="L308">
            <v>1252.53</v>
          </cell>
          <cell r="R308">
            <v>377.93</v>
          </cell>
          <cell r="S308">
            <v>241.76</v>
          </cell>
          <cell r="W308">
            <v>190.04</v>
          </cell>
          <cell r="X308">
            <v>1682.18</v>
          </cell>
        </row>
        <row r="309">
          <cell r="C309" t="str">
            <v>HOSPITAL MESTRE VITALINO</v>
          </cell>
          <cell r="E309" t="str">
            <v>DIANA NADINE DOS SANTOS RODRIGUES</v>
          </cell>
          <cell r="G309" t="str">
            <v>2 - Outros Profissionais da Saúde</v>
          </cell>
          <cell r="H309" t="str">
            <v>322205</v>
          </cell>
          <cell r="I309">
            <v>44197</v>
          </cell>
          <cell r="J309" t="str">
            <v>1 - Plantonista</v>
          </cell>
          <cell r="K309">
            <v>44</v>
          </cell>
          <cell r="L309">
            <v>1252.53</v>
          </cell>
          <cell r="R309">
            <v>603.22</v>
          </cell>
          <cell r="S309">
            <v>171.76</v>
          </cell>
          <cell r="W309">
            <v>204.02</v>
          </cell>
          <cell r="X309">
            <v>1823.49</v>
          </cell>
        </row>
        <row r="310">
          <cell r="C310" t="str">
            <v>HOSPITAL MESTRE VITALINO</v>
          </cell>
          <cell r="E310" t="str">
            <v>DIEGO JONH BEZERRA DO NASCIMENTO</v>
          </cell>
          <cell r="G310" t="str">
            <v>1 - Médico</v>
          </cell>
          <cell r="H310" t="str">
            <v>225225</v>
          </cell>
          <cell r="I310">
            <v>44197</v>
          </cell>
          <cell r="J310" t="str">
            <v>1 - Plantonista</v>
          </cell>
          <cell r="K310">
            <v>24</v>
          </cell>
          <cell r="L310">
            <v>2196.48</v>
          </cell>
          <cell r="R310">
            <v>650.5</v>
          </cell>
          <cell r="S310">
            <v>7145.45</v>
          </cell>
          <cell r="W310">
            <v>2427.16</v>
          </cell>
          <cell r="X310">
            <v>7565.27</v>
          </cell>
        </row>
        <row r="311">
          <cell r="C311" t="str">
            <v>HOSPITAL MESTRE VITALINO</v>
          </cell>
          <cell r="E311" t="str">
            <v>DIEGO JOSE DA SILVA</v>
          </cell>
          <cell r="G311" t="str">
            <v>3 - Administrativo</v>
          </cell>
          <cell r="H311" t="str">
            <v>514320</v>
          </cell>
          <cell r="I311">
            <v>44197</v>
          </cell>
          <cell r="J311" t="str">
            <v>2 - Diarista</v>
          </cell>
          <cell r="K311">
            <v>44</v>
          </cell>
          <cell r="L311">
            <v>1100</v>
          </cell>
          <cell r="R311">
            <v>223.73</v>
          </cell>
          <cell r="S311">
            <v>70</v>
          </cell>
          <cell r="W311">
            <v>108.93</v>
          </cell>
          <cell r="X311">
            <v>1284.8</v>
          </cell>
        </row>
        <row r="312">
          <cell r="C312" t="str">
            <v>HOSPITAL MESTRE VITALINO</v>
          </cell>
          <cell r="E312" t="str">
            <v>DIEGO MAYCON PEREIRA DA SILVA</v>
          </cell>
          <cell r="G312" t="str">
            <v>3 - Administrativo</v>
          </cell>
          <cell r="H312" t="str">
            <v>622010</v>
          </cell>
          <cell r="I312">
            <v>44197</v>
          </cell>
          <cell r="J312" t="str">
            <v>2 - Diarista</v>
          </cell>
          <cell r="K312">
            <v>44</v>
          </cell>
          <cell r="L312">
            <v>1100</v>
          </cell>
          <cell r="R312">
            <v>275</v>
          </cell>
          <cell r="S312">
            <v>166.05</v>
          </cell>
          <cell r="W312">
            <v>463.19</v>
          </cell>
          <cell r="X312">
            <v>1077.8599999999999</v>
          </cell>
        </row>
        <row r="313">
          <cell r="C313" t="str">
            <v>HOSPITAL MESTRE VITALINO</v>
          </cell>
          <cell r="E313" t="str">
            <v>DIEGO NUNES ALBUQUERQUE</v>
          </cell>
          <cell r="G313" t="str">
            <v>3 - Administrativo</v>
          </cell>
          <cell r="H313" t="str">
            <v>517410</v>
          </cell>
          <cell r="I313">
            <v>44197</v>
          </cell>
          <cell r="J313" t="str">
            <v>1 - Plantonista</v>
          </cell>
          <cell r="K313">
            <v>44</v>
          </cell>
          <cell r="L313">
            <v>0</v>
          </cell>
          <cell r="P313">
            <v>1600.4</v>
          </cell>
          <cell r="R313">
            <v>0</v>
          </cell>
          <cell r="S313">
            <v>0</v>
          </cell>
          <cell r="W313">
            <v>1535.91</v>
          </cell>
          <cell r="X313">
            <v>64.490000000000009</v>
          </cell>
        </row>
        <row r="314">
          <cell r="C314" t="str">
            <v>HOSPITAL MESTRE VITALINO</v>
          </cell>
          <cell r="E314" t="str">
            <v>DIEGO VITAL CAMPOS</v>
          </cell>
          <cell r="G314" t="str">
            <v>1 - Médico</v>
          </cell>
          <cell r="H314" t="str">
            <v>225120</v>
          </cell>
          <cell r="I314">
            <v>44197</v>
          </cell>
          <cell r="J314" t="str">
            <v>2 - Diarista</v>
          </cell>
          <cell r="K314">
            <v>24</v>
          </cell>
          <cell r="L314">
            <v>2745.6</v>
          </cell>
          <cell r="R314">
            <v>694.5</v>
          </cell>
          <cell r="S314">
            <v>7145.45</v>
          </cell>
          <cell r="W314">
            <v>2486.5500000000002</v>
          </cell>
          <cell r="X314">
            <v>8098.9999999999991</v>
          </cell>
        </row>
        <row r="315">
          <cell r="C315" t="str">
            <v>HOSPITAL MESTRE VITALINO</v>
          </cell>
          <cell r="E315" t="str">
            <v>DIHORGENES SAMUEL PEREIRA DA SILVA</v>
          </cell>
          <cell r="G315" t="str">
            <v>3 - Administrativo</v>
          </cell>
          <cell r="H315" t="str">
            <v>622010</v>
          </cell>
          <cell r="I315">
            <v>44197</v>
          </cell>
          <cell r="J315" t="str">
            <v>2 - Diarista</v>
          </cell>
          <cell r="K315">
            <v>44</v>
          </cell>
          <cell r="L315">
            <v>1100</v>
          </cell>
          <cell r="R315">
            <v>220</v>
          </cell>
          <cell r="S315">
            <v>166.05</v>
          </cell>
          <cell r="W315">
            <v>139.24</v>
          </cell>
          <cell r="X315">
            <v>1346.81</v>
          </cell>
        </row>
        <row r="316">
          <cell r="C316" t="str">
            <v>HOSPITAL MESTRE VITALINO</v>
          </cell>
          <cell r="E316" t="str">
            <v>DILMA DE ALMEIDA</v>
          </cell>
          <cell r="G316" t="str">
            <v>3 - Administrativo</v>
          </cell>
          <cell r="H316" t="str">
            <v>513430</v>
          </cell>
          <cell r="I316">
            <v>44197</v>
          </cell>
          <cell r="J316" t="str">
            <v>1 - Plantonista</v>
          </cell>
          <cell r="K316">
            <v>44</v>
          </cell>
          <cell r="L316">
            <v>1026.67</v>
          </cell>
          <cell r="R316">
            <v>293.33</v>
          </cell>
          <cell r="S316">
            <v>70</v>
          </cell>
          <cell r="W316">
            <v>196.6</v>
          </cell>
          <cell r="X316">
            <v>1193.4000000000001</v>
          </cell>
        </row>
        <row r="317">
          <cell r="C317" t="str">
            <v>HOSPITAL MESTRE VITALINO</v>
          </cell>
          <cell r="E317" t="str">
            <v>DIOGO CORNELIO PEREIRA NETO</v>
          </cell>
          <cell r="G317" t="str">
            <v>3 - Administrativo</v>
          </cell>
          <cell r="H317" t="str">
            <v>622010</v>
          </cell>
          <cell r="I317">
            <v>44197</v>
          </cell>
          <cell r="J317" t="str">
            <v>2 - Diarista</v>
          </cell>
          <cell r="K317">
            <v>44</v>
          </cell>
          <cell r="L317">
            <v>0</v>
          </cell>
          <cell r="P317">
            <v>2072</v>
          </cell>
          <cell r="R317">
            <v>0</v>
          </cell>
          <cell r="S317">
            <v>0</v>
          </cell>
          <cell r="W317">
            <v>1994.16</v>
          </cell>
          <cell r="X317">
            <v>77.839999999999918</v>
          </cell>
        </row>
        <row r="318">
          <cell r="C318" t="str">
            <v>HOSPITAL MESTRE VITALINO</v>
          </cell>
          <cell r="E318" t="str">
            <v>DIOGO VIANA DA SILVA</v>
          </cell>
          <cell r="G318" t="str">
            <v>1 - Médico</v>
          </cell>
          <cell r="H318" t="str">
            <v>225225</v>
          </cell>
          <cell r="I318">
            <v>44197</v>
          </cell>
          <cell r="J318" t="str">
            <v>1 - Plantonista</v>
          </cell>
          <cell r="K318">
            <v>24</v>
          </cell>
          <cell r="L318">
            <v>2745.6</v>
          </cell>
          <cell r="R318">
            <v>694.5</v>
          </cell>
          <cell r="S318">
            <v>8145.45</v>
          </cell>
          <cell r="W318">
            <v>2813.68</v>
          </cell>
          <cell r="X318">
            <v>8771.869999999999</v>
          </cell>
        </row>
        <row r="319">
          <cell r="C319" t="str">
            <v>HOSPITAL MESTRE VITALINO</v>
          </cell>
          <cell r="E319" t="str">
            <v>DIVONETE FERREIRA DOS SANTOS</v>
          </cell>
          <cell r="G319" t="str">
            <v>2 - Outros Profissionais da Saúde</v>
          </cell>
          <cell r="H319" t="str">
            <v>322205</v>
          </cell>
          <cell r="I319">
            <v>44197</v>
          </cell>
          <cell r="J319" t="str">
            <v>1 - Plantonista</v>
          </cell>
          <cell r="K319">
            <v>44</v>
          </cell>
          <cell r="L319">
            <v>1252.53</v>
          </cell>
          <cell r="R319">
            <v>416.33</v>
          </cell>
          <cell r="S319">
            <v>140</v>
          </cell>
          <cell r="W319">
            <v>159.29</v>
          </cell>
          <cell r="X319">
            <v>1649.57</v>
          </cell>
        </row>
        <row r="320">
          <cell r="C320" t="str">
            <v>HOSPITAL MESTRE VITALINO</v>
          </cell>
          <cell r="E320" t="str">
            <v>DJENIFFE MICAELLY SOARES DA SILVA MATIAS</v>
          </cell>
          <cell r="G320" t="str">
            <v>2 - Outros Profissionais da Saúde</v>
          </cell>
          <cell r="H320" t="str">
            <v>521130</v>
          </cell>
          <cell r="I320">
            <v>44197</v>
          </cell>
          <cell r="J320" t="str">
            <v>1 - Plantonista</v>
          </cell>
          <cell r="K320">
            <v>44</v>
          </cell>
          <cell r="L320">
            <v>1100</v>
          </cell>
          <cell r="R320">
            <v>220</v>
          </cell>
          <cell r="W320">
            <v>163.15</v>
          </cell>
          <cell r="X320">
            <v>1156.8499999999999</v>
          </cell>
        </row>
        <row r="321">
          <cell r="C321" t="str">
            <v>HOSPITAL MESTRE VITALINO</v>
          </cell>
          <cell r="E321" t="str">
            <v>DOMINGOS DANIEL RESQUIN DA SILVA</v>
          </cell>
          <cell r="G321" t="str">
            <v>1 - Médico</v>
          </cell>
          <cell r="H321" t="str">
            <v>225125</v>
          </cell>
          <cell r="I321">
            <v>44197</v>
          </cell>
          <cell r="J321" t="str">
            <v>1 - Plantonista</v>
          </cell>
          <cell r="K321">
            <v>20</v>
          </cell>
          <cell r="L321">
            <v>2745.6</v>
          </cell>
          <cell r="R321">
            <v>694.5</v>
          </cell>
          <cell r="S321">
            <v>8145.45</v>
          </cell>
          <cell r="W321">
            <v>2222.85</v>
          </cell>
          <cell r="X321">
            <v>9362.6999999999989</v>
          </cell>
        </row>
        <row r="322">
          <cell r="C322" t="str">
            <v>HOSPITAL MESTRE VITALINO</v>
          </cell>
          <cell r="E322" t="str">
            <v>DREYSON THIAGO AMORIM</v>
          </cell>
          <cell r="G322" t="str">
            <v>3 - Administrativo</v>
          </cell>
          <cell r="H322" t="str">
            <v>410105</v>
          </cell>
          <cell r="I322">
            <v>44197</v>
          </cell>
          <cell r="J322" t="str">
            <v>2 - Diarista</v>
          </cell>
          <cell r="K322">
            <v>44</v>
          </cell>
          <cell r="L322">
            <v>2000</v>
          </cell>
          <cell r="R322">
            <v>226.32</v>
          </cell>
          <cell r="S322">
            <v>1056.4000000000001</v>
          </cell>
          <cell r="W322">
            <v>402.92</v>
          </cell>
          <cell r="X322">
            <v>2879.8</v>
          </cell>
        </row>
        <row r="323">
          <cell r="C323" t="str">
            <v>HOSPITAL MESTRE VITALINO</v>
          </cell>
          <cell r="E323" t="str">
            <v>DRIELLY AMANDA ANDRADE SILVESTRE</v>
          </cell>
          <cell r="G323" t="str">
            <v>2 - Outros Profissionais da Saúde</v>
          </cell>
          <cell r="H323" t="str">
            <v>223605</v>
          </cell>
          <cell r="I323">
            <v>44197</v>
          </cell>
          <cell r="J323" t="str">
            <v>1 - Plantonista</v>
          </cell>
          <cell r="K323">
            <v>30</v>
          </cell>
          <cell r="L323">
            <v>1546.4</v>
          </cell>
          <cell r="R323">
            <v>771.08</v>
          </cell>
          <cell r="S323">
            <v>454.64</v>
          </cell>
          <cell r="W323">
            <v>298.70999999999998</v>
          </cell>
          <cell r="X323">
            <v>2473.41</v>
          </cell>
        </row>
        <row r="324">
          <cell r="C324" t="str">
            <v>HOSPITAL MESTRE VITALINO</v>
          </cell>
          <cell r="E324" t="str">
            <v>DUCILEIDE DA SILVA TENORIO</v>
          </cell>
          <cell r="G324" t="str">
            <v>2 - Outros Profissionais da Saúde</v>
          </cell>
          <cell r="H324" t="str">
            <v>223505</v>
          </cell>
          <cell r="I324">
            <v>44197</v>
          </cell>
          <cell r="J324" t="str">
            <v>1 - Plantonista</v>
          </cell>
          <cell r="K324">
            <v>40</v>
          </cell>
          <cell r="L324">
            <v>1771.74</v>
          </cell>
          <cell r="R324">
            <v>220</v>
          </cell>
          <cell r="S324">
            <v>1097.45</v>
          </cell>
          <cell r="W324">
            <v>358.03</v>
          </cell>
          <cell r="X324">
            <v>2731.16</v>
          </cell>
        </row>
        <row r="325">
          <cell r="C325" t="str">
            <v>HOSPITAL MESTRE VITALINO</v>
          </cell>
          <cell r="E325" t="str">
            <v>DULCELIA MARIA DOS SANTOS SILVA</v>
          </cell>
          <cell r="G325" t="str">
            <v>3 - Administrativo</v>
          </cell>
          <cell r="H325" t="str">
            <v>514320</v>
          </cell>
          <cell r="I325">
            <v>44197</v>
          </cell>
          <cell r="J325" t="str">
            <v>1 - Plantonista</v>
          </cell>
          <cell r="K325">
            <v>44</v>
          </cell>
          <cell r="L325">
            <v>1100</v>
          </cell>
          <cell r="R325">
            <v>537.25</v>
          </cell>
          <cell r="S325">
            <v>70</v>
          </cell>
          <cell r="W325">
            <v>159.15</v>
          </cell>
          <cell r="X325">
            <v>1548.1</v>
          </cell>
        </row>
        <row r="326">
          <cell r="C326" t="str">
            <v>HOSPITAL MESTRE VITALINO</v>
          </cell>
          <cell r="E326" t="str">
            <v>EDERLINDA DE FREITAS GILES</v>
          </cell>
          <cell r="G326" t="str">
            <v>2 - Outros Profissionais da Saúde</v>
          </cell>
          <cell r="H326" t="str">
            <v>251605</v>
          </cell>
          <cell r="I326">
            <v>44197</v>
          </cell>
          <cell r="J326" t="str">
            <v>1 - Plantonista</v>
          </cell>
          <cell r="K326">
            <v>30</v>
          </cell>
          <cell r="L326">
            <v>1891.21</v>
          </cell>
          <cell r="R326">
            <v>220</v>
          </cell>
          <cell r="W326">
            <v>701.95</v>
          </cell>
          <cell r="X326">
            <v>1409.26</v>
          </cell>
        </row>
        <row r="327">
          <cell r="C327" t="str">
            <v>HOSPITAL MESTRE VITALINO</v>
          </cell>
          <cell r="E327" t="str">
            <v>EDILANDE SOARES DA SILVA</v>
          </cell>
          <cell r="G327" t="str">
            <v>2 - Outros Profissionais da Saúde</v>
          </cell>
          <cell r="H327" t="str">
            <v>223505</v>
          </cell>
          <cell r="I327">
            <v>44197</v>
          </cell>
          <cell r="J327" t="str">
            <v>1 - Plantonista</v>
          </cell>
          <cell r="K327">
            <v>40</v>
          </cell>
          <cell r="L327">
            <v>2351.23</v>
          </cell>
          <cell r="R327">
            <v>676.96</v>
          </cell>
          <cell r="S327">
            <v>729.32</v>
          </cell>
          <cell r="W327">
            <v>533.08000000000004</v>
          </cell>
          <cell r="X327">
            <v>3224.4300000000003</v>
          </cell>
        </row>
        <row r="328">
          <cell r="C328" t="str">
            <v>HOSPITAL MESTRE VITALINO</v>
          </cell>
          <cell r="E328" t="str">
            <v>EDILENE ELIAS DA COSTA</v>
          </cell>
          <cell r="G328" t="str">
            <v>2 - Outros Profissionais da Saúde</v>
          </cell>
          <cell r="H328" t="str">
            <v>322205</v>
          </cell>
          <cell r="I328">
            <v>44197</v>
          </cell>
          <cell r="J328" t="str">
            <v>1 - Plantonista</v>
          </cell>
          <cell r="K328">
            <v>44</v>
          </cell>
          <cell r="L328">
            <v>1252.53</v>
          </cell>
          <cell r="R328">
            <v>388.87</v>
          </cell>
          <cell r="S328">
            <v>140</v>
          </cell>
          <cell r="W328">
            <v>175.92</v>
          </cell>
          <cell r="X328">
            <v>1605.48</v>
          </cell>
        </row>
        <row r="329">
          <cell r="C329" t="str">
            <v>HOSPITAL MESTRE VITALINO</v>
          </cell>
          <cell r="E329" t="str">
            <v>EDILENE FATIMA DA CONCEICAO OLIVEIRA</v>
          </cell>
          <cell r="G329" t="str">
            <v>2 - Outros Profissionais da Saúde</v>
          </cell>
          <cell r="H329" t="str">
            <v>322205</v>
          </cell>
          <cell r="I329">
            <v>44197</v>
          </cell>
          <cell r="J329" t="str">
            <v>1 - Plantonista</v>
          </cell>
          <cell r="K329">
            <v>44</v>
          </cell>
          <cell r="L329">
            <v>1252.53</v>
          </cell>
          <cell r="R329">
            <v>480.13</v>
          </cell>
          <cell r="S329">
            <v>147.82</v>
          </cell>
          <cell r="W329">
            <v>574.97</v>
          </cell>
          <cell r="X329">
            <v>1305.5099999999998</v>
          </cell>
        </row>
        <row r="330">
          <cell r="C330" t="str">
            <v>HOSPITAL MESTRE VITALINO</v>
          </cell>
          <cell r="E330" t="str">
            <v>EDILENE MARTINS ALVES DE SOUZA</v>
          </cell>
          <cell r="G330" t="str">
            <v>2 - Outros Profissionais da Saúde</v>
          </cell>
          <cell r="H330" t="str">
            <v>322205</v>
          </cell>
          <cell r="I330">
            <v>44197</v>
          </cell>
          <cell r="J330" t="str">
            <v>1 - Plantonista</v>
          </cell>
          <cell r="K330">
            <v>44</v>
          </cell>
          <cell r="L330">
            <v>1252.53</v>
          </cell>
          <cell r="R330">
            <v>281.55</v>
          </cell>
          <cell r="S330">
            <v>140</v>
          </cell>
          <cell r="W330">
            <v>172.21</v>
          </cell>
          <cell r="X330">
            <v>1501.87</v>
          </cell>
        </row>
        <row r="331">
          <cell r="C331" t="str">
            <v>HOSPITAL MESTRE VITALINO</v>
          </cell>
          <cell r="E331" t="str">
            <v>EDILMA DA SILVA</v>
          </cell>
          <cell r="G331" t="str">
            <v>2 - Outros Profissionais da Saúde</v>
          </cell>
          <cell r="H331" t="str">
            <v>322205</v>
          </cell>
          <cell r="I331">
            <v>44197</v>
          </cell>
          <cell r="J331" t="str">
            <v>2 - Diarista</v>
          </cell>
          <cell r="K331">
            <v>44</v>
          </cell>
          <cell r="L331">
            <v>835.02</v>
          </cell>
          <cell r="R331">
            <v>688.35</v>
          </cell>
          <cell r="S331">
            <v>140</v>
          </cell>
          <cell r="W331">
            <v>445.13</v>
          </cell>
          <cell r="X331">
            <v>1218.2399999999998</v>
          </cell>
        </row>
        <row r="332">
          <cell r="C332" t="str">
            <v>HOSPITAL MESTRE VITALINO</v>
          </cell>
          <cell r="E332" t="str">
            <v>EDILMA DA SILVA ALVES</v>
          </cell>
          <cell r="G332" t="str">
            <v>2 - Outros Profissionais da Saúde</v>
          </cell>
          <cell r="H332" t="str">
            <v>322205</v>
          </cell>
          <cell r="I332">
            <v>44197</v>
          </cell>
          <cell r="J332" t="str">
            <v>1 - Plantonista</v>
          </cell>
          <cell r="K332">
            <v>44</v>
          </cell>
          <cell r="L332">
            <v>1085.53</v>
          </cell>
          <cell r="R332">
            <v>492.53</v>
          </cell>
          <cell r="S332">
            <v>140</v>
          </cell>
          <cell r="W332">
            <v>538.44000000000005</v>
          </cell>
          <cell r="X332">
            <v>1179.6199999999999</v>
          </cell>
        </row>
        <row r="333">
          <cell r="C333" t="str">
            <v>HOSPITAL MESTRE VITALINO</v>
          </cell>
          <cell r="E333" t="str">
            <v>EDILSON JOSE DA SILVA</v>
          </cell>
          <cell r="G333" t="str">
            <v>3 - Administrativo</v>
          </cell>
          <cell r="H333" t="str">
            <v>763305</v>
          </cell>
          <cell r="I333">
            <v>44197</v>
          </cell>
          <cell r="J333" t="str">
            <v>1 - Plantonista</v>
          </cell>
          <cell r="K333">
            <v>44</v>
          </cell>
          <cell r="L333">
            <v>1100</v>
          </cell>
          <cell r="R333">
            <v>468.41</v>
          </cell>
          <cell r="W333">
            <v>146.65</v>
          </cell>
          <cell r="X333">
            <v>1421.76</v>
          </cell>
        </row>
        <row r="334">
          <cell r="C334" t="str">
            <v>HOSPITAL MESTRE VITALINO</v>
          </cell>
          <cell r="E334" t="str">
            <v>EDIMILSON JOSE DE SANTANA</v>
          </cell>
          <cell r="G334" t="str">
            <v>3 - Administrativo</v>
          </cell>
          <cell r="H334" t="str">
            <v>515110</v>
          </cell>
          <cell r="I334">
            <v>44197</v>
          </cell>
          <cell r="J334" t="str">
            <v>1 - Plantonista</v>
          </cell>
          <cell r="K334">
            <v>44</v>
          </cell>
          <cell r="L334">
            <v>1100</v>
          </cell>
          <cell r="R334">
            <v>220</v>
          </cell>
          <cell r="W334">
            <v>114.14</v>
          </cell>
          <cell r="X334">
            <v>1205.8599999999999</v>
          </cell>
        </row>
        <row r="335">
          <cell r="C335" t="str">
            <v>HOSPITAL MESTRE VITALINO</v>
          </cell>
          <cell r="E335" t="str">
            <v>EDINALDO GALDINO DA SILVA</v>
          </cell>
          <cell r="G335" t="str">
            <v>2 - Outros Profissionais da Saúde</v>
          </cell>
          <cell r="H335" t="str">
            <v>322205</v>
          </cell>
          <cell r="I335">
            <v>44197</v>
          </cell>
          <cell r="J335" t="str">
            <v>1 - Plantonista</v>
          </cell>
          <cell r="K335">
            <v>44</v>
          </cell>
          <cell r="L335">
            <v>1252.53</v>
          </cell>
          <cell r="R335">
            <v>472.69</v>
          </cell>
          <cell r="S335">
            <v>233.94</v>
          </cell>
          <cell r="W335">
            <v>172.82</v>
          </cell>
          <cell r="X335">
            <v>1786.3400000000001</v>
          </cell>
        </row>
        <row r="336">
          <cell r="C336" t="str">
            <v>HOSPITAL MESTRE VITALINO</v>
          </cell>
          <cell r="E336" t="str">
            <v>EDIONE ELENICE SILVA</v>
          </cell>
          <cell r="G336" t="str">
            <v>2 - Outros Profissionais da Saúde</v>
          </cell>
          <cell r="H336" t="str">
            <v>322205</v>
          </cell>
          <cell r="I336">
            <v>44197</v>
          </cell>
          <cell r="J336" t="str">
            <v>1 - Plantonista</v>
          </cell>
          <cell r="K336">
            <v>44</v>
          </cell>
          <cell r="L336">
            <v>709.77</v>
          </cell>
          <cell r="R336">
            <v>124.66</v>
          </cell>
          <cell r="S336">
            <v>79.34</v>
          </cell>
          <cell r="W336">
            <v>95.72</v>
          </cell>
          <cell r="X336">
            <v>818.05</v>
          </cell>
        </row>
        <row r="337">
          <cell r="C337" t="str">
            <v>HOSPITAL MESTRE VITALINO</v>
          </cell>
          <cell r="E337" t="str">
            <v>EDIVANIA MARIA SILVA RAMOS NASCIMENTO</v>
          </cell>
          <cell r="G337" t="str">
            <v>2 - Outros Profissionais da Saúde</v>
          </cell>
          <cell r="H337" t="str">
            <v>322205</v>
          </cell>
          <cell r="I337">
            <v>44197</v>
          </cell>
          <cell r="J337" t="str">
            <v>2 - Diarista</v>
          </cell>
          <cell r="K337">
            <v>44</v>
          </cell>
          <cell r="L337">
            <v>1252.53</v>
          </cell>
          <cell r="R337">
            <v>480.13</v>
          </cell>
          <cell r="S337">
            <v>265.25</v>
          </cell>
          <cell r="W337">
            <v>201.36</v>
          </cell>
          <cell r="X337">
            <v>1796.5499999999997</v>
          </cell>
        </row>
        <row r="338">
          <cell r="C338" t="str">
            <v>HOSPITAL MESTRE VITALINO</v>
          </cell>
          <cell r="E338" t="str">
            <v>EDJA KATTYANE DA SILVA</v>
          </cell>
          <cell r="G338" t="str">
            <v>2 - Outros Profissionais da Saúde</v>
          </cell>
          <cell r="H338" t="str">
            <v>223605</v>
          </cell>
          <cell r="I338">
            <v>44197</v>
          </cell>
          <cell r="J338" t="str">
            <v>1 - Plantonista</v>
          </cell>
          <cell r="K338">
            <v>30</v>
          </cell>
          <cell r="L338">
            <v>2005.76</v>
          </cell>
          <cell r="R338">
            <v>931.61</v>
          </cell>
          <cell r="S338">
            <v>500.58</v>
          </cell>
          <cell r="W338">
            <v>1286.58</v>
          </cell>
          <cell r="X338">
            <v>2151.37</v>
          </cell>
        </row>
        <row r="339">
          <cell r="C339" t="str">
            <v>HOSPITAL MESTRE VITALINO</v>
          </cell>
          <cell r="E339" t="str">
            <v>EDJA PEREIRA DE CASTRO SILVA</v>
          </cell>
          <cell r="G339" t="str">
            <v>2 - Outros Profissionais da Saúde</v>
          </cell>
          <cell r="H339" t="str">
            <v>322205</v>
          </cell>
          <cell r="I339">
            <v>44197</v>
          </cell>
          <cell r="J339" t="str">
            <v>1 - Plantonista</v>
          </cell>
          <cell r="K339">
            <v>44</v>
          </cell>
          <cell r="L339">
            <v>0</v>
          </cell>
          <cell r="R339">
            <v>1718.77</v>
          </cell>
          <cell r="S339">
            <v>0</v>
          </cell>
          <cell r="W339">
            <v>145.22999999999999</v>
          </cell>
          <cell r="X339">
            <v>1573.54</v>
          </cell>
        </row>
        <row r="340">
          <cell r="C340" t="str">
            <v>HOSPITAL MESTRE VITALINO</v>
          </cell>
          <cell r="E340" t="str">
            <v>EDJANE ALBERTINA FLORENCIO</v>
          </cell>
          <cell r="G340" t="str">
            <v>2 - Outros Profissionais da Saúde</v>
          </cell>
          <cell r="H340" t="str">
            <v>322205</v>
          </cell>
          <cell r="I340">
            <v>44197</v>
          </cell>
          <cell r="J340" t="str">
            <v>1 - Plantonista</v>
          </cell>
          <cell r="K340">
            <v>44</v>
          </cell>
          <cell r="L340">
            <v>1252.53</v>
          </cell>
          <cell r="R340">
            <v>652.46</v>
          </cell>
          <cell r="S340">
            <v>249.59</v>
          </cell>
          <cell r="W340">
            <v>215.46</v>
          </cell>
          <cell r="X340">
            <v>1939.12</v>
          </cell>
        </row>
        <row r="341">
          <cell r="C341" t="str">
            <v>HOSPITAL MESTRE VITALINO</v>
          </cell>
          <cell r="E341" t="str">
            <v>EDJANE DA SILVA SANTOS</v>
          </cell>
          <cell r="G341" t="str">
            <v>2 - Outros Profissionais da Saúde</v>
          </cell>
          <cell r="H341" t="str">
            <v>251605</v>
          </cell>
          <cell r="I341">
            <v>44197</v>
          </cell>
          <cell r="J341" t="str">
            <v>1 - Plantonista</v>
          </cell>
          <cell r="K341">
            <v>30</v>
          </cell>
          <cell r="L341">
            <v>1891.21</v>
          </cell>
          <cell r="R341">
            <v>467.72</v>
          </cell>
          <cell r="W341">
            <v>219.54</v>
          </cell>
          <cell r="X341">
            <v>2139.3900000000003</v>
          </cell>
        </row>
        <row r="342">
          <cell r="C342" t="str">
            <v>HOSPITAL MESTRE VITALINO</v>
          </cell>
          <cell r="E342" t="str">
            <v>EDJANETE CORDEIRO FLORENCIO</v>
          </cell>
          <cell r="G342" t="str">
            <v>3 - Administrativo</v>
          </cell>
          <cell r="H342" t="str">
            <v>513430</v>
          </cell>
          <cell r="I342">
            <v>44197</v>
          </cell>
          <cell r="J342" t="str">
            <v>1 - Plantonista</v>
          </cell>
          <cell r="K342">
            <v>44</v>
          </cell>
          <cell r="L342">
            <v>1100</v>
          </cell>
          <cell r="R342">
            <v>220</v>
          </cell>
          <cell r="S342">
            <v>70</v>
          </cell>
          <cell r="W342">
            <v>130.6</v>
          </cell>
          <cell r="X342">
            <v>1259.4000000000001</v>
          </cell>
        </row>
        <row r="343">
          <cell r="C343" t="str">
            <v>HOSPITAL MESTRE VITALINO</v>
          </cell>
          <cell r="E343" t="str">
            <v>EDLA VANESSA TORRES PENEDO</v>
          </cell>
          <cell r="G343" t="str">
            <v>2 - Outros Profissionais da Saúde</v>
          </cell>
          <cell r="H343" t="str">
            <v>223505</v>
          </cell>
          <cell r="I343">
            <v>44197</v>
          </cell>
          <cell r="J343" t="str">
            <v>1 - Plantonista</v>
          </cell>
          <cell r="K343">
            <v>40</v>
          </cell>
          <cell r="L343">
            <v>2351.23</v>
          </cell>
          <cell r="R343">
            <v>718.53</v>
          </cell>
          <cell r="S343">
            <v>1000</v>
          </cell>
          <cell r="W343">
            <v>1620.77</v>
          </cell>
          <cell r="X343">
            <v>2448.9900000000002</v>
          </cell>
        </row>
        <row r="344">
          <cell r="C344" t="str">
            <v>HOSPITAL MESTRE VITALINO</v>
          </cell>
          <cell r="E344" t="str">
            <v>EDMAURA DA SILVA RAMOS SANTOS</v>
          </cell>
          <cell r="G344" t="str">
            <v>2 - Outros Profissionais da Saúde</v>
          </cell>
          <cell r="H344" t="str">
            <v>223505</v>
          </cell>
          <cell r="I344">
            <v>44197</v>
          </cell>
          <cell r="J344" t="str">
            <v>1 - Plantonista</v>
          </cell>
          <cell r="K344">
            <v>40</v>
          </cell>
          <cell r="R344">
            <v>0</v>
          </cell>
          <cell r="S344">
            <v>0</v>
          </cell>
          <cell r="W344">
            <v>1088.05</v>
          </cell>
          <cell r="X344">
            <v>0</v>
          </cell>
        </row>
        <row r="345">
          <cell r="C345" t="str">
            <v>HOSPITAL MESTRE VITALINO</v>
          </cell>
          <cell r="E345" t="str">
            <v>EDMILSON DA SILVA BARROS</v>
          </cell>
          <cell r="G345" t="str">
            <v>3 - Administrativo</v>
          </cell>
          <cell r="H345" t="str">
            <v>515110</v>
          </cell>
          <cell r="I345">
            <v>44197</v>
          </cell>
          <cell r="J345" t="str">
            <v>1 - Plantonista</v>
          </cell>
          <cell r="K345">
            <v>44</v>
          </cell>
          <cell r="L345">
            <v>1100</v>
          </cell>
          <cell r="R345">
            <v>220</v>
          </cell>
          <cell r="W345">
            <v>124.3</v>
          </cell>
          <cell r="X345">
            <v>1195.7</v>
          </cell>
        </row>
        <row r="346">
          <cell r="C346" t="str">
            <v>HOSPITAL MESTRE VITALINO</v>
          </cell>
          <cell r="E346" t="str">
            <v>EDMUNDO VIANA VASCONCELOS JUNIOR</v>
          </cell>
          <cell r="G346" t="str">
            <v>1 - Médico</v>
          </cell>
          <cell r="H346" t="str">
            <v>225120</v>
          </cell>
          <cell r="I346">
            <v>44197</v>
          </cell>
          <cell r="J346" t="str">
            <v>2 - Diarista</v>
          </cell>
          <cell r="K346">
            <v>24</v>
          </cell>
          <cell r="L346">
            <v>2745.6</v>
          </cell>
          <cell r="R346">
            <v>457.25</v>
          </cell>
          <cell r="S346">
            <v>3572.72</v>
          </cell>
          <cell r="W346">
            <v>5587.8</v>
          </cell>
          <cell r="X346">
            <v>1187.7699999999995</v>
          </cell>
        </row>
        <row r="347">
          <cell r="C347" t="str">
            <v>HOSPITAL MESTRE VITALINO</v>
          </cell>
          <cell r="E347" t="str">
            <v>EDNA BARBOSA DA SILVA</v>
          </cell>
          <cell r="G347" t="str">
            <v>2 - Outros Profissionais da Saúde</v>
          </cell>
          <cell r="H347" t="str">
            <v>322205</v>
          </cell>
          <cell r="I347">
            <v>44197</v>
          </cell>
          <cell r="J347" t="str">
            <v>1 - Plantonista</v>
          </cell>
          <cell r="K347">
            <v>44</v>
          </cell>
          <cell r="L347">
            <v>1210.78</v>
          </cell>
          <cell r="R347">
            <v>451.81</v>
          </cell>
          <cell r="S347">
            <v>140</v>
          </cell>
          <cell r="W347">
            <v>183.78</v>
          </cell>
          <cell r="X347">
            <v>1618.81</v>
          </cell>
        </row>
        <row r="348">
          <cell r="C348" t="str">
            <v>HOSPITAL MESTRE VITALINO</v>
          </cell>
          <cell r="E348" t="str">
            <v>EDNA DOS SANTOS XAVIER</v>
          </cell>
          <cell r="G348" t="str">
            <v>2 - Outros Profissionais da Saúde</v>
          </cell>
          <cell r="H348" t="str">
            <v>322205</v>
          </cell>
          <cell r="I348">
            <v>44197</v>
          </cell>
          <cell r="J348" t="str">
            <v>2 - Diarista</v>
          </cell>
          <cell r="K348">
            <v>44</v>
          </cell>
          <cell r="L348">
            <v>626.27</v>
          </cell>
          <cell r="R348">
            <v>952.51</v>
          </cell>
          <cell r="S348">
            <v>140</v>
          </cell>
          <cell r="W348">
            <v>420.39</v>
          </cell>
          <cell r="X348">
            <v>1298.3899999999999</v>
          </cell>
        </row>
        <row r="349">
          <cell r="C349" t="str">
            <v>HOSPITAL MESTRE VITALINO</v>
          </cell>
          <cell r="E349" t="str">
            <v>EDSON BEZERRA E SILVA</v>
          </cell>
          <cell r="G349" t="str">
            <v>2 - Outros Profissionais da Saúde</v>
          </cell>
          <cell r="H349" t="str">
            <v>521130</v>
          </cell>
          <cell r="I349">
            <v>44197</v>
          </cell>
          <cell r="J349" t="str">
            <v>1 - Plantonista</v>
          </cell>
          <cell r="K349">
            <v>44</v>
          </cell>
          <cell r="L349">
            <v>1100</v>
          </cell>
          <cell r="R349">
            <v>541.74</v>
          </cell>
          <cell r="W349">
            <v>453.28</v>
          </cell>
          <cell r="X349">
            <v>1188.46</v>
          </cell>
        </row>
        <row r="350">
          <cell r="C350" t="str">
            <v>HOSPITAL MESTRE VITALINO</v>
          </cell>
          <cell r="E350" t="str">
            <v>EDSON DEMERCIANO DA SILVA</v>
          </cell>
          <cell r="G350" t="str">
            <v>3 - Administrativo</v>
          </cell>
          <cell r="H350" t="str">
            <v>514320</v>
          </cell>
          <cell r="I350">
            <v>44197</v>
          </cell>
          <cell r="J350" t="str">
            <v>1 - Plantonista</v>
          </cell>
          <cell r="K350">
            <v>44</v>
          </cell>
          <cell r="L350">
            <v>1100</v>
          </cell>
          <cell r="R350">
            <v>596.79999999999995</v>
          </cell>
          <cell r="S350">
            <v>70</v>
          </cell>
          <cell r="W350">
            <v>164.51</v>
          </cell>
          <cell r="X350">
            <v>1602.29</v>
          </cell>
        </row>
        <row r="351">
          <cell r="C351" t="str">
            <v>HOSPITAL MESTRE VITALINO</v>
          </cell>
          <cell r="E351" t="str">
            <v>EDSON JAIR CRUZ DUARTE</v>
          </cell>
          <cell r="G351" t="str">
            <v>3 - Administrativo</v>
          </cell>
          <cell r="H351" t="str">
            <v>212410</v>
          </cell>
          <cell r="I351">
            <v>44197</v>
          </cell>
          <cell r="J351" t="str">
            <v>1 - Plantonista</v>
          </cell>
          <cell r="K351">
            <v>44</v>
          </cell>
          <cell r="L351">
            <v>1646.58</v>
          </cell>
          <cell r="R351">
            <v>167.65</v>
          </cell>
          <cell r="W351">
            <v>179.71</v>
          </cell>
          <cell r="X351">
            <v>1634.52</v>
          </cell>
        </row>
        <row r="352">
          <cell r="C352" t="str">
            <v>HOSPITAL MESTRE VITALINO</v>
          </cell>
          <cell r="E352" t="str">
            <v>EDUARDA NAYARA MORAES CAVALCANTE</v>
          </cell>
          <cell r="G352" t="str">
            <v>3 - Administrativo</v>
          </cell>
          <cell r="H352" t="str">
            <v>411005</v>
          </cell>
          <cell r="I352">
            <v>44197</v>
          </cell>
          <cell r="J352" t="str">
            <v>2 - Diarista</v>
          </cell>
          <cell r="K352">
            <v>20</v>
          </cell>
          <cell r="R352">
            <v>0</v>
          </cell>
          <cell r="W352">
            <v>852.5</v>
          </cell>
          <cell r="X352">
            <v>0</v>
          </cell>
        </row>
        <row r="353">
          <cell r="C353" t="str">
            <v>HOSPITAL MESTRE VITALINO</v>
          </cell>
          <cell r="E353" t="str">
            <v>EDUARDA SEVERINA DA SILVA</v>
          </cell>
          <cell r="G353" t="str">
            <v>2 - Outros Profissionais da Saúde</v>
          </cell>
          <cell r="H353" t="str">
            <v>322205</v>
          </cell>
          <cell r="I353">
            <v>44197</v>
          </cell>
          <cell r="J353" t="str">
            <v>1 - Plantonista</v>
          </cell>
          <cell r="K353">
            <v>44</v>
          </cell>
          <cell r="L353">
            <v>1252.53</v>
          </cell>
          <cell r="R353">
            <v>418.47</v>
          </cell>
          <cell r="S353">
            <v>140</v>
          </cell>
          <cell r="W353">
            <v>159.49</v>
          </cell>
          <cell r="X353">
            <v>1651.51</v>
          </cell>
        </row>
        <row r="354">
          <cell r="C354" t="str">
            <v>HOSPITAL MESTRE VITALINO</v>
          </cell>
          <cell r="E354" t="str">
            <v>EDUARDO BENEDITO MORAES</v>
          </cell>
          <cell r="G354" t="str">
            <v>3 - Administrativo</v>
          </cell>
          <cell r="H354" t="str">
            <v>513505</v>
          </cell>
          <cell r="I354">
            <v>44197</v>
          </cell>
          <cell r="J354" t="str">
            <v>1 - Plantonista</v>
          </cell>
          <cell r="K354">
            <v>44</v>
          </cell>
          <cell r="L354">
            <v>1100</v>
          </cell>
          <cell r="R354">
            <v>322.54000000000002</v>
          </cell>
          <cell r="S354">
            <v>70</v>
          </cell>
          <cell r="W354">
            <v>144.12</v>
          </cell>
          <cell r="X354">
            <v>1348.42</v>
          </cell>
        </row>
        <row r="355">
          <cell r="C355" t="str">
            <v>HOSPITAL MESTRE VITALINO</v>
          </cell>
          <cell r="E355" t="str">
            <v>EDUARDO FERNANDES DOS SANTOS</v>
          </cell>
          <cell r="G355" t="str">
            <v>1 - Médico</v>
          </cell>
          <cell r="H355" t="str">
            <v>225125</v>
          </cell>
          <cell r="I355">
            <v>44197</v>
          </cell>
          <cell r="J355" t="str">
            <v>1 - Plantonista</v>
          </cell>
          <cell r="K355">
            <v>24</v>
          </cell>
          <cell r="L355">
            <v>823.68</v>
          </cell>
          <cell r="R355">
            <v>255.8</v>
          </cell>
          <cell r="S355">
            <v>2858.18</v>
          </cell>
          <cell r="W355">
            <v>251.89</v>
          </cell>
          <cell r="X355">
            <v>3685.77</v>
          </cell>
        </row>
        <row r="356">
          <cell r="C356" t="str">
            <v>HOSPITAL MESTRE VITALINO</v>
          </cell>
          <cell r="E356" t="str">
            <v>EDUARDO FIGUEIREDO DE ALENCAR</v>
          </cell>
          <cell r="G356" t="str">
            <v>1 - Médico</v>
          </cell>
          <cell r="H356" t="str">
            <v>225150</v>
          </cell>
          <cell r="I356">
            <v>44197</v>
          </cell>
          <cell r="J356" t="str">
            <v>2 - Diarista</v>
          </cell>
          <cell r="K356">
            <v>24</v>
          </cell>
          <cell r="L356">
            <v>2745.6</v>
          </cell>
          <cell r="R356">
            <v>694.5</v>
          </cell>
          <cell r="S356">
            <v>7145.45</v>
          </cell>
          <cell r="W356">
            <v>2434.41</v>
          </cell>
          <cell r="X356">
            <v>8151.1399999999994</v>
          </cell>
        </row>
        <row r="357">
          <cell r="C357" t="str">
            <v>HOSPITAL MESTRE VITALINO</v>
          </cell>
          <cell r="E357" t="str">
            <v>EDUARDO LIBERATO SERGIO</v>
          </cell>
          <cell r="G357" t="str">
            <v>3 - Administrativo</v>
          </cell>
          <cell r="H357" t="str">
            <v>517410</v>
          </cell>
          <cell r="I357">
            <v>44197</v>
          </cell>
          <cell r="J357" t="str">
            <v>1 - Plantonista</v>
          </cell>
          <cell r="K357">
            <v>44</v>
          </cell>
          <cell r="L357">
            <v>1100</v>
          </cell>
          <cell r="R357">
            <v>51.27</v>
          </cell>
          <cell r="S357">
            <v>100</v>
          </cell>
          <cell r="W357">
            <v>113.5</v>
          </cell>
          <cell r="X357">
            <v>1137.77</v>
          </cell>
        </row>
        <row r="358">
          <cell r="C358" t="str">
            <v>HOSPITAL MESTRE VITALINO</v>
          </cell>
          <cell r="E358" t="str">
            <v>EDUARDO MARCOS DOS SANTOS</v>
          </cell>
          <cell r="G358" t="str">
            <v>3 - Administrativo</v>
          </cell>
          <cell r="H358" t="str">
            <v>514320</v>
          </cell>
          <cell r="I358">
            <v>44197</v>
          </cell>
          <cell r="J358" t="str">
            <v>1 - Plantonista</v>
          </cell>
          <cell r="K358">
            <v>44</v>
          </cell>
          <cell r="L358">
            <v>1100</v>
          </cell>
          <cell r="R358">
            <v>440</v>
          </cell>
          <cell r="S358">
            <v>70</v>
          </cell>
          <cell r="W358">
            <v>535.1</v>
          </cell>
          <cell r="X358">
            <v>1074.9000000000001</v>
          </cell>
        </row>
        <row r="359">
          <cell r="C359" t="str">
            <v>HOSPITAL MESTRE VITALINO</v>
          </cell>
          <cell r="E359" t="str">
            <v>EDUARDO PEREIRA DA SILVA</v>
          </cell>
          <cell r="G359" t="str">
            <v>2 - Outros Profissionais da Saúde</v>
          </cell>
          <cell r="H359" t="str">
            <v>324115</v>
          </cell>
          <cell r="I359">
            <v>44197</v>
          </cell>
          <cell r="J359" t="str">
            <v>1 - Plantonista</v>
          </cell>
          <cell r="K359">
            <v>24</v>
          </cell>
          <cell r="L359">
            <v>2090.16</v>
          </cell>
          <cell r="R359">
            <v>1174.67</v>
          </cell>
          <cell r="S359">
            <v>140</v>
          </cell>
          <cell r="W359">
            <v>1044.74</v>
          </cell>
          <cell r="X359">
            <v>2360.09</v>
          </cell>
        </row>
        <row r="360">
          <cell r="C360" t="str">
            <v>HOSPITAL MESTRE VITALINO</v>
          </cell>
          <cell r="E360" t="str">
            <v>EDVALDO JOSE DE BARROS</v>
          </cell>
          <cell r="G360" t="str">
            <v>3 - Administrativo</v>
          </cell>
          <cell r="H360" t="str">
            <v>514320</v>
          </cell>
          <cell r="I360">
            <v>44197</v>
          </cell>
          <cell r="J360" t="str">
            <v>2 - Diarista</v>
          </cell>
          <cell r="K360">
            <v>44</v>
          </cell>
          <cell r="L360">
            <v>1100</v>
          </cell>
          <cell r="R360">
            <v>223.73</v>
          </cell>
          <cell r="S360">
            <v>70</v>
          </cell>
          <cell r="W360">
            <v>108.93</v>
          </cell>
          <cell r="X360">
            <v>1284.8</v>
          </cell>
        </row>
        <row r="361">
          <cell r="C361" t="str">
            <v>HOSPITAL MESTRE VITALINO</v>
          </cell>
          <cell r="E361" t="str">
            <v>EDVALDO JUNIOR DE BARROS</v>
          </cell>
          <cell r="G361" t="str">
            <v>2 - Outros Profissionais da Saúde</v>
          </cell>
          <cell r="H361" t="str">
            <v>521130</v>
          </cell>
          <cell r="I361">
            <v>44197</v>
          </cell>
          <cell r="J361" t="str">
            <v>2 - Diarista</v>
          </cell>
          <cell r="K361">
            <v>44</v>
          </cell>
          <cell r="R361">
            <v>0</v>
          </cell>
          <cell r="W361">
            <v>2206.75</v>
          </cell>
          <cell r="X361">
            <v>0</v>
          </cell>
        </row>
        <row r="362">
          <cell r="C362" t="str">
            <v>HOSPITAL MESTRE VITALINO</v>
          </cell>
          <cell r="E362" t="str">
            <v>EDVANIA MATIAS DOS SANTOS</v>
          </cell>
          <cell r="G362" t="str">
            <v>2 - Outros Profissionais da Saúde</v>
          </cell>
          <cell r="H362" t="str">
            <v>322205</v>
          </cell>
          <cell r="I362">
            <v>44197</v>
          </cell>
          <cell r="J362" t="str">
            <v>1 - Plantonista</v>
          </cell>
          <cell r="K362">
            <v>44</v>
          </cell>
          <cell r="L362">
            <v>1252.53</v>
          </cell>
          <cell r="R362">
            <v>652.46</v>
          </cell>
          <cell r="S362">
            <v>249.59</v>
          </cell>
          <cell r="W362">
            <v>943.19</v>
          </cell>
          <cell r="X362">
            <v>1211.3899999999999</v>
          </cell>
        </row>
        <row r="363">
          <cell r="C363" t="str">
            <v>HOSPITAL MESTRE VITALINO</v>
          </cell>
          <cell r="E363" t="str">
            <v>EDYLA FLAVIANA RODRIGUES FERREIRA</v>
          </cell>
          <cell r="G363" t="str">
            <v>2 - Outros Profissionais da Saúde</v>
          </cell>
          <cell r="H363" t="str">
            <v>223605</v>
          </cell>
          <cell r="I363">
            <v>44197</v>
          </cell>
          <cell r="J363" t="str">
            <v>1 - Plantonista</v>
          </cell>
          <cell r="K363">
            <v>30</v>
          </cell>
          <cell r="L363">
            <v>2005.76</v>
          </cell>
          <cell r="R363">
            <v>870.2</v>
          </cell>
          <cell r="S363">
            <v>560.75</v>
          </cell>
          <cell r="W363">
            <v>1117.6199999999999</v>
          </cell>
          <cell r="X363">
            <v>2319.09</v>
          </cell>
        </row>
        <row r="364">
          <cell r="C364" t="str">
            <v>HOSPITAL MESTRE VITALINO</v>
          </cell>
          <cell r="E364" t="str">
            <v>EITOR MARCOLINO TORRES DE ALMEIDA</v>
          </cell>
          <cell r="G364" t="str">
            <v>2 - Outros Profissionais da Saúde</v>
          </cell>
          <cell r="H364" t="str">
            <v>521130</v>
          </cell>
          <cell r="I364">
            <v>44197</v>
          </cell>
          <cell r="J364" t="str">
            <v>1 - Plantonista</v>
          </cell>
          <cell r="K364">
            <v>44</v>
          </cell>
          <cell r="L364">
            <v>1100</v>
          </cell>
          <cell r="R364">
            <v>220</v>
          </cell>
          <cell r="W364">
            <v>124.3</v>
          </cell>
          <cell r="X364">
            <v>1195.7</v>
          </cell>
        </row>
        <row r="365">
          <cell r="C365" t="str">
            <v>HOSPITAL MESTRE VITALINO</v>
          </cell>
          <cell r="E365" t="str">
            <v>ELAIDY LAYSA ALVES DA SILVA</v>
          </cell>
          <cell r="G365" t="str">
            <v>2 - Outros Profissionais da Saúde</v>
          </cell>
          <cell r="H365" t="str">
            <v>322205</v>
          </cell>
          <cell r="I365">
            <v>44197</v>
          </cell>
          <cell r="J365" t="str">
            <v>2 - Diarista</v>
          </cell>
          <cell r="K365">
            <v>44</v>
          </cell>
          <cell r="L365">
            <v>1252.53</v>
          </cell>
          <cell r="R365">
            <v>415.89</v>
          </cell>
          <cell r="S365">
            <v>70</v>
          </cell>
          <cell r="W365">
            <v>178</v>
          </cell>
          <cell r="X365">
            <v>1560.42</v>
          </cell>
        </row>
        <row r="366">
          <cell r="C366" t="str">
            <v>HOSPITAL MESTRE VITALINO</v>
          </cell>
          <cell r="E366" t="str">
            <v>ELAINE APARECIDA SOARES DA COSTA GODOY</v>
          </cell>
          <cell r="G366" t="str">
            <v>1 - Médico</v>
          </cell>
          <cell r="H366" t="str">
            <v>225124</v>
          </cell>
          <cell r="I366">
            <v>44197</v>
          </cell>
          <cell r="J366" t="str">
            <v>2 - Diarista</v>
          </cell>
          <cell r="K366">
            <v>24</v>
          </cell>
          <cell r="L366">
            <v>2745.6</v>
          </cell>
          <cell r="R366">
            <v>694.5</v>
          </cell>
          <cell r="S366">
            <v>7145.45</v>
          </cell>
          <cell r="W366">
            <v>2538.6799999999998</v>
          </cell>
          <cell r="X366">
            <v>8046.869999999999</v>
          </cell>
        </row>
        <row r="367">
          <cell r="C367" t="str">
            <v>HOSPITAL MESTRE VITALINO</v>
          </cell>
          <cell r="E367" t="str">
            <v>ELAINE DE LIMA SILVA</v>
          </cell>
          <cell r="G367" t="str">
            <v>2 - Outros Profissionais da Saúde</v>
          </cell>
          <cell r="H367" t="str">
            <v>322205</v>
          </cell>
          <cell r="I367">
            <v>44197</v>
          </cell>
          <cell r="J367" t="str">
            <v>1 - Plantonista</v>
          </cell>
          <cell r="K367">
            <v>44</v>
          </cell>
          <cell r="L367">
            <v>1252.53</v>
          </cell>
          <cell r="R367">
            <v>392.14</v>
          </cell>
          <cell r="S367">
            <v>241.76</v>
          </cell>
          <cell r="W367">
            <v>185.37</v>
          </cell>
          <cell r="X367">
            <v>1701.06</v>
          </cell>
        </row>
        <row r="368">
          <cell r="C368" t="str">
            <v>HOSPITAL MESTRE VITALINO</v>
          </cell>
          <cell r="E368" t="str">
            <v>ELAINE MARIA DE BARROS</v>
          </cell>
          <cell r="G368" t="str">
            <v>2 - Outros Profissionais da Saúde</v>
          </cell>
          <cell r="H368" t="str">
            <v>322205</v>
          </cell>
          <cell r="I368">
            <v>44197</v>
          </cell>
          <cell r="J368" t="str">
            <v>1 - Plantonista</v>
          </cell>
          <cell r="K368">
            <v>44</v>
          </cell>
          <cell r="L368">
            <v>0</v>
          </cell>
          <cell r="P368">
            <v>2363.56</v>
          </cell>
          <cell r="R368">
            <v>40.130000000000003</v>
          </cell>
          <cell r="S368">
            <v>0</v>
          </cell>
          <cell r="W368">
            <v>2317.15</v>
          </cell>
          <cell r="X368">
            <v>86.539999999999964</v>
          </cell>
        </row>
        <row r="369">
          <cell r="C369" t="str">
            <v>HOSPITAL MESTRE VITALINO</v>
          </cell>
          <cell r="E369" t="str">
            <v>ELAINE MIRELLI DE JESUS SANTOS</v>
          </cell>
          <cell r="G369" t="str">
            <v>2 - Outros Profissionais da Saúde</v>
          </cell>
          <cell r="H369" t="str">
            <v>521130</v>
          </cell>
          <cell r="I369">
            <v>44197</v>
          </cell>
          <cell r="J369" t="str">
            <v>1 - Plantonista</v>
          </cell>
          <cell r="K369">
            <v>44</v>
          </cell>
          <cell r="L369">
            <v>1100</v>
          </cell>
          <cell r="R369">
            <v>271.27</v>
          </cell>
          <cell r="W369">
            <v>102.3</v>
          </cell>
          <cell r="X369">
            <v>1268.97</v>
          </cell>
        </row>
        <row r="370">
          <cell r="C370" t="str">
            <v>HOSPITAL MESTRE VITALINO</v>
          </cell>
          <cell r="E370" t="str">
            <v>ELANE LOPES ALVES DE LIRA</v>
          </cell>
          <cell r="G370" t="str">
            <v>2 - Outros Profissionais da Saúde</v>
          </cell>
          <cell r="H370" t="str">
            <v>223505</v>
          </cell>
          <cell r="I370">
            <v>44197</v>
          </cell>
          <cell r="J370" t="str">
            <v>1 - Plantonista</v>
          </cell>
          <cell r="K370">
            <v>40</v>
          </cell>
          <cell r="L370">
            <v>2351.23</v>
          </cell>
          <cell r="R370">
            <v>646.11</v>
          </cell>
          <cell r="S370">
            <v>600</v>
          </cell>
          <cell r="W370">
            <v>1100.71</v>
          </cell>
          <cell r="X370">
            <v>2496.63</v>
          </cell>
        </row>
        <row r="371">
          <cell r="C371" t="str">
            <v>HOSPITAL MESTRE VITALINO</v>
          </cell>
          <cell r="E371" t="str">
            <v>ELANE MARIA DA SILVA</v>
          </cell>
          <cell r="G371" t="str">
            <v>2 - Outros Profissionais da Saúde</v>
          </cell>
          <cell r="H371" t="str">
            <v>322205</v>
          </cell>
          <cell r="I371">
            <v>44197</v>
          </cell>
          <cell r="J371" t="str">
            <v>1 - Plantonista</v>
          </cell>
          <cell r="K371">
            <v>44</v>
          </cell>
          <cell r="L371">
            <v>1252.53</v>
          </cell>
          <cell r="R371">
            <v>264.27</v>
          </cell>
          <cell r="S371">
            <v>140</v>
          </cell>
          <cell r="W371">
            <v>170.66</v>
          </cell>
          <cell r="X371">
            <v>1486.1399999999999</v>
          </cell>
        </row>
        <row r="372">
          <cell r="C372" t="str">
            <v>HOSPITAL MESTRE VITALINO</v>
          </cell>
          <cell r="E372" t="str">
            <v>ELAYNE SIMOES DE OLIVEIRA SANTOS</v>
          </cell>
          <cell r="G372" t="str">
            <v>2 - Outros Profissionais da Saúde</v>
          </cell>
          <cell r="H372" t="str">
            <v>223405</v>
          </cell>
          <cell r="I372">
            <v>44197</v>
          </cell>
          <cell r="J372" t="str">
            <v>1 - Plantonista</v>
          </cell>
          <cell r="K372">
            <v>30</v>
          </cell>
          <cell r="L372">
            <v>3209.65</v>
          </cell>
          <cell r="R372">
            <v>1273.71</v>
          </cell>
          <cell r="W372">
            <v>901.25</v>
          </cell>
          <cell r="X372">
            <v>3582.1100000000006</v>
          </cell>
        </row>
        <row r="373">
          <cell r="C373" t="str">
            <v>HOSPITAL MESTRE VITALINO</v>
          </cell>
          <cell r="E373" t="str">
            <v>ELAYSE DANIELLE OLIVEIRA MERGULHAO</v>
          </cell>
          <cell r="G373" t="str">
            <v>3 - Administrativo</v>
          </cell>
          <cell r="H373" t="str">
            <v>410105</v>
          </cell>
          <cell r="I373">
            <v>44197</v>
          </cell>
          <cell r="J373" t="str">
            <v>2 - Diarista</v>
          </cell>
          <cell r="K373">
            <v>30</v>
          </cell>
          <cell r="L373">
            <v>2881.5</v>
          </cell>
          <cell r="R373">
            <v>144.08000000000001</v>
          </cell>
          <cell r="S373">
            <v>3941.54</v>
          </cell>
          <cell r="W373">
            <v>1874.59</v>
          </cell>
          <cell r="X373">
            <v>5092.53</v>
          </cell>
        </row>
        <row r="374">
          <cell r="C374" t="str">
            <v>HOSPITAL MESTRE VITALINO</v>
          </cell>
          <cell r="E374" t="str">
            <v>ELBA CARLA PEREIRA DA SILVA</v>
          </cell>
          <cell r="G374" t="str">
            <v>2 - Outros Profissionais da Saúde</v>
          </cell>
          <cell r="H374" t="str">
            <v>515205</v>
          </cell>
          <cell r="I374">
            <v>44197</v>
          </cell>
          <cell r="J374" t="str">
            <v>1 - Plantonista</v>
          </cell>
          <cell r="K374">
            <v>44</v>
          </cell>
          <cell r="L374">
            <v>0</v>
          </cell>
          <cell r="P374">
            <v>2049.66</v>
          </cell>
          <cell r="R374">
            <v>0</v>
          </cell>
          <cell r="W374">
            <v>2011.23</v>
          </cell>
          <cell r="X374">
            <v>38.429999999999836</v>
          </cell>
        </row>
        <row r="375">
          <cell r="C375" t="str">
            <v>HOSPITAL MESTRE VITALINO</v>
          </cell>
          <cell r="E375" t="str">
            <v>ELIANE CRISTINA SILVA DE AQUINO</v>
          </cell>
          <cell r="G375" t="str">
            <v>2 - Outros Profissionais da Saúde</v>
          </cell>
          <cell r="H375" t="str">
            <v>322205</v>
          </cell>
          <cell r="I375">
            <v>44197</v>
          </cell>
          <cell r="J375" t="str">
            <v>1 - Plantonista</v>
          </cell>
          <cell r="K375">
            <v>44</v>
          </cell>
          <cell r="L375">
            <v>0</v>
          </cell>
          <cell r="P375">
            <v>2343.69</v>
          </cell>
          <cell r="R375">
            <v>115.35</v>
          </cell>
          <cell r="S375">
            <v>0</v>
          </cell>
          <cell r="W375">
            <v>2364.48</v>
          </cell>
          <cell r="X375">
            <v>94.559999999999945</v>
          </cell>
        </row>
        <row r="376">
          <cell r="C376" t="str">
            <v>HOSPITAL MESTRE VITALINO</v>
          </cell>
          <cell r="E376" t="str">
            <v>ELIANE DO AMARAL UMBELINO</v>
          </cell>
          <cell r="G376" t="str">
            <v>3 - Administrativo</v>
          </cell>
          <cell r="H376" t="str">
            <v>514320</v>
          </cell>
          <cell r="I376">
            <v>44197</v>
          </cell>
          <cell r="J376" t="str">
            <v>1 - Plantonista</v>
          </cell>
          <cell r="K376">
            <v>44</v>
          </cell>
          <cell r="L376">
            <v>1100</v>
          </cell>
          <cell r="R376">
            <v>271.27</v>
          </cell>
          <cell r="S376">
            <v>70</v>
          </cell>
          <cell r="W376">
            <v>130.6</v>
          </cell>
          <cell r="X376">
            <v>1310.67</v>
          </cell>
        </row>
        <row r="377">
          <cell r="C377" t="str">
            <v>HOSPITAL MESTRE VITALINO</v>
          </cell>
          <cell r="E377" t="str">
            <v>ELIANE GOMES DOS SANTOS</v>
          </cell>
          <cell r="G377" t="str">
            <v>2 - Outros Profissionais da Saúde</v>
          </cell>
          <cell r="H377" t="str">
            <v>322205</v>
          </cell>
          <cell r="I377">
            <v>44197</v>
          </cell>
          <cell r="J377" t="str">
            <v>1 - Plantonista</v>
          </cell>
          <cell r="K377">
            <v>44</v>
          </cell>
          <cell r="L377">
            <v>1252.53</v>
          </cell>
          <cell r="R377">
            <v>472.69</v>
          </cell>
          <cell r="S377">
            <v>249.59</v>
          </cell>
          <cell r="W377">
            <v>685.96</v>
          </cell>
          <cell r="X377">
            <v>1288.8499999999999</v>
          </cell>
        </row>
        <row r="378">
          <cell r="C378" t="str">
            <v>HOSPITAL MESTRE VITALINO</v>
          </cell>
          <cell r="E378" t="str">
            <v>ELIANE MARIA SILVA SOUZA</v>
          </cell>
          <cell r="G378" t="str">
            <v>2 - Outros Profissionais da Saúde</v>
          </cell>
          <cell r="H378" t="str">
            <v>322205</v>
          </cell>
          <cell r="I378">
            <v>44197</v>
          </cell>
          <cell r="J378" t="str">
            <v>1 - Plantonista</v>
          </cell>
          <cell r="K378">
            <v>44</v>
          </cell>
          <cell r="L378">
            <v>1252.53</v>
          </cell>
          <cell r="R378">
            <v>398.69</v>
          </cell>
          <cell r="S378">
            <v>163.94</v>
          </cell>
          <cell r="W378">
            <v>197.91</v>
          </cell>
          <cell r="X378">
            <v>1617.25</v>
          </cell>
        </row>
        <row r="379">
          <cell r="C379" t="str">
            <v>HOSPITAL MESTRE VITALINO</v>
          </cell>
          <cell r="E379" t="str">
            <v>ELIANE MARIA TOMAZ</v>
          </cell>
          <cell r="G379" t="str">
            <v>2 - Outros Profissionais da Saúde</v>
          </cell>
          <cell r="H379" t="str">
            <v>521130</v>
          </cell>
          <cell r="I379">
            <v>44197</v>
          </cell>
          <cell r="J379" t="str">
            <v>1 - Plantonista</v>
          </cell>
          <cell r="K379">
            <v>44</v>
          </cell>
          <cell r="L379">
            <v>770</v>
          </cell>
          <cell r="R379">
            <v>665.2</v>
          </cell>
          <cell r="W379">
            <v>200.66</v>
          </cell>
          <cell r="X379">
            <v>1234.54</v>
          </cell>
        </row>
        <row r="380">
          <cell r="C380" t="str">
            <v>HOSPITAL MESTRE VITALINO</v>
          </cell>
          <cell r="E380" t="str">
            <v>ELIANE PEREIRA CURVELO</v>
          </cell>
          <cell r="G380" t="str">
            <v>2 - Outros Profissionais da Saúde</v>
          </cell>
          <cell r="H380" t="str">
            <v>521130</v>
          </cell>
          <cell r="I380">
            <v>44197</v>
          </cell>
          <cell r="J380" t="str">
            <v>1 - Plantonista</v>
          </cell>
          <cell r="K380">
            <v>44</v>
          </cell>
          <cell r="L380">
            <v>733.33</v>
          </cell>
          <cell r="R380">
            <v>673.07</v>
          </cell>
          <cell r="W380">
            <v>132.07</v>
          </cell>
          <cell r="X380">
            <v>1274.3300000000002</v>
          </cell>
        </row>
        <row r="381">
          <cell r="C381" t="str">
            <v>HOSPITAL MESTRE VITALINO</v>
          </cell>
          <cell r="E381" t="str">
            <v>ELIANE SILVA DE NARCISO</v>
          </cell>
          <cell r="G381" t="str">
            <v>3 - Administrativo</v>
          </cell>
          <cell r="H381" t="str">
            <v>514320</v>
          </cell>
          <cell r="I381">
            <v>44197</v>
          </cell>
          <cell r="J381" t="str">
            <v>1 - Plantonista</v>
          </cell>
          <cell r="K381">
            <v>44</v>
          </cell>
          <cell r="L381">
            <v>696.66</v>
          </cell>
          <cell r="R381">
            <v>866.53</v>
          </cell>
          <cell r="S381">
            <v>70</v>
          </cell>
          <cell r="W381">
            <v>140.96</v>
          </cell>
          <cell r="X381">
            <v>1492.23</v>
          </cell>
        </row>
        <row r="382">
          <cell r="C382" t="str">
            <v>HOSPITAL MESTRE VITALINO</v>
          </cell>
          <cell r="E382" t="str">
            <v>ELIDA FERNANDA DE ALCANTARA</v>
          </cell>
          <cell r="G382" t="str">
            <v>2 - Outros Profissionais da Saúde</v>
          </cell>
          <cell r="H382" t="str">
            <v>251605</v>
          </cell>
          <cell r="I382">
            <v>44197</v>
          </cell>
          <cell r="J382" t="str">
            <v>1 - Plantonista</v>
          </cell>
          <cell r="K382">
            <v>30</v>
          </cell>
          <cell r="L382">
            <v>0</v>
          </cell>
          <cell r="P382">
            <v>3087.42</v>
          </cell>
          <cell r="R382">
            <v>2.4700000000000002</v>
          </cell>
          <cell r="W382">
            <v>3072.76</v>
          </cell>
          <cell r="X382">
            <v>17.129999999999654</v>
          </cell>
        </row>
        <row r="383">
          <cell r="C383" t="str">
            <v>HOSPITAL MESTRE VITALINO</v>
          </cell>
          <cell r="E383" t="str">
            <v>ELIDIANE AQUILA NASCIMENTO SILVA</v>
          </cell>
          <cell r="G383" t="str">
            <v>2 - Outros Profissionais da Saúde</v>
          </cell>
          <cell r="H383" t="str">
            <v>521130</v>
          </cell>
          <cell r="I383">
            <v>44197</v>
          </cell>
          <cell r="J383" t="str">
            <v>1 - Plantonista</v>
          </cell>
          <cell r="K383">
            <v>44</v>
          </cell>
          <cell r="L383">
            <v>1100</v>
          </cell>
          <cell r="R383">
            <v>275</v>
          </cell>
          <cell r="W383">
            <v>335.06</v>
          </cell>
          <cell r="X383">
            <v>1039.94</v>
          </cell>
        </row>
        <row r="384">
          <cell r="C384" t="str">
            <v>HOSPITAL MESTRE VITALINO</v>
          </cell>
          <cell r="E384" t="str">
            <v>ELIELMA JOELMA FIDELIS</v>
          </cell>
          <cell r="G384" t="str">
            <v>2 - Outros Profissionais da Saúde</v>
          </cell>
          <cell r="H384" t="str">
            <v>322205</v>
          </cell>
          <cell r="I384">
            <v>44197</v>
          </cell>
          <cell r="J384" t="str">
            <v>1 - Plantonista</v>
          </cell>
          <cell r="K384">
            <v>44</v>
          </cell>
          <cell r="L384">
            <v>1252.53</v>
          </cell>
          <cell r="R384">
            <v>485.58</v>
          </cell>
          <cell r="S384">
            <v>147.82</v>
          </cell>
          <cell r="W384">
            <v>191.28</v>
          </cell>
          <cell r="X384">
            <v>1694.6499999999999</v>
          </cell>
        </row>
        <row r="385">
          <cell r="C385" t="str">
            <v>HOSPITAL MESTRE VITALINO</v>
          </cell>
          <cell r="E385" t="str">
            <v>ELIENAI GABRIELE RIBEIRO DE O GOMES</v>
          </cell>
          <cell r="G385" t="str">
            <v>2 - Outros Profissionais da Saúde</v>
          </cell>
          <cell r="H385" t="str">
            <v>223505</v>
          </cell>
          <cell r="I385">
            <v>44197</v>
          </cell>
          <cell r="J385" t="str">
            <v>1 - Plantonista</v>
          </cell>
          <cell r="K385">
            <v>40</v>
          </cell>
          <cell r="L385">
            <v>2351.23</v>
          </cell>
          <cell r="R385">
            <v>323.27999999999997</v>
          </cell>
          <cell r="S385">
            <v>686.74</v>
          </cell>
          <cell r="W385">
            <v>954.54</v>
          </cell>
          <cell r="X385">
            <v>2406.71</v>
          </cell>
        </row>
        <row r="386">
          <cell r="C386" t="str">
            <v>HOSPITAL MESTRE VITALINO</v>
          </cell>
          <cell r="E386" t="str">
            <v>ELIGRETCHEN ALVES CORDEIRO</v>
          </cell>
          <cell r="G386" t="str">
            <v>2 - Outros Profissionais da Saúde</v>
          </cell>
          <cell r="H386" t="str">
            <v>223710</v>
          </cell>
          <cell r="I386">
            <v>44197</v>
          </cell>
          <cell r="J386" t="str">
            <v>1 - Plantonista</v>
          </cell>
          <cell r="K386">
            <v>44</v>
          </cell>
          <cell r="L386">
            <v>2784.36</v>
          </cell>
          <cell r="R386">
            <v>359.22</v>
          </cell>
          <cell r="S386">
            <v>233.53</v>
          </cell>
          <cell r="W386">
            <v>741.36</v>
          </cell>
          <cell r="X386">
            <v>2635.75</v>
          </cell>
        </row>
        <row r="387">
          <cell r="C387" t="str">
            <v>HOSPITAL MESTRE VITALINO</v>
          </cell>
          <cell r="E387" t="str">
            <v>ELINA CONCEICAO GOMES DOS SANTOS</v>
          </cell>
          <cell r="G387" t="str">
            <v>3 - Administrativo</v>
          </cell>
          <cell r="H387" t="str">
            <v>411010</v>
          </cell>
          <cell r="I387">
            <v>44197</v>
          </cell>
          <cell r="J387" t="str">
            <v>2 - Diarista</v>
          </cell>
          <cell r="K387">
            <v>44</v>
          </cell>
          <cell r="L387">
            <v>1159.18</v>
          </cell>
          <cell r="R387">
            <v>115.27</v>
          </cell>
          <cell r="W387">
            <v>111</v>
          </cell>
          <cell r="X387">
            <v>1163.45</v>
          </cell>
        </row>
        <row r="388">
          <cell r="C388" t="str">
            <v>HOSPITAL MESTRE VITALINO</v>
          </cell>
          <cell r="E388" t="str">
            <v>ELINANDA ALVES DA SILVA</v>
          </cell>
          <cell r="G388" t="str">
            <v>2 - Outros Profissionais da Saúde</v>
          </cell>
          <cell r="H388" t="str">
            <v>322205</v>
          </cell>
          <cell r="I388">
            <v>44197</v>
          </cell>
          <cell r="J388" t="str">
            <v>1 - Plantonista</v>
          </cell>
          <cell r="K388">
            <v>44</v>
          </cell>
          <cell r="L388">
            <v>1252.53</v>
          </cell>
          <cell r="R388">
            <v>354.89</v>
          </cell>
          <cell r="S388">
            <v>171.76</v>
          </cell>
          <cell r="W388">
            <v>662.02</v>
          </cell>
          <cell r="X388">
            <v>1117.1600000000001</v>
          </cell>
        </row>
        <row r="389">
          <cell r="C389" t="str">
            <v>HOSPITAL MESTRE VITALINO</v>
          </cell>
          <cell r="E389" t="str">
            <v>ELIOSVALDO DE SOUZA PEREIRA</v>
          </cell>
          <cell r="G389" t="str">
            <v>3 - Administrativo</v>
          </cell>
          <cell r="H389" t="str">
            <v>763305</v>
          </cell>
          <cell r="I389">
            <v>44197</v>
          </cell>
          <cell r="J389" t="str">
            <v>1 - Plantonista</v>
          </cell>
          <cell r="K389">
            <v>44</v>
          </cell>
          <cell r="L389">
            <v>1100</v>
          </cell>
          <cell r="R389">
            <v>585.6</v>
          </cell>
          <cell r="W389">
            <v>223.2</v>
          </cell>
          <cell r="X389">
            <v>1462.3999999999999</v>
          </cell>
        </row>
        <row r="390">
          <cell r="C390" t="str">
            <v>HOSPITAL MESTRE VITALINO</v>
          </cell>
          <cell r="E390" t="str">
            <v>ELIS MARIE DE ASSUNCAO FERREIRA BARROS</v>
          </cell>
          <cell r="G390" t="str">
            <v>2 - Outros Profissionais da Saúde</v>
          </cell>
          <cell r="H390" t="str">
            <v>223405</v>
          </cell>
          <cell r="I390">
            <v>44197</v>
          </cell>
          <cell r="J390" t="str">
            <v>1 - Plantonista</v>
          </cell>
          <cell r="K390">
            <v>30</v>
          </cell>
          <cell r="L390">
            <v>3209.65</v>
          </cell>
          <cell r="R390">
            <v>1187.18</v>
          </cell>
          <cell r="W390">
            <v>2881.23</v>
          </cell>
          <cell r="X390">
            <v>1515.6</v>
          </cell>
        </row>
        <row r="391">
          <cell r="C391" t="str">
            <v>HOSPITAL MESTRE VITALINO</v>
          </cell>
          <cell r="E391" t="str">
            <v>ELISABETE OLIVEIRA DO NASCIMENTO FARIAS</v>
          </cell>
          <cell r="G391" t="str">
            <v>2 - Outros Profissionais da Saúde</v>
          </cell>
          <cell r="H391" t="str">
            <v>322205</v>
          </cell>
          <cell r="I391">
            <v>44197</v>
          </cell>
          <cell r="J391" t="str">
            <v>2 - Diarista</v>
          </cell>
          <cell r="K391">
            <v>44</v>
          </cell>
          <cell r="L391">
            <v>0</v>
          </cell>
          <cell r="R391">
            <v>287.91000000000003</v>
          </cell>
          <cell r="S391">
            <v>0</v>
          </cell>
          <cell r="W391">
            <v>287.91000000000003</v>
          </cell>
          <cell r="X391">
            <v>0</v>
          </cell>
        </row>
        <row r="392">
          <cell r="C392" t="str">
            <v>HOSPITAL MESTRE VITALINO</v>
          </cell>
          <cell r="E392" t="str">
            <v>ELISABETE RODRIGUES DE ARAUJO</v>
          </cell>
          <cell r="G392" t="str">
            <v>3 - Administrativo</v>
          </cell>
          <cell r="H392" t="str">
            <v>252545</v>
          </cell>
          <cell r="I392">
            <v>44197</v>
          </cell>
          <cell r="J392" t="str">
            <v>2 - Diarista</v>
          </cell>
          <cell r="K392">
            <v>44</v>
          </cell>
          <cell r="L392">
            <v>1488.1</v>
          </cell>
          <cell r="R392">
            <v>138.41</v>
          </cell>
          <cell r="S392">
            <v>1264.54</v>
          </cell>
          <cell r="W392">
            <v>841.04</v>
          </cell>
          <cell r="X392">
            <v>2050.0100000000002</v>
          </cell>
        </row>
        <row r="393">
          <cell r="C393" t="str">
            <v>HOSPITAL MESTRE VITALINO</v>
          </cell>
          <cell r="E393" t="str">
            <v>ELISANJARA LUZINETE DA SILVA</v>
          </cell>
          <cell r="G393" t="str">
            <v>2 - Outros Profissionais da Saúde</v>
          </cell>
          <cell r="H393" t="str">
            <v>322205</v>
          </cell>
          <cell r="I393">
            <v>44197</v>
          </cell>
          <cell r="J393" t="str">
            <v>1 - Plantonista</v>
          </cell>
          <cell r="K393">
            <v>44</v>
          </cell>
          <cell r="L393">
            <v>1252.53</v>
          </cell>
          <cell r="R393">
            <v>410.06</v>
          </cell>
          <cell r="S393">
            <v>140</v>
          </cell>
          <cell r="W393">
            <v>258.93</v>
          </cell>
          <cell r="X393">
            <v>1543.6599999999999</v>
          </cell>
        </row>
        <row r="394">
          <cell r="C394" t="str">
            <v>HOSPITAL MESTRE VITALINO</v>
          </cell>
          <cell r="E394" t="str">
            <v>ELISSANDRA LINS FERREIRA BARROS</v>
          </cell>
          <cell r="G394" t="str">
            <v>2 - Outros Profissionais da Saúde</v>
          </cell>
          <cell r="H394" t="str">
            <v>223505</v>
          </cell>
          <cell r="I394">
            <v>44197</v>
          </cell>
          <cell r="J394" t="str">
            <v>1 - Plantonista</v>
          </cell>
          <cell r="K394">
            <v>40</v>
          </cell>
          <cell r="L394">
            <v>2351.23</v>
          </cell>
          <cell r="R394">
            <v>440</v>
          </cell>
          <cell r="S394">
            <v>925.25</v>
          </cell>
          <cell r="W394">
            <v>440.51</v>
          </cell>
          <cell r="X394">
            <v>3275.9700000000003</v>
          </cell>
        </row>
        <row r="395">
          <cell r="C395" t="str">
            <v>HOSPITAL MESTRE VITALINO</v>
          </cell>
          <cell r="E395" t="str">
            <v>ELISSANDRO PEREIRA DA SILVA</v>
          </cell>
          <cell r="G395" t="str">
            <v>2 - Outros Profissionais da Saúde</v>
          </cell>
          <cell r="H395" t="str">
            <v>322205</v>
          </cell>
          <cell r="I395">
            <v>44197</v>
          </cell>
          <cell r="J395" t="str">
            <v>1 - Plantonista</v>
          </cell>
          <cell r="K395">
            <v>44</v>
          </cell>
          <cell r="L395">
            <v>1252.53</v>
          </cell>
          <cell r="R395">
            <v>472.69</v>
          </cell>
          <cell r="S395">
            <v>140</v>
          </cell>
          <cell r="W395">
            <v>189.41</v>
          </cell>
          <cell r="X395">
            <v>1675.81</v>
          </cell>
        </row>
        <row r="396">
          <cell r="C396" t="str">
            <v>HOSPITAL MESTRE VITALINO</v>
          </cell>
          <cell r="E396" t="str">
            <v>ELIUDE FIDELIS DOS SANTOS</v>
          </cell>
          <cell r="G396" t="str">
            <v>2 - Outros Profissionais da Saúde</v>
          </cell>
          <cell r="H396" t="str">
            <v>322205</v>
          </cell>
          <cell r="I396">
            <v>44197</v>
          </cell>
          <cell r="J396" t="str">
            <v>1 - Plantonista</v>
          </cell>
          <cell r="K396">
            <v>44</v>
          </cell>
          <cell r="L396">
            <v>1210.78</v>
          </cell>
          <cell r="R396">
            <v>389.41</v>
          </cell>
          <cell r="S396">
            <v>140</v>
          </cell>
          <cell r="W396">
            <v>575.47</v>
          </cell>
          <cell r="X396">
            <v>1164.72</v>
          </cell>
        </row>
        <row r="397">
          <cell r="C397" t="str">
            <v>HOSPITAL MESTRE VITALINO</v>
          </cell>
          <cell r="E397" t="str">
            <v>ELIVANIA DA SILVA</v>
          </cell>
          <cell r="G397" t="str">
            <v>2 - Outros Profissionais da Saúde</v>
          </cell>
          <cell r="H397" t="str">
            <v>322205</v>
          </cell>
          <cell r="I397">
            <v>44197</v>
          </cell>
          <cell r="J397" t="str">
            <v>1 - Plantonista</v>
          </cell>
          <cell r="K397">
            <v>44</v>
          </cell>
          <cell r="L397">
            <v>0</v>
          </cell>
          <cell r="P397">
            <v>2298.25</v>
          </cell>
          <cell r="R397">
            <v>157.51</v>
          </cell>
          <cell r="S397">
            <v>7.83</v>
          </cell>
          <cell r="W397">
            <v>2318.89</v>
          </cell>
          <cell r="X397">
            <v>144.70000000000027</v>
          </cell>
        </row>
        <row r="398">
          <cell r="C398" t="str">
            <v>HOSPITAL MESTRE VITALINO</v>
          </cell>
          <cell r="E398" t="str">
            <v>ELIZABETH CAVALCANTI BEZERRA</v>
          </cell>
          <cell r="G398" t="str">
            <v>2 - Outros Profissionais da Saúde</v>
          </cell>
          <cell r="H398" t="str">
            <v>521130</v>
          </cell>
          <cell r="I398">
            <v>44197</v>
          </cell>
          <cell r="J398" t="str">
            <v>2 - Diarista</v>
          </cell>
          <cell r="K398">
            <v>44</v>
          </cell>
          <cell r="L398">
            <v>1100</v>
          </cell>
          <cell r="R398">
            <v>386.68</v>
          </cell>
          <cell r="W398">
            <v>139.88999999999999</v>
          </cell>
          <cell r="X398">
            <v>1346.79</v>
          </cell>
        </row>
        <row r="399">
          <cell r="C399" t="str">
            <v>HOSPITAL MESTRE VITALINO</v>
          </cell>
          <cell r="E399" t="str">
            <v>ELIZABETH RIBEIRO ALVES DA SILVA LOPES</v>
          </cell>
          <cell r="G399" t="str">
            <v>1 - Médico</v>
          </cell>
          <cell r="H399" t="str">
            <v>225121</v>
          </cell>
          <cell r="I399">
            <v>44197</v>
          </cell>
          <cell r="J399" t="str">
            <v>2 - Diarista</v>
          </cell>
          <cell r="K399">
            <v>24</v>
          </cell>
          <cell r="L399">
            <v>2562.56</v>
          </cell>
          <cell r="P399">
            <v>827.43</v>
          </cell>
          <cell r="R399">
            <v>1469.31</v>
          </cell>
          <cell r="S399">
            <v>7145.45</v>
          </cell>
          <cell r="W399">
            <v>3480.68</v>
          </cell>
          <cell r="X399">
            <v>8524.07</v>
          </cell>
        </row>
        <row r="400">
          <cell r="C400" t="str">
            <v>HOSPITAL MESTRE VITALINO</v>
          </cell>
          <cell r="E400" t="str">
            <v>ELIZANGELA BEZERRA DA SILVA</v>
          </cell>
          <cell r="G400" t="str">
            <v>2 - Outros Profissionais da Saúde</v>
          </cell>
          <cell r="H400" t="str">
            <v>322205</v>
          </cell>
          <cell r="I400">
            <v>44197</v>
          </cell>
          <cell r="J400" t="str">
            <v>1 - Plantonista</v>
          </cell>
          <cell r="K400">
            <v>44</v>
          </cell>
          <cell r="L400">
            <v>1252.53</v>
          </cell>
          <cell r="R400">
            <v>528.09</v>
          </cell>
          <cell r="S400">
            <v>249.59</v>
          </cell>
          <cell r="W400">
            <v>544.33000000000004</v>
          </cell>
          <cell r="X400">
            <v>1485.8799999999997</v>
          </cell>
        </row>
        <row r="401">
          <cell r="C401" t="str">
            <v>HOSPITAL MESTRE VITALINO</v>
          </cell>
          <cell r="E401" t="str">
            <v>ELIZANGELA MARIA DA SILVA</v>
          </cell>
          <cell r="G401" t="str">
            <v>2 - Outros Profissionais da Saúde</v>
          </cell>
          <cell r="H401" t="str">
            <v>223505</v>
          </cell>
          <cell r="I401">
            <v>44197</v>
          </cell>
          <cell r="J401" t="str">
            <v>1 - Plantonista</v>
          </cell>
          <cell r="K401">
            <v>40</v>
          </cell>
          <cell r="L401">
            <v>0</v>
          </cell>
          <cell r="P401">
            <v>5103.1899999999996</v>
          </cell>
          <cell r="R401">
            <v>68.19</v>
          </cell>
          <cell r="S401">
            <v>29.39</v>
          </cell>
          <cell r="W401">
            <v>5096.59</v>
          </cell>
          <cell r="X401">
            <v>104.17999999999938</v>
          </cell>
        </row>
        <row r="402">
          <cell r="C402" t="str">
            <v>HOSPITAL MESTRE VITALINO</v>
          </cell>
          <cell r="E402" t="str">
            <v>ELLEN GAMA E SILVA</v>
          </cell>
          <cell r="G402" t="str">
            <v>2 - Outros Profissionais da Saúde</v>
          </cell>
          <cell r="H402" t="str">
            <v>223605</v>
          </cell>
          <cell r="I402">
            <v>44197</v>
          </cell>
          <cell r="J402" t="str">
            <v>1 - Plantonista</v>
          </cell>
          <cell r="K402">
            <v>30</v>
          </cell>
          <cell r="L402">
            <v>1836.35</v>
          </cell>
          <cell r="R402">
            <v>220</v>
          </cell>
          <cell r="S402">
            <v>300</v>
          </cell>
          <cell r="W402">
            <v>221.81</v>
          </cell>
          <cell r="X402">
            <v>2134.54</v>
          </cell>
        </row>
        <row r="403">
          <cell r="C403" t="str">
            <v>HOSPITAL MESTRE VITALINO</v>
          </cell>
          <cell r="E403" t="str">
            <v>ELLEN THAIS DOS SANTOS SILVA</v>
          </cell>
          <cell r="G403" t="str">
            <v>2 - Outros Profissionais da Saúde</v>
          </cell>
          <cell r="H403" t="str">
            <v>322205</v>
          </cell>
          <cell r="I403">
            <v>44197</v>
          </cell>
          <cell r="J403" t="str">
            <v>1 - Plantonista</v>
          </cell>
          <cell r="K403">
            <v>44</v>
          </cell>
          <cell r="L403">
            <v>1252.53</v>
          </cell>
          <cell r="R403">
            <v>326.24</v>
          </cell>
          <cell r="S403">
            <v>233.94</v>
          </cell>
          <cell r="W403">
            <v>191.74</v>
          </cell>
          <cell r="X403">
            <v>1620.97</v>
          </cell>
        </row>
        <row r="404">
          <cell r="C404" t="str">
            <v>HOSPITAL MESTRE VITALINO</v>
          </cell>
          <cell r="E404" t="str">
            <v>ELLYDA DO NASCIMENTO PONTES</v>
          </cell>
          <cell r="G404" t="str">
            <v>3 - Administrativo</v>
          </cell>
          <cell r="H404" t="str">
            <v>411005</v>
          </cell>
          <cell r="I404">
            <v>44197</v>
          </cell>
          <cell r="J404" t="str">
            <v>2 - Diarista</v>
          </cell>
          <cell r="K404">
            <v>20</v>
          </cell>
          <cell r="L404">
            <v>516.66999999999996</v>
          </cell>
          <cell r="R404">
            <v>0</v>
          </cell>
          <cell r="W404">
            <v>38.75</v>
          </cell>
          <cell r="X404">
            <v>477.91999999999996</v>
          </cell>
        </row>
        <row r="405">
          <cell r="C405" t="str">
            <v>HOSPITAL MESTRE VITALINO</v>
          </cell>
          <cell r="E405" t="str">
            <v>ELTON FAGNER SILVA GONCALVES</v>
          </cell>
          <cell r="G405" t="str">
            <v>2 - Outros Profissionais da Saúde</v>
          </cell>
          <cell r="H405" t="str">
            <v>322205</v>
          </cell>
          <cell r="I405">
            <v>44197</v>
          </cell>
          <cell r="J405" t="str">
            <v>1 - Plantonista</v>
          </cell>
          <cell r="K405">
            <v>44</v>
          </cell>
          <cell r="L405">
            <v>960.27</v>
          </cell>
          <cell r="R405">
            <v>581.57000000000005</v>
          </cell>
          <cell r="S405">
            <v>140</v>
          </cell>
          <cell r="W405">
            <v>172.91</v>
          </cell>
          <cell r="X405">
            <v>1508.93</v>
          </cell>
        </row>
        <row r="406">
          <cell r="C406" t="str">
            <v>HOSPITAL MESTRE VITALINO</v>
          </cell>
          <cell r="E406" t="str">
            <v>ELTON ROBERTO DA SILVA BATISTA</v>
          </cell>
          <cell r="G406" t="str">
            <v>2 - Outros Profissionais da Saúde</v>
          </cell>
          <cell r="H406" t="str">
            <v>521130</v>
          </cell>
          <cell r="I406">
            <v>44197</v>
          </cell>
          <cell r="J406" t="str">
            <v>1 - Plantonista</v>
          </cell>
          <cell r="K406">
            <v>44</v>
          </cell>
          <cell r="L406">
            <v>1100</v>
          </cell>
          <cell r="R406">
            <v>373.81</v>
          </cell>
          <cell r="W406">
            <v>128.85</v>
          </cell>
          <cell r="X406">
            <v>1344.96</v>
          </cell>
        </row>
        <row r="407">
          <cell r="C407" t="str">
            <v>HOSPITAL MESTRE VITALINO</v>
          </cell>
          <cell r="E407" t="str">
            <v>ELVIS RODRIGUES BEZERRA</v>
          </cell>
          <cell r="G407" t="str">
            <v>2 - Outros Profissionais da Saúde</v>
          </cell>
          <cell r="H407" t="str">
            <v>223505</v>
          </cell>
          <cell r="I407">
            <v>44197</v>
          </cell>
          <cell r="J407" t="str">
            <v>1 - Plantonista</v>
          </cell>
          <cell r="K407">
            <v>40</v>
          </cell>
          <cell r="L407">
            <v>2272.85</v>
          </cell>
          <cell r="R407">
            <v>644.44000000000005</v>
          </cell>
          <cell r="S407">
            <v>815.53</v>
          </cell>
          <cell r="W407">
            <v>526.44000000000005</v>
          </cell>
          <cell r="X407">
            <v>3206.3799999999997</v>
          </cell>
        </row>
        <row r="408">
          <cell r="C408" t="str">
            <v>HOSPITAL MESTRE VITALINO</v>
          </cell>
          <cell r="E408" t="str">
            <v>EMANOEL MANOEL DOS SANTOS</v>
          </cell>
          <cell r="G408" t="str">
            <v>2 - Outros Profissionais da Saúde</v>
          </cell>
          <cell r="H408" t="str">
            <v>322205</v>
          </cell>
          <cell r="I408">
            <v>44197</v>
          </cell>
          <cell r="J408" t="str">
            <v>1 - Plantonista</v>
          </cell>
          <cell r="K408">
            <v>44</v>
          </cell>
          <cell r="L408">
            <v>1252.53</v>
          </cell>
          <cell r="R408">
            <v>274.81</v>
          </cell>
          <cell r="S408">
            <v>140</v>
          </cell>
          <cell r="W408">
            <v>171.61</v>
          </cell>
          <cell r="X408">
            <v>1495.73</v>
          </cell>
        </row>
        <row r="409">
          <cell r="C409" t="str">
            <v>HOSPITAL MESTRE VITALINO</v>
          </cell>
          <cell r="E409" t="str">
            <v>EMANUEL MONTEIRO DE LIMA</v>
          </cell>
          <cell r="G409" t="str">
            <v>3 - Administrativo</v>
          </cell>
          <cell r="H409" t="str">
            <v>782320</v>
          </cell>
          <cell r="I409">
            <v>44197</v>
          </cell>
          <cell r="J409" t="str">
            <v>1 - Plantonista</v>
          </cell>
          <cell r="K409">
            <v>44</v>
          </cell>
          <cell r="L409">
            <v>1902.36</v>
          </cell>
          <cell r="R409">
            <v>220</v>
          </cell>
          <cell r="W409">
            <v>212.56</v>
          </cell>
          <cell r="X409">
            <v>1909.7999999999997</v>
          </cell>
        </row>
        <row r="410">
          <cell r="C410" t="str">
            <v>HOSPITAL MESTRE VITALINO</v>
          </cell>
          <cell r="E410" t="str">
            <v>EMANUEL SIQUEIRA GUIMARAES</v>
          </cell>
          <cell r="G410" t="str">
            <v>2 - Outros Profissionais da Saúde</v>
          </cell>
          <cell r="H410" t="str">
            <v>223710</v>
          </cell>
          <cell r="I410">
            <v>44197</v>
          </cell>
          <cell r="J410" t="str">
            <v>2 - Diarista</v>
          </cell>
          <cell r="K410">
            <v>44</v>
          </cell>
          <cell r="L410">
            <v>2784.36</v>
          </cell>
          <cell r="R410">
            <v>220</v>
          </cell>
          <cell r="S410">
            <v>233.53</v>
          </cell>
          <cell r="W410">
            <v>474.45</v>
          </cell>
          <cell r="X410">
            <v>2763.4400000000005</v>
          </cell>
        </row>
        <row r="411">
          <cell r="C411" t="str">
            <v>HOSPITAL MESTRE VITALINO</v>
          </cell>
          <cell r="E411" t="str">
            <v>EMANUELA MARIA DE OLIVEIRA</v>
          </cell>
          <cell r="G411" t="str">
            <v>2 - Outros Profissionais da Saúde</v>
          </cell>
          <cell r="H411" t="str">
            <v>223710</v>
          </cell>
          <cell r="I411">
            <v>44197</v>
          </cell>
          <cell r="J411" t="str">
            <v>2 - Diarista</v>
          </cell>
          <cell r="K411">
            <v>44</v>
          </cell>
          <cell r="L411">
            <v>2784.36</v>
          </cell>
          <cell r="R411">
            <v>220</v>
          </cell>
          <cell r="S411">
            <v>233.53</v>
          </cell>
          <cell r="W411">
            <v>474.45</v>
          </cell>
          <cell r="X411">
            <v>2763.4400000000005</v>
          </cell>
        </row>
        <row r="412">
          <cell r="C412" t="str">
            <v>HOSPITAL MESTRE VITALINO</v>
          </cell>
          <cell r="E412" t="str">
            <v>EMANUELY MELO LIMA DE OLIVEIRA</v>
          </cell>
          <cell r="G412" t="str">
            <v>3 - Administrativo</v>
          </cell>
          <cell r="H412" t="str">
            <v>514320</v>
          </cell>
          <cell r="I412">
            <v>44197</v>
          </cell>
          <cell r="J412" t="str">
            <v>1 - Plantonista</v>
          </cell>
          <cell r="K412">
            <v>44</v>
          </cell>
          <cell r="L412">
            <v>1100</v>
          </cell>
          <cell r="R412">
            <v>386.54</v>
          </cell>
          <cell r="S412">
            <v>70</v>
          </cell>
          <cell r="W412">
            <v>196.6</v>
          </cell>
          <cell r="X412">
            <v>1359.94</v>
          </cell>
        </row>
        <row r="413">
          <cell r="C413" t="str">
            <v>HOSPITAL MESTRE VITALINO</v>
          </cell>
          <cell r="E413" t="str">
            <v>EMERSON ADIEL DA SILVA</v>
          </cell>
          <cell r="G413" t="str">
            <v>3 - Administrativo</v>
          </cell>
          <cell r="H413" t="str">
            <v>763305</v>
          </cell>
          <cell r="I413">
            <v>44197</v>
          </cell>
          <cell r="J413" t="str">
            <v>1 - Plantonista</v>
          </cell>
          <cell r="K413">
            <v>44</v>
          </cell>
          <cell r="L413">
            <v>1100</v>
          </cell>
          <cell r="R413">
            <v>608</v>
          </cell>
          <cell r="W413">
            <v>159.22</v>
          </cell>
          <cell r="X413">
            <v>1548.78</v>
          </cell>
        </row>
        <row r="414">
          <cell r="C414" t="str">
            <v>HOSPITAL MESTRE VITALINO</v>
          </cell>
          <cell r="E414" t="str">
            <v>EMERSON RICARDO BEZERRA</v>
          </cell>
          <cell r="G414" t="str">
            <v>3 - Administrativo</v>
          </cell>
          <cell r="H414" t="str">
            <v>763305</v>
          </cell>
          <cell r="I414">
            <v>44197</v>
          </cell>
          <cell r="J414" t="str">
            <v>1 - Plantonista</v>
          </cell>
          <cell r="K414">
            <v>44</v>
          </cell>
          <cell r="L414">
            <v>1100</v>
          </cell>
          <cell r="R414">
            <v>386.47</v>
          </cell>
          <cell r="W414">
            <v>467.77</v>
          </cell>
          <cell r="X414">
            <v>1018.7</v>
          </cell>
        </row>
        <row r="415">
          <cell r="C415" t="str">
            <v>HOSPITAL MESTRE VITALINO</v>
          </cell>
          <cell r="E415" t="str">
            <v>EMILIA ANDRADE CAVALCANTI</v>
          </cell>
          <cell r="G415" t="str">
            <v>2 - Outros Profissionais da Saúde</v>
          </cell>
          <cell r="H415" t="str">
            <v>521130</v>
          </cell>
          <cell r="I415">
            <v>44197</v>
          </cell>
          <cell r="J415" t="str">
            <v>2 - Diarista</v>
          </cell>
          <cell r="K415">
            <v>44</v>
          </cell>
          <cell r="L415">
            <v>1100</v>
          </cell>
          <cell r="R415">
            <v>549.08000000000004</v>
          </cell>
          <cell r="W415">
            <v>154.59</v>
          </cell>
          <cell r="X415">
            <v>1494.49</v>
          </cell>
        </row>
        <row r="416">
          <cell r="C416" t="str">
            <v>HOSPITAL MESTRE VITALINO</v>
          </cell>
          <cell r="E416" t="str">
            <v>EMILLY FABRICIA SOUZA PONCIANO</v>
          </cell>
          <cell r="G416" t="str">
            <v>3 - Administrativo</v>
          </cell>
          <cell r="H416" t="str">
            <v>411010</v>
          </cell>
          <cell r="I416">
            <v>44197</v>
          </cell>
          <cell r="J416" t="str">
            <v>2 - Diarista</v>
          </cell>
          <cell r="K416">
            <v>44</v>
          </cell>
          <cell r="L416">
            <v>1159.18</v>
          </cell>
          <cell r="R416">
            <v>0</v>
          </cell>
          <cell r="W416">
            <v>111</v>
          </cell>
          <cell r="X416">
            <v>1048.18</v>
          </cell>
        </row>
        <row r="417">
          <cell r="C417" t="str">
            <v>HOSPITAL MESTRE VITALINO</v>
          </cell>
          <cell r="E417" t="str">
            <v>EMMANUELA JESSICA DA SILVA</v>
          </cell>
          <cell r="G417" t="str">
            <v>2 - Outros Profissionais da Saúde</v>
          </cell>
          <cell r="H417" t="str">
            <v>223505</v>
          </cell>
          <cell r="I417">
            <v>44197</v>
          </cell>
          <cell r="J417" t="str">
            <v>1 - Plantonista</v>
          </cell>
          <cell r="K417">
            <v>40</v>
          </cell>
          <cell r="L417">
            <v>1771.74</v>
          </cell>
          <cell r="R417">
            <v>516.48</v>
          </cell>
          <cell r="S417">
            <v>627.45000000000005</v>
          </cell>
          <cell r="W417">
            <v>413.65</v>
          </cell>
          <cell r="X417">
            <v>2502.02</v>
          </cell>
        </row>
        <row r="418">
          <cell r="C418" t="str">
            <v>HOSPITAL MESTRE VITALINO</v>
          </cell>
          <cell r="E418" t="str">
            <v>EMMANUELA KARINY DE LIMA BEZERRA QUEIROZ</v>
          </cell>
          <cell r="G418" t="str">
            <v>2 - Outros Profissionais da Saúde</v>
          </cell>
          <cell r="H418" t="str">
            <v>223505</v>
          </cell>
          <cell r="I418">
            <v>44197</v>
          </cell>
          <cell r="J418" t="str">
            <v>1 - Plantonista</v>
          </cell>
          <cell r="K418">
            <v>40</v>
          </cell>
          <cell r="L418">
            <v>0</v>
          </cell>
          <cell r="R418">
            <v>3756.51</v>
          </cell>
          <cell r="S418">
            <v>0</v>
          </cell>
          <cell r="W418">
            <v>1739.82</v>
          </cell>
          <cell r="X418">
            <v>2016.6900000000003</v>
          </cell>
        </row>
        <row r="419">
          <cell r="C419" t="str">
            <v>HOSPITAL MESTRE VITALINO</v>
          </cell>
          <cell r="E419" t="str">
            <v>ENAIRAND ROBERTA SOUZA FERREIRA</v>
          </cell>
          <cell r="G419" t="str">
            <v>2 - Outros Profissionais da Saúde</v>
          </cell>
          <cell r="H419" t="str">
            <v>322205</v>
          </cell>
          <cell r="I419">
            <v>44197</v>
          </cell>
          <cell r="J419" t="str">
            <v>1 - Plantonista</v>
          </cell>
          <cell r="K419">
            <v>44</v>
          </cell>
          <cell r="L419">
            <v>1169.03</v>
          </cell>
          <cell r="R419">
            <v>581.29</v>
          </cell>
          <cell r="S419">
            <v>184.63</v>
          </cell>
          <cell r="W419">
            <v>270.83999999999997</v>
          </cell>
          <cell r="X419">
            <v>1664.11</v>
          </cell>
        </row>
        <row r="420">
          <cell r="C420" t="str">
            <v>HOSPITAL MESTRE VITALINO</v>
          </cell>
          <cell r="E420" t="str">
            <v>ERALDO RICARDO MOTA</v>
          </cell>
          <cell r="G420" t="str">
            <v>2 - Outros Profissionais da Saúde</v>
          </cell>
          <cell r="H420" t="str">
            <v>322205</v>
          </cell>
          <cell r="I420">
            <v>44197</v>
          </cell>
          <cell r="J420" t="str">
            <v>1 - Plantonista</v>
          </cell>
          <cell r="K420">
            <v>44</v>
          </cell>
          <cell r="L420">
            <v>1252.53</v>
          </cell>
          <cell r="R420">
            <v>472.69</v>
          </cell>
          <cell r="S420">
            <v>140</v>
          </cell>
          <cell r="W420">
            <v>189.41</v>
          </cell>
          <cell r="X420">
            <v>1675.81</v>
          </cell>
        </row>
        <row r="421">
          <cell r="C421" t="str">
            <v>HOSPITAL MESTRE VITALINO</v>
          </cell>
          <cell r="E421" t="str">
            <v>ERBETON DE OLIVEIRA SOARES</v>
          </cell>
          <cell r="G421" t="str">
            <v>3 - Administrativo</v>
          </cell>
          <cell r="H421" t="str">
            <v>515110</v>
          </cell>
          <cell r="I421">
            <v>44197</v>
          </cell>
          <cell r="J421" t="str">
            <v>1 - Plantonista</v>
          </cell>
          <cell r="K421">
            <v>44</v>
          </cell>
          <cell r="L421">
            <v>1100</v>
          </cell>
          <cell r="R421">
            <v>220</v>
          </cell>
          <cell r="W421">
            <v>474.17</v>
          </cell>
          <cell r="X421">
            <v>845.82999999999993</v>
          </cell>
        </row>
        <row r="422">
          <cell r="C422" t="str">
            <v>HOSPITAL MESTRE VITALINO</v>
          </cell>
          <cell r="E422" t="str">
            <v>ERICA ALVES MORAIS MONTEIRO</v>
          </cell>
          <cell r="G422" t="str">
            <v>3 - Administrativo</v>
          </cell>
          <cell r="H422" t="str">
            <v>411010</v>
          </cell>
          <cell r="I422">
            <v>44197</v>
          </cell>
          <cell r="J422" t="str">
            <v>1 - Plantonista</v>
          </cell>
          <cell r="K422">
            <v>44</v>
          </cell>
          <cell r="L422">
            <v>618.23</v>
          </cell>
          <cell r="R422">
            <v>61.47</v>
          </cell>
          <cell r="W422">
            <v>60.26</v>
          </cell>
          <cell r="X422">
            <v>619.44000000000005</v>
          </cell>
        </row>
        <row r="423">
          <cell r="C423" t="str">
            <v>HOSPITAL MESTRE VITALINO</v>
          </cell>
          <cell r="E423" t="str">
            <v>ERICA MARIA BATISTA</v>
          </cell>
          <cell r="G423" t="str">
            <v>2 - Outros Profissionais da Saúde</v>
          </cell>
          <cell r="H423" t="str">
            <v>322205</v>
          </cell>
          <cell r="I423">
            <v>44197</v>
          </cell>
          <cell r="J423" t="str">
            <v>1 - Plantonista</v>
          </cell>
          <cell r="K423">
            <v>44</v>
          </cell>
          <cell r="L423">
            <v>1252.53</v>
          </cell>
          <cell r="R423">
            <v>285.2</v>
          </cell>
          <cell r="S423">
            <v>140</v>
          </cell>
          <cell r="W423">
            <v>424.24</v>
          </cell>
          <cell r="X423">
            <v>1253.49</v>
          </cell>
        </row>
        <row r="424">
          <cell r="C424" t="str">
            <v>HOSPITAL MESTRE VITALINO</v>
          </cell>
          <cell r="E424" t="str">
            <v>ERICA MARIA DE SOUZA</v>
          </cell>
          <cell r="G424" t="str">
            <v>2 - Outros Profissionais da Saúde</v>
          </cell>
          <cell r="H424" t="str">
            <v>322205</v>
          </cell>
          <cell r="I424">
            <v>44197</v>
          </cell>
          <cell r="J424" t="str">
            <v>1 - Plantonista</v>
          </cell>
          <cell r="K424">
            <v>44</v>
          </cell>
          <cell r="L424">
            <v>1252.53</v>
          </cell>
          <cell r="R424">
            <v>326.24</v>
          </cell>
          <cell r="S424">
            <v>140</v>
          </cell>
          <cell r="W424">
            <v>170.28</v>
          </cell>
          <cell r="X424">
            <v>1548.49</v>
          </cell>
        </row>
        <row r="425">
          <cell r="C425" t="str">
            <v>HOSPITAL MESTRE VITALINO</v>
          </cell>
          <cell r="E425" t="str">
            <v>ERICK ARTHUR BENEVIDES DA SILVA</v>
          </cell>
          <cell r="G425" t="str">
            <v>3 - Administrativo</v>
          </cell>
          <cell r="H425" t="str">
            <v>411005</v>
          </cell>
          <cell r="I425">
            <v>44197</v>
          </cell>
          <cell r="J425" t="str">
            <v>2 - Diarista</v>
          </cell>
          <cell r="K425">
            <v>20</v>
          </cell>
          <cell r="L425">
            <v>516.66999999999996</v>
          </cell>
          <cell r="R425">
            <v>0</v>
          </cell>
          <cell r="W425">
            <v>38.75</v>
          </cell>
          <cell r="X425">
            <v>477.91999999999996</v>
          </cell>
        </row>
        <row r="426">
          <cell r="C426" t="str">
            <v>HOSPITAL MESTRE VITALINO</v>
          </cell>
          <cell r="E426" t="str">
            <v>ERICK HENRIQUE LIMA SILVA</v>
          </cell>
          <cell r="G426" t="str">
            <v>3 - Administrativo</v>
          </cell>
          <cell r="H426" t="str">
            <v>514320</v>
          </cell>
          <cell r="I426">
            <v>44197</v>
          </cell>
          <cell r="J426" t="str">
            <v>1 - Plantonista</v>
          </cell>
          <cell r="K426">
            <v>44</v>
          </cell>
          <cell r="L426">
            <v>1100</v>
          </cell>
          <cell r="R426">
            <v>596.79999999999995</v>
          </cell>
          <cell r="S426">
            <v>70</v>
          </cell>
          <cell r="W426">
            <v>164.51</v>
          </cell>
          <cell r="X426">
            <v>1602.29</v>
          </cell>
        </row>
        <row r="427">
          <cell r="C427" t="str">
            <v>HOSPITAL MESTRE VITALINO</v>
          </cell>
          <cell r="E427" t="str">
            <v>ERICK JOSE PINHEIRO DA SILVA</v>
          </cell>
          <cell r="G427" t="str">
            <v>3 - Administrativo</v>
          </cell>
          <cell r="H427" t="str">
            <v>514320</v>
          </cell>
          <cell r="I427">
            <v>44197</v>
          </cell>
          <cell r="J427" t="str">
            <v>1 - Plantonista</v>
          </cell>
          <cell r="K427">
            <v>44</v>
          </cell>
          <cell r="L427">
            <v>1100</v>
          </cell>
          <cell r="R427">
            <v>220</v>
          </cell>
          <cell r="S427">
            <v>70</v>
          </cell>
          <cell r="W427">
            <v>130.6</v>
          </cell>
          <cell r="X427">
            <v>1259.4000000000001</v>
          </cell>
        </row>
        <row r="428">
          <cell r="C428" t="str">
            <v>HOSPITAL MESTRE VITALINO</v>
          </cell>
          <cell r="E428" t="str">
            <v>ERICKSON MAGNO PEREIRA</v>
          </cell>
          <cell r="G428" t="str">
            <v>1 - Médico</v>
          </cell>
          <cell r="H428" t="str">
            <v>225125</v>
          </cell>
          <cell r="I428">
            <v>44197</v>
          </cell>
          <cell r="J428" t="str">
            <v>1 - Plantonista</v>
          </cell>
          <cell r="K428">
            <v>24</v>
          </cell>
          <cell r="L428">
            <v>915.2</v>
          </cell>
          <cell r="R428">
            <v>310.58</v>
          </cell>
          <cell r="S428">
            <v>3572.72</v>
          </cell>
          <cell r="W428">
            <v>452.36</v>
          </cell>
          <cell r="X428">
            <v>4346.1400000000003</v>
          </cell>
        </row>
        <row r="429">
          <cell r="C429" t="str">
            <v>HOSPITAL MESTRE VITALINO</v>
          </cell>
          <cell r="E429" t="str">
            <v>ERIKA CRISTINA ARRUDA CANE FIGUEIREDO</v>
          </cell>
          <cell r="G429" t="str">
            <v>2 - Outros Profissionais da Saúde</v>
          </cell>
          <cell r="H429" t="str">
            <v>223505</v>
          </cell>
          <cell r="I429">
            <v>44197</v>
          </cell>
          <cell r="J429" t="str">
            <v>2 - Diarista</v>
          </cell>
          <cell r="K429">
            <v>40</v>
          </cell>
          <cell r="L429">
            <v>2351.23</v>
          </cell>
          <cell r="R429">
            <v>440</v>
          </cell>
          <cell r="S429">
            <v>1364.44</v>
          </cell>
          <cell r="W429">
            <v>1263.98</v>
          </cell>
          <cell r="X429">
            <v>2891.69</v>
          </cell>
        </row>
        <row r="430">
          <cell r="C430" t="str">
            <v>HOSPITAL MESTRE VITALINO</v>
          </cell>
          <cell r="E430" t="str">
            <v>ERIKA MAYRA BRAZ COSTA</v>
          </cell>
          <cell r="G430" t="str">
            <v>2 - Outros Profissionais da Saúde</v>
          </cell>
          <cell r="H430" t="str">
            <v>223505</v>
          </cell>
          <cell r="I430">
            <v>44197</v>
          </cell>
          <cell r="J430" t="str">
            <v>1 - Plantonista</v>
          </cell>
          <cell r="K430">
            <v>40</v>
          </cell>
          <cell r="L430">
            <v>78.37</v>
          </cell>
          <cell r="P430">
            <v>4640.79</v>
          </cell>
          <cell r="R430">
            <v>68.52</v>
          </cell>
          <cell r="S430">
            <v>59.19</v>
          </cell>
          <cell r="W430">
            <v>4642.32</v>
          </cell>
          <cell r="X430">
            <v>204.55000000000018</v>
          </cell>
        </row>
        <row r="431">
          <cell r="C431" t="str">
            <v>HOSPITAL MESTRE VITALINO</v>
          </cell>
          <cell r="E431" t="str">
            <v>ERIKA VALERIA DA SILVA</v>
          </cell>
          <cell r="G431" t="str">
            <v>2 - Outros Profissionais da Saúde</v>
          </cell>
          <cell r="H431" t="str">
            <v>322205</v>
          </cell>
          <cell r="I431">
            <v>44197</v>
          </cell>
          <cell r="J431" t="str">
            <v>1 - Plantonista</v>
          </cell>
          <cell r="K431">
            <v>44</v>
          </cell>
          <cell r="L431">
            <v>1252.53</v>
          </cell>
          <cell r="R431">
            <v>260.13</v>
          </cell>
          <cell r="S431">
            <v>257.42</v>
          </cell>
          <cell r="W431">
            <v>256</v>
          </cell>
          <cell r="X431">
            <v>1514.08</v>
          </cell>
        </row>
        <row r="432">
          <cell r="C432" t="str">
            <v>HOSPITAL MESTRE VITALINO</v>
          </cell>
          <cell r="E432" t="str">
            <v>ERIKSON PLINIO CLAUDINO LINS</v>
          </cell>
          <cell r="G432" t="str">
            <v>3 - Administrativo</v>
          </cell>
          <cell r="H432" t="str">
            <v>312105</v>
          </cell>
          <cell r="I432">
            <v>44197</v>
          </cell>
          <cell r="J432" t="str">
            <v>1 - Plantonista</v>
          </cell>
          <cell r="K432">
            <v>44</v>
          </cell>
          <cell r="L432">
            <v>1415.33</v>
          </cell>
          <cell r="R432">
            <v>927.15</v>
          </cell>
          <cell r="W432">
            <v>193.76</v>
          </cell>
          <cell r="X432">
            <v>2148.7200000000003</v>
          </cell>
        </row>
        <row r="433">
          <cell r="C433" t="str">
            <v>HOSPITAL MESTRE VITALINO</v>
          </cell>
          <cell r="E433" t="str">
            <v>ERIVALDO OLIVEIRA DA SILVA</v>
          </cell>
          <cell r="G433" t="str">
            <v>3 - Administrativo</v>
          </cell>
          <cell r="H433" t="str">
            <v>514320</v>
          </cell>
          <cell r="I433">
            <v>44197</v>
          </cell>
          <cell r="J433" t="str">
            <v>1 - Plantonista</v>
          </cell>
          <cell r="K433">
            <v>44</v>
          </cell>
          <cell r="L433">
            <v>1100</v>
          </cell>
          <cell r="R433">
            <v>322.54000000000002</v>
          </cell>
          <cell r="S433">
            <v>70</v>
          </cell>
          <cell r="W433">
            <v>196.6</v>
          </cell>
          <cell r="X433">
            <v>1295.94</v>
          </cell>
        </row>
        <row r="434">
          <cell r="C434" t="str">
            <v>HOSPITAL MESTRE VITALINO</v>
          </cell>
          <cell r="E434" t="str">
            <v>ERIVANIA PEREIRA DA SILVA GOMES</v>
          </cell>
          <cell r="G434" t="str">
            <v>2 - Outros Profissionais da Saúde</v>
          </cell>
          <cell r="H434" t="str">
            <v>322205</v>
          </cell>
          <cell r="I434">
            <v>44197</v>
          </cell>
          <cell r="J434" t="str">
            <v>1 - Plantonista</v>
          </cell>
          <cell r="K434">
            <v>44</v>
          </cell>
          <cell r="L434">
            <v>1252.53</v>
          </cell>
          <cell r="R434">
            <v>468.11</v>
          </cell>
          <cell r="S434">
            <v>140</v>
          </cell>
          <cell r="W434">
            <v>258.2</v>
          </cell>
          <cell r="X434">
            <v>1602.4399999999998</v>
          </cell>
        </row>
        <row r="435">
          <cell r="C435" t="str">
            <v>HOSPITAL MESTRE VITALINO</v>
          </cell>
          <cell r="E435" t="str">
            <v>ERTON CESAR DE ALBUQUERQUE PONTES</v>
          </cell>
          <cell r="G435" t="str">
            <v>1 - Médico</v>
          </cell>
          <cell r="H435" t="str">
            <v>225112</v>
          </cell>
          <cell r="I435">
            <v>44197</v>
          </cell>
          <cell r="J435" t="str">
            <v>1 - Plantonista</v>
          </cell>
          <cell r="K435">
            <v>24</v>
          </cell>
          <cell r="L435">
            <v>2745.6</v>
          </cell>
          <cell r="R435">
            <v>6241.6</v>
          </cell>
          <cell r="S435">
            <v>12218.05</v>
          </cell>
          <cell r="W435">
            <v>5511.24</v>
          </cell>
          <cell r="X435">
            <v>15694.01</v>
          </cell>
        </row>
        <row r="436">
          <cell r="C436" t="str">
            <v>HOSPITAL MESTRE VITALINO</v>
          </cell>
          <cell r="E436" t="str">
            <v>ESMAEL CUNHA BAILAO FERNANDES</v>
          </cell>
          <cell r="G436" t="str">
            <v>1 - Médico</v>
          </cell>
          <cell r="H436" t="str">
            <v>225112</v>
          </cell>
          <cell r="I436">
            <v>44197</v>
          </cell>
          <cell r="J436" t="str">
            <v>2 - Diarista</v>
          </cell>
          <cell r="K436">
            <v>24</v>
          </cell>
          <cell r="L436">
            <v>2745.6</v>
          </cell>
          <cell r="R436">
            <v>694.5</v>
          </cell>
          <cell r="S436">
            <v>7145.45</v>
          </cell>
          <cell r="W436">
            <v>2538.6799999999998</v>
          </cell>
          <cell r="X436">
            <v>8046.869999999999</v>
          </cell>
        </row>
        <row r="437">
          <cell r="C437" t="str">
            <v>HOSPITAL MESTRE VITALINO</v>
          </cell>
          <cell r="E437" t="str">
            <v>ESTEFANE GAUDENCIO DA SILVA</v>
          </cell>
          <cell r="G437" t="str">
            <v>2 - Outros Profissionais da Saúde</v>
          </cell>
          <cell r="H437" t="str">
            <v>521130</v>
          </cell>
          <cell r="I437">
            <v>44197</v>
          </cell>
          <cell r="J437" t="str">
            <v>1 - Plantonista</v>
          </cell>
          <cell r="K437">
            <v>44</v>
          </cell>
          <cell r="L437">
            <v>1100</v>
          </cell>
          <cell r="R437">
            <v>357.08</v>
          </cell>
          <cell r="W437">
            <v>202.63</v>
          </cell>
          <cell r="X437">
            <v>1254.4499999999998</v>
          </cell>
        </row>
        <row r="438">
          <cell r="C438" t="str">
            <v>HOSPITAL MESTRE VITALINO</v>
          </cell>
          <cell r="E438" t="str">
            <v>EUCLIDES ALEXANDRE DA SILVA JUNIOR</v>
          </cell>
          <cell r="G438" t="str">
            <v>2 - Outros Profissionais da Saúde</v>
          </cell>
          <cell r="H438" t="str">
            <v>322205</v>
          </cell>
          <cell r="I438">
            <v>44197</v>
          </cell>
          <cell r="J438" t="str">
            <v>1 - Plantonista</v>
          </cell>
          <cell r="K438">
            <v>44</v>
          </cell>
          <cell r="L438">
            <v>1252.53</v>
          </cell>
          <cell r="R438">
            <v>555.07000000000005</v>
          </cell>
          <cell r="S438">
            <v>249.59</v>
          </cell>
          <cell r="W438">
            <v>206.69</v>
          </cell>
          <cell r="X438">
            <v>1850.5</v>
          </cell>
        </row>
        <row r="439">
          <cell r="C439" t="str">
            <v>HOSPITAL MESTRE VITALINO</v>
          </cell>
          <cell r="E439" t="str">
            <v>EUNICE TIMOTEO DE ALCANTARA</v>
          </cell>
          <cell r="G439" t="str">
            <v>2 - Outros Profissionais da Saúde</v>
          </cell>
          <cell r="H439" t="str">
            <v>223505</v>
          </cell>
          <cell r="I439">
            <v>44197</v>
          </cell>
          <cell r="J439" t="str">
            <v>1 - Plantonista</v>
          </cell>
          <cell r="K439">
            <v>40</v>
          </cell>
          <cell r="L439">
            <v>2351.23</v>
          </cell>
          <cell r="R439">
            <v>676.37</v>
          </cell>
          <cell r="S439">
            <v>776.34</v>
          </cell>
          <cell r="W439">
            <v>1276.0899999999999</v>
          </cell>
          <cell r="X439">
            <v>2527.8500000000004</v>
          </cell>
        </row>
        <row r="440">
          <cell r="C440" t="str">
            <v>HOSPITAL MESTRE VITALINO</v>
          </cell>
          <cell r="E440" t="str">
            <v>EVANDRO FERREIRA DE ALMEIDA</v>
          </cell>
          <cell r="G440" t="str">
            <v>3 - Administrativo</v>
          </cell>
          <cell r="H440" t="str">
            <v>515110</v>
          </cell>
          <cell r="I440">
            <v>44197</v>
          </cell>
          <cell r="J440" t="str">
            <v>1 - Plantonista</v>
          </cell>
          <cell r="K440">
            <v>44</v>
          </cell>
          <cell r="L440">
            <v>1100</v>
          </cell>
          <cell r="R440">
            <v>220</v>
          </cell>
          <cell r="W440">
            <v>126.62</v>
          </cell>
          <cell r="X440">
            <v>1193.3800000000001</v>
          </cell>
        </row>
        <row r="441">
          <cell r="C441" t="str">
            <v>HOSPITAL MESTRE VITALINO</v>
          </cell>
          <cell r="E441" t="str">
            <v>EVANDRO FERREIRA DE SOUZA</v>
          </cell>
          <cell r="G441" t="str">
            <v>3 - Administrativo</v>
          </cell>
          <cell r="H441" t="str">
            <v>517410</v>
          </cell>
          <cell r="I441">
            <v>44197</v>
          </cell>
          <cell r="J441" t="str">
            <v>2 - Diarista</v>
          </cell>
          <cell r="K441">
            <v>44</v>
          </cell>
          <cell r="L441">
            <v>1100</v>
          </cell>
          <cell r="R441">
            <v>108.32</v>
          </cell>
          <cell r="S441">
            <v>100</v>
          </cell>
          <cell r="W441">
            <v>120.31</v>
          </cell>
          <cell r="X441">
            <v>1188.01</v>
          </cell>
        </row>
        <row r="442">
          <cell r="C442" t="str">
            <v>HOSPITAL MESTRE VITALINO</v>
          </cell>
          <cell r="E442" t="str">
            <v>EVANICE GUENES CAMPOS DE BARROS</v>
          </cell>
          <cell r="G442" t="str">
            <v>2 - Outros Profissionais da Saúde</v>
          </cell>
          <cell r="H442" t="str">
            <v>223505</v>
          </cell>
          <cell r="I442">
            <v>44197</v>
          </cell>
          <cell r="J442" t="str">
            <v>1 - Plantonista</v>
          </cell>
          <cell r="K442">
            <v>40</v>
          </cell>
          <cell r="L442">
            <v>2351.23</v>
          </cell>
          <cell r="R442">
            <v>615.25</v>
          </cell>
          <cell r="S442">
            <v>729.32</v>
          </cell>
          <cell r="W442">
            <v>1306.06</v>
          </cell>
          <cell r="X442">
            <v>2389.7400000000002</v>
          </cell>
        </row>
        <row r="443">
          <cell r="C443" t="str">
            <v>HOSPITAL MESTRE VITALINO</v>
          </cell>
          <cell r="E443" t="str">
            <v>EVANIEDNA VANESSA DOS SANTOS</v>
          </cell>
          <cell r="G443" t="str">
            <v>2 - Outros Profissionais da Saúde</v>
          </cell>
          <cell r="H443" t="str">
            <v>515205</v>
          </cell>
          <cell r="I443">
            <v>44197</v>
          </cell>
          <cell r="J443" t="str">
            <v>2 - Diarista</v>
          </cell>
          <cell r="K443">
            <v>44</v>
          </cell>
          <cell r="L443">
            <v>843.33</v>
          </cell>
          <cell r="R443">
            <v>440</v>
          </cell>
          <cell r="W443">
            <v>120.99</v>
          </cell>
          <cell r="X443">
            <v>1162.3399999999999</v>
          </cell>
        </row>
        <row r="444">
          <cell r="C444" t="str">
            <v>HOSPITAL MESTRE VITALINO</v>
          </cell>
          <cell r="E444" t="str">
            <v>EVELINY FERREIRA DOS SANTOS</v>
          </cell>
          <cell r="G444" t="str">
            <v>2 - Outros Profissionais da Saúde</v>
          </cell>
          <cell r="H444" t="str">
            <v>515205</v>
          </cell>
          <cell r="I444">
            <v>44197</v>
          </cell>
          <cell r="J444" t="str">
            <v>1 - Plantonista</v>
          </cell>
          <cell r="K444">
            <v>44</v>
          </cell>
          <cell r="L444">
            <v>1100</v>
          </cell>
          <cell r="R444">
            <v>596.79999999999995</v>
          </cell>
          <cell r="W444">
            <v>224.21</v>
          </cell>
          <cell r="X444">
            <v>1472.59</v>
          </cell>
        </row>
        <row r="445">
          <cell r="C445" t="str">
            <v>HOSPITAL MESTRE VITALINO</v>
          </cell>
          <cell r="E445" t="str">
            <v>EVELYNE SUELEN BARBOSA DA SILVA</v>
          </cell>
          <cell r="G445" t="str">
            <v>2 - Outros Profissionais da Saúde</v>
          </cell>
          <cell r="H445" t="str">
            <v>223505</v>
          </cell>
          <cell r="I445">
            <v>44197</v>
          </cell>
          <cell r="J445" t="str">
            <v>1 - Plantonista</v>
          </cell>
          <cell r="K445">
            <v>40</v>
          </cell>
          <cell r="L445">
            <v>2351.23</v>
          </cell>
          <cell r="R445">
            <v>753.11</v>
          </cell>
          <cell r="S445">
            <v>659.32</v>
          </cell>
          <cell r="W445">
            <v>531.21</v>
          </cell>
          <cell r="X445">
            <v>3232.4500000000003</v>
          </cell>
        </row>
        <row r="446">
          <cell r="C446" t="str">
            <v>HOSPITAL MESTRE VITALINO</v>
          </cell>
          <cell r="E446" t="str">
            <v>EVERTHON WAGNER DA SILVA FARIAS</v>
          </cell>
          <cell r="G446" t="str">
            <v>2 - Outros Profissionais da Saúde</v>
          </cell>
          <cell r="H446" t="str">
            <v>223405</v>
          </cell>
          <cell r="I446">
            <v>44197</v>
          </cell>
          <cell r="J446" t="str">
            <v>2 - Diarista</v>
          </cell>
          <cell r="K446">
            <v>20</v>
          </cell>
          <cell r="L446">
            <v>2697.32</v>
          </cell>
          <cell r="R446">
            <v>1077.67</v>
          </cell>
          <cell r="W446">
            <v>1360.92</v>
          </cell>
          <cell r="X446">
            <v>2414.0700000000002</v>
          </cell>
        </row>
        <row r="447">
          <cell r="C447" t="str">
            <v>HOSPITAL MESTRE VITALINO</v>
          </cell>
          <cell r="E447" t="str">
            <v>EVERTON ALVES MONTEIRO</v>
          </cell>
          <cell r="G447" t="str">
            <v>2 - Outros Profissionais da Saúde</v>
          </cell>
          <cell r="H447" t="str">
            <v>322205</v>
          </cell>
          <cell r="I447">
            <v>44197</v>
          </cell>
          <cell r="J447" t="str">
            <v>1 - Plantonista</v>
          </cell>
          <cell r="K447">
            <v>44</v>
          </cell>
          <cell r="L447">
            <v>1252.53</v>
          </cell>
          <cell r="R447">
            <v>410.06</v>
          </cell>
          <cell r="S447">
            <v>140</v>
          </cell>
          <cell r="W447">
            <v>369.54</v>
          </cell>
          <cell r="X447">
            <v>1433.05</v>
          </cell>
        </row>
        <row r="448">
          <cell r="C448" t="str">
            <v>HOSPITAL MESTRE VITALINO</v>
          </cell>
          <cell r="E448" t="str">
            <v>EVERTON FARIAS DO NASCIMENTO</v>
          </cell>
          <cell r="G448" t="str">
            <v>1 - Médico</v>
          </cell>
          <cell r="H448" t="str">
            <v>225125</v>
          </cell>
          <cell r="I448">
            <v>44197</v>
          </cell>
          <cell r="J448" t="str">
            <v>2 - Diarista</v>
          </cell>
          <cell r="K448">
            <v>36</v>
          </cell>
          <cell r="L448">
            <v>2745.6</v>
          </cell>
          <cell r="R448">
            <v>694.5</v>
          </cell>
          <cell r="S448">
            <v>8145.45</v>
          </cell>
          <cell r="W448">
            <v>2865.82</v>
          </cell>
          <cell r="X448">
            <v>8719.73</v>
          </cell>
        </row>
        <row r="449">
          <cell r="C449" t="str">
            <v>HOSPITAL MESTRE VITALINO</v>
          </cell>
          <cell r="E449" t="str">
            <v>EVILLE CRISTIANE CANDIDO DA SILVA</v>
          </cell>
          <cell r="G449" t="str">
            <v>3 - Administrativo</v>
          </cell>
          <cell r="H449" t="str">
            <v>513430</v>
          </cell>
          <cell r="I449">
            <v>44197</v>
          </cell>
          <cell r="J449" t="str">
            <v>2 - Diarista</v>
          </cell>
          <cell r="K449">
            <v>44</v>
          </cell>
          <cell r="L449">
            <v>1100</v>
          </cell>
          <cell r="R449">
            <v>271.27</v>
          </cell>
          <cell r="S449">
            <v>70</v>
          </cell>
          <cell r="W449">
            <v>130.6</v>
          </cell>
          <cell r="X449">
            <v>1310.67</v>
          </cell>
        </row>
        <row r="450">
          <cell r="C450" t="str">
            <v>HOSPITAL MESTRE VITALINO</v>
          </cell>
          <cell r="E450" t="str">
            <v>EWELINE LAIS FERREIRA DA SILVA</v>
          </cell>
          <cell r="G450" t="str">
            <v>2 - Outros Profissionais da Saúde</v>
          </cell>
          <cell r="H450" t="str">
            <v>322205</v>
          </cell>
          <cell r="I450">
            <v>44197</v>
          </cell>
          <cell r="J450" t="str">
            <v>1 - Plantonista</v>
          </cell>
          <cell r="K450">
            <v>44</v>
          </cell>
          <cell r="L450">
            <v>1252.53</v>
          </cell>
          <cell r="R450">
            <v>260.13</v>
          </cell>
          <cell r="S450">
            <v>241.76</v>
          </cell>
          <cell r="W450">
            <v>179.44</v>
          </cell>
          <cell r="X450">
            <v>1574.9799999999998</v>
          </cell>
        </row>
        <row r="451">
          <cell r="C451" t="str">
            <v>HOSPITAL MESTRE VITALINO</v>
          </cell>
          <cell r="E451" t="str">
            <v>EWELINNE DOS SANTOS ALMEIDA DE SOBRAL</v>
          </cell>
          <cell r="G451" t="str">
            <v>2 - Outros Profissionais da Saúde</v>
          </cell>
          <cell r="H451" t="str">
            <v>223505</v>
          </cell>
          <cell r="I451">
            <v>44197</v>
          </cell>
          <cell r="J451" t="str">
            <v>1 - Plantonista</v>
          </cell>
          <cell r="K451">
            <v>40</v>
          </cell>
          <cell r="L451">
            <v>0</v>
          </cell>
          <cell r="P451">
            <v>4552.57</v>
          </cell>
          <cell r="R451">
            <v>19.59</v>
          </cell>
          <cell r="S451">
            <v>0</v>
          </cell>
          <cell r="W451">
            <v>4537.91</v>
          </cell>
          <cell r="X451">
            <v>34.25</v>
          </cell>
        </row>
        <row r="452">
          <cell r="C452" t="str">
            <v>HOSPITAL MESTRE VITALINO</v>
          </cell>
          <cell r="E452" t="str">
            <v>EWERTON WILLIAN DA SILVA</v>
          </cell>
          <cell r="G452" t="str">
            <v>3 - Administrativo</v>
          </cell>
          <cell r="H452" t="str">
            <v>513505</v>
          </cell>
          <cell r="I452">
            <v>44197</v>
          </cell>
          <cell r="J452" t="str">
            <v>1 - Plantonista</v>
          </cell>
          <cell r="K452">
            <v>44</v>
          </cell>
          <cell r="L452">
            <v>1026.67</v>
          </cell>
          <cell r="R452">
            <v>312.52999999999997</v>
          </cell>
          <cell r="W452">
            <v>265.43</v>
          </cell>
          <cell r="X452">
            <v>1073.77</v>
          </cell>
        </row>
        <row r="453">
          <cell r="C453" t="str">
            <v>HOSPITAL MESTRE VITALINO</v>
          </cell>
          <cell r="E453" t="str">
            <v>FABIANA BRAINER DO NASCIMENTO</v>
          </cell>
          <cell r="G453" t="str">
            <v>2 - Outros Profissionais da Saúde</v>
          </cell>
          <cell r="H453" t="str">
            <v>322205</v>
          </cell>
          <cell r="I453">
            <v>44197</v>
          </cell>
          <cell r="J453" t="str">
            <v>2 - Diarista</v>
          </cell>
          <cell r="K453">
            <v>44</v>
          </cell>
          <cell r="L453">
            <v>1252.53</v>
          </cell>
          <cell r="R453">
            <v>288.64</v>
          </cell>
          <cell r="S453">
            <v>140</v>
          </cell>
          <cell r="W453">
            <v>172.85</v>
          </cell>
          <cell r="X453">
            <v>1508.3200000000002</v>
          </cell>
        </row>
        <row r="454">
          <cell r="C454" t="str">
            <v>HOSPITAL MESTRE VITALINO</v>
          </cell>
          <cell r="E454" t="str">
            <v>FABIANA DA SILVA</v>
          </cell>
          <cell r="G454" t="str">
            <v>3 - Administrativo</v>
          </cell>
          <cell r="H454" t="str">
            <v>514320</v>
          </cell>
          <cell r="I454">
            <v>44197</v>
          </cell>
          <cell r="J454" t="str">
            <v>1 - Plantonista</v>
          </cell>
          <cell r="K454">
            <v>44</v>
          </cell>
          <cell r="L454">
            <v>1100</v>
          </cell>
          <cell r="R454">
            <v>428</v>
          </cell>
          <cell r="S454">
            <v>70</v>
          </cell>
          <cell r="W454">
            <v>143.56</v>
          </cell>
          <cell r="X454">
            <v>1454.44</v>
          </cell>
        </row>
        <row r="455">
          <cell r="C455" t="str">
            <v>HOSPITAL MESTRE VITALINO</v>
          </cell>
          <cell r="E455" t="str">
            <v>FABIANA DA SILVA BARROS</v>
          </cell>
          <cell r="G455" t="str">
            <v>2 - Outros Profissionais da Saúde</v>
          </cell>
          <cell r="H455" t="str">
            <v>521130</v>
          </cell>
          <cell r="I455">
            <v>44197</v>
          </cell>
          <cell r="J455" t="str">
            <v>1 - Plantonista</v>
          </cell>
          <cell r="K455">
            <v>44</v>
          </cell>
          <cell r="L455">
            <v>990</v>
          </cell>
          <cell r="R455">
            <v>592.95000000000005</v>
          </cell>
          <cell r="W455">
            <v>144.75</v>
          </cell>
          <cell r="X455">
            <v>1438.2</v>
          </cell>
        </row>
        <row r="456">
          <cell r="C456" t="str">
            <v>HOSPITAL MESTRE VITALINO</v>
          </cell>
          <cell r="E456" t="str">
            <v>FABIENE MONTEIRO LEITE</v>
          </cell>
          <cell r="G456" t="str">
            <v>2 - Outros Profissionais da Saúde</v>
          </cell>
          <cell r="H456" t="str">
            <v>322205</v>
          </cell>
          <cell r="I456">
            <v>44197</v>
          </cell>
          <cell r="J456" t="str">
            <v>1 - Plantonista</v>
          </cell>
          <cell r="K456">
            <v>44</v>
          </cell>
          <cell r="L456">
            <v>1252.53</v>
          </cell>
          <cell r="R456">
            <v>399.35</v>
          </cell>
          <cell r="S456">
            <v>77.819999999999993</v>
          </cell>
          <cell r="W456">
            <v>177.22</v>
          </cell>
          <cell r="X456">
            <v>1552.48</v>
          </cell>
        </row>
        <row r="457">
          <cell r="C457" t="str">
            <v>HOSPITAL MESTRE VITALINO</v>
          </cell>
          <cell r="E457" t="str">
            <v>FABIO ADEMIR PORTELA GOMES</v>
          </cell>
          <cell r="G457" t="str">
            <v>3 - Administrativo</v>
          </cell>
          <cell r="H457" t="str">
            <v>515110</v>
          </cell>
          <cell r="I457">
            <v>44197</v>
          </cell>
          <cell r="J457" t="str">
            <v>1 - Plantonista</v>
          </cell>
          <cell r="K457">
            <v>44</v>
          </cell>
          <cell r="L457">
            <v>1026.6600000000001</v>
          </cell>
          <cell r="R457">
            <v>348.33</v>
          </cell>
          <cell r="W457">
            <v>188.44</v>
          </cell>
          <cell r="X457">
            <v>1186.55</v>
          </cell>
        </row>
        <row r="458">
          <cell r="C458" t="str">
            <v>HOSPITAL MESTRE VITALINO</v>
          </cell>
          <cell r="E458" t="str">
            <v>FABIO ALEX MONTEIRO DA SILVA</v>
          </cell>
          <cell r="G458" t="str">
            <v>3 - Administrativo</v>
          </cell>
          <cell r="H458" t="str">
            <v>514320</v>
          </cell>
          <cell r="I458">
            <v>44197</v>
          </cell>
          <cell r="J458" t="str">
            <v>1 - Plantonista</v>
          </cell>
          <cell r="K458">
            <v>44</v>
          </cell>
          <cell r="L458">
            <v>1100</v>
          </cell>
          <cell r="R458">
            <v>536.39</v>
          </cell>
          <cell r="S458">
            <v>70</v>
          </cell>
          <cell r="W458">
            <v>455.13</v>
          </cell>
          <cell r="X458">
            <v>1251.2599999999998</v>
          </cell>
        </row>
        <row r="459">
          <cell r="C459" t="str">
            <v>HOSPITAL MESTRE VITALINO</v>
          </cell>
          <cell r="E459" t="str">
            <v>FABIO LUIZ DA SILVA</v>
          </cell>
          <cell r="G459" t="str">
            <v>3 - Administrativo</v>
          </cell>
          <cell r="H459" t="str">
            <v>514320</v>
          </cell>
          <cell r="I459">
            <v>44197</v>
          </cell>
          <cell r="J459" t="str">
            <v>1 - Plantonista</v>
          </cell>
          <cell r="K459">
            <v>44</v>
          </cell>
          <cell r="L459">
            <v>1100</v>
          </cell>
          <cell r="R459">
            <v>271.27</v>
          </cell>
          <cell r="S459">
            <v>70</v>
          </cell>
          <cell r="W459">
            <v>130.6</v>
          </cell>
          <cell r="X459">
            <v>1310.67</v>
          </cell>
        </row>
        <row r="460">
          <cell r="C460" t="str">
            <v>HOSPITAL MESTRE VITALINO</v>
          </cell>
          <cell r="E460" t="str">
            <v>FABIO RAMON DA SILVA GOMES</v>
          </cell>
          <cell r="G460" t="str">
            <v>3 - Administrativo</v>
          </cell>
          <cell r="H460" t="str">
            <v>517410</v>
          </cell>
          <cell r="I460">
            <v>44197</v>
          </cell>
          <cell r="J460" t="str">
            <v>2 - Diarista</v>
          </cell>
          <cell r="K460">
            <v>44</v>
          </cell>
          <cell r="L460">
            <v>1100</v>
          </cell>
          <cell r="R460">
            <v>0</v>
          </cell>
          <cell r="S460">
            <v>100</v>
          </cell>
          <cell r="W460">
            <v>411.18</v>
          </cell>
          <cell r="X460">
            <v>788.81999999999994</v>
          </cell>
        </row>
        <row r="461">
          <cell r="C461" t="str">
            <v>HOSPITAL MESTRE VITALINO</v>
          </cell>
          <cell r="E461" t="str">
            <v>FABIO SEELIG DE SOUZA NETO</v>
          </cell>
          <cell r="G461" t="str">
            <v>2 - Outros Profissionais da Saúde</v>
          </cell>
          <cell r="H461" t="str">
            <v>322205</v>
          </cell>
          <cell r="I461">
            <v>44197</v>
          </cell>
          <cell r="J461" t="str">
            <v>1 - Plantonista</v>
          </cell>
          <cell r="K461">
            <v>44</v>
          </cell>
          <cell r="R461">
            <v>0</v>
          </cell>
          <cell r="W461">
            <v>2473.06</v>
          </cell>
          <cell r="X461">
            <v>0</v>
          </cell>
        </row>
        <row r="462">
          <cell r="C462" t="str">
            <v>HOSPITAL MESTRE VITALINO</v>
          </cell>
          <cell r="E462" t="str">
            <v>FABIOLA CARLA DA SILVA</v>
          </cell>
          <cell r="G462" t="str">
            <v>2 - Outros Profissionais da Saúde</v>
          </cell>
          <cell r="H462" t="str">
            <v>223505</v>
          </cell>
          <cell r="I462">
            <v>44197</v>
          </cell>
          <cell r="J462" t="str">
            <v>1 - Plantonista</v>
          </cell>
          <cell r="K462">
            <v>40</v>
          </cell>
          <cell r="L462">
            <v>2116.11</v>
          </cell>
          <cell r="R462">
            <v>887.62</v>
          </cell>
          <cell r="S462">
            <v>729.32</v>
          </cell>
          <cell r="W462">
            <v>1045.3900000000001</v>
          </cell>
          <cell r="X462">
            <v>2687.66</v>
          </cell>
        </row>
        <row r="463">
          <cell r="C463" t="str">
            <v>HOSPITAL MESTRE VITALINO</v>
          </cell>
          <cell r="E463" t="str">
            <v>FAGNER GOMES DA SILVA</v>
          </cell>
          <cell r="G463" t="str">
            <v>2 - Outros Profissionais da Saúde</v>
          </cell>
          <cell r="H463" t="str">
            <v>324115</v>
          </cell>
          <cell r="I463">
            <v>44197</v>
          </cell>
          <cell r="J463" t="str">
            <v>1 - Plantonista</v>
          </cell>
          <cell r="K463">
            <v>24</v>
          </cell>
          <cell r="L463">
            <v>2090.16</v>
          </cell>
          <cell r="R463">
            <v>1057.6199999999999</v>
          </cell>
          <cell r="S463">
            <v>140</v>
          </cell>
          <cell r="W463">
            <v>783.47</v>
          </cell>
          <cell r="X463">
            <v>2504.3099999999995</v>
          </cell>
        </row>
        <row r="464">
          <cell r="C464" t="str">
            <v>HOSPITAL MESTRE VITALINO</v>
          </cell>
          <cell r="E464" t="str">
            <v>FAGNER GONZAGA DA SILVA ARAUJO</v>
          </cell>
          <cell r="G464" t="str">
            <v>2 - Outros Profissionais da Saúde</v>
          </cell>
          <cell r="H464" t="str">
            <v>223505</v>
          </cell>
          <cell r="I464">
            <v>44197</v>
          </cell>
          <cell r="J464" t="str">
            <v>1 - Plantonista</v>
          </cell>
          <cell r="K464">
            <v>40</v>
          </cell>
          <cell r="L464">
            <v>2272.86</v>
          </cell>
          <cell r="R464">
            <v>693.62</v>
          </cell>
          <cell r="S464">
            <v>1000</v>
          </cell>
          <cell r="W464">
            <v>1120.02</v>
          </cell>
          <cell r="X464">
            <v>2846.46</v>
          </cell>
        </row>
        <row r="465">
          <cell r="C465" t="str">
            <v>HOSPITAL MESTRE VITALINO</v>
          </cell>
          <cell r="E465" t="str">
            <v>FAGNER HERCULES DO O LAURENTINO</v>
          </cell>
          <cell r="G465" t="str">
            <v>3 - Administrativo</v>
          </cell>
          <cell r="H465" t="str">
            <v>514320</v>
          </cell>
          <cell r="I465">
            <v>44197</v>
          </cell>
          <cell r="J465" t="str">
            <v>1 - Plantonista</v>
          </cell>
          <cell r="K465">
            <v>44</v>
          </cell>
          <cell r="L465">
            <v>1100</v>
          </cell>
          <cell r="R465">
            <v>220</v>
          </cell>
          <cell r="S465">
            <v>70</v>
          </cell>
          <cell r="W465">
            <v>130.6</v>
          </cell>
          <cell r="X465">
            <v>1259.4000000000001</v>
          </cell>
        </row>
        <row r="466">
          <cell r="C466" t="str">
            <v>HOSPITAL MESTRE VITALINO</v>
          </cell>
          <cell r="E466" t="str">
            <v>FATIMA MYLLENE ARAUJO SANTOS</v>
          </cell>
          <cell r="G466" t="str">
            <v>2 - Outros Profissionais da Saúde</v>
          </cell>
          <cell r="H466" t="str">
            <v>223505</v>
          </cell>
          <cell r="I466">
            <v>44197</v>
          </cell>
          <cell r="J466" t="str">
            <v>1 - Plantonista</v>
          </cell>
          <cell r="K466">
            <v>40</v>
          </cell>
          <cell r="L466">
            <v>1771.74</v>
          </cell>
          <cell r="R466">
            <v>509.21</v>
          </cell>
          <cell r="S466">
            <v>600</v>
          </cell>
          <cell r="W466">
            <v>319.29000000000002</v>
          </cell>
          <cell r="X466">
            <v>2561.66</v>
          </cell>
        </row>
        <row r="467">
          <cell r="C467" t="str">
            <v>HOSPITAL MESTRE VITALINO</v>
          </cell>
          <cell r="E467" t="str">
            <v>FELIPE AUGUSTO FERNANDES MARTINS</v>
          </cell>
          <cell r="G467" t="str">
            <v>1 - Médico</v>
          </cell>
          <cell r="H467" t="str">
            <v>225112</v>
          </cell>
          <cell r="I467">
            <v>44197</v>
          </cell>
          <cell r="J467" t="str">
            <v>1 - Plantonista</v>
          </cell>
          <cell r="K467">
            <v>24</v>
          </cell>
          <cell r="L467">
            <v>2745.6</v>
          </cell>
          <cell r="R467">
            <v>694.5</v>
          </cell>
          <cell r="S467">
            <v>7145.45</v>
          </cell>
          <cell r="W467">
            <v>2590.8200000000002</v>
          </cell>
          <cell r="X467">
            <v>7994.73</v>
          </cell>
        </row>
        <row r="468">
          <cell r="C468" t="str">
            <v>HOSPITAL MESTRE VITALINO</v>
          </cell>
          <cell r="E468" t="str">
            <v>FELIPE DOS SANTOS MOREIRA</v>
          </cell>
          <cell r="G468" t="str">
            <v>2 - Outros Profissionais da Saúde</v>
          </cell>
          <cell r="H468" t="str">
            <v>322205</v>
          </cell>
          <cell r="I468">
            <v>44197</v>
          </cell>
          <cell r="J468" t="str">
            <v>1 - Plantonista</v>
          </cell>
          <cell r="K468">
            <v>44</v>
          </cell>
          <cell r="L468">
            <v>1252.53</v>
          </cell>
          <cell r="R468">
            <v>480.13</v>
          </cell>
          <cell r="S468">
            <v>179.59</v>
          </cell>
          <cell r="W468">
            <v>168.6</v>
          </cell>
          <cell r="X468">
            <v>1743.6499999999999</v>
          </cell>
        </row>
        <row r="469">
          <cell r="C469" t="str">
            <v>HOSPITAL MESTRE VITALINO</v>
          </cell>
          <cell r="E469" t="str">
            <v>FELIPE JOSE CORDEIRO DE QUEIROZ MARQUES</v>
          </cell>
          <cell r="G469" t="str">
            <v>1 - Médico</v>
          </cell>
          <cell r="H469" t="str">
            <v>225125</v>
          </cell>
          <cell r="I469">
            <v>44197</v>
          </cell>
          <cell r="J469" t="str">
            <v>2 - Diarista</v>
          </cell>
          <cell r="K469">
            <v>24</v>
          </cell>
          <cell r="L469">
            <v>2745.6</v>
          </cell>
          <cell r="R469">
            <v>694.5</v>
          </cell>
          <cell r="S469">
            <v>7145.45</v>
          </cell>
          <cell r="W469">
            <v>1941.37</v>
          </cell>
          <cell r="X469">
            <v>8644.18</v>
          </cell>
        </row>
        <row r="470">
          <cell r="C470" t="str">
            <v>HOSPITAL MESTRE VITALINO</v>
          </cell>
          <cell r="E470" t="str">
            <v>FELIPE LIMA DE MELO</v>
          </cell>
          <cell r="G470" t="str">
            <v>3 - Administrativo</v>
          </cell>
          <cell r="H470" t="str">
            <v>515110</v>
          </cell>
          <cell r="I470">
            <v>44197</v>
          </cell>
          <cell r="J470" t="str">
            <v>1 - Plantonista</v>
          </cell>
          <cell r="K470">
            <v>44</v>
          </cell>
          <cell r="L470">
            <v>1100</v>
          </cell>
          <cell r="R470">
            <v>275</v>
          </cell>
          <cell r="W470">
            <v>129.25</v>
          </cell>
          <cell r="X470">
            <v>1245.75</v>
          </cell>
        </row>
        <row r="471">
          <cell r="C471" t="str">
            <v>HOSPITAL MESTRE VITALINO</v>
          </cell>
          <cell r="E471" t="str">
            <v>FERNANDA ACCIOLY DE LIMA SANTOS</v>
          </cell>
          <cell r="G471" t="str">
            <v>2 - Outros Profissionais da Saúde</v>
          </cell>
          <cell r="H471" t="str">
            <v>223505</v>
          </cell>
          <cell r="I471">
            <v>44197</v>
          </cell>
          <cell r="J471" t="str">
            <v>1 - Plantonista</v>
          </cell>
          <cell r="K471">
            <v>40</v>
          </cell>
          <cell r="L471">
            <v>0</v>
          </cell>
          <cell r="R471">
            <v>0</v>
          </cell>
          <cell r="S471">
            <v>0</v>
          </cell>
          <cell r="X471">
            <v>0</v>
          </cell>
        </row>
        <row r="472">
          <cell r="C472" t="str">
            <v>HOSPITAL MESTRE VITALINO</v>
          </cell>
          <cell r="E472" t="str">
            <v>FERNANDA ANGELICA DA SILVA</v>
          </cell>
          <cell r="G472" t="str">
            <v>3 - Administrativo</v>
          </cell>
          <cell r="H472" t="str">
            <v>514320</v>
          </cell>
          <cell r="I472">
            <v>44197</v>
          </cell>
          <cell r="J472" t="str">
            <v>1 - Plantonista</v>
          </cell>
          <cell r="K472">
            <v>44</v>
          </cell>
          <cell r="L472">
            <v>1100</v>
          </cell>
          <cell r="R472">
            <v>393.25</v>
          </cell>
          <cell r="S472">
            <v>70</v>
          </cell>
          <cell r="W472">
            <v>146.19</v>
          </cell>
          <cell r="X472">
            <v>1417.06</v>
          </cell>
        </row>
        <row r="473">
          <cell r="C473" t="str">
            <v>HOSPITAL MESTRE VITALINO</v>
          </cell>
          <cell r="E473" t="str">
            <v>FERNANDA BARBOSA DE LIMA SILVA</v>
          </cell>
          <cell r="G473" t="str">
            <v>2 - Outros Profissionais da Saúde</v>
          </cell>
          <cell r="H473" t="str">
            <v>322205</v>
          </cell>
          <cell r="I473">
            <v>44197</v>
          </cell>
          <cell r="J473" t="str">
            <v>1 - Plantonista</v>
          </cell>
          <cell r="K473">
            <v>44</v>
          </cell>
          <cell r="L473">
            <v>1210.78</v>
          </cell>
          <cell r="R473">
            <v>301.88</v>
          </cell>
          <cell r="S473">
            <v>140</v>
          </cell>
          <cell r="W473">
            <v>574.52</v>
          </cell>
          <cell r="X473">
            <v>1078.1399999999999</v>
          </cell>
        </row>
        <row r="474">
          <cell r="C474" t="str">
            <v>HOSPITAL MESTRE VITALINO</v>
          </cell>
          <cell r="E474" t="str">
            <v>FERNANDA BEATRIZ NEVES BARROS</v>
          </cell>
          <cell r="G474" t="str">
            <v>2 - Outros Profissionais da Saúde</v>
          </cell>
          <cell r="H474" t="str">
            <v>223605</v>
          </cell>
          <cell r="I474">
            <v>44197</v>
          </cell>
          <cell r="J474" t="str">
            <v>2 - Diarista</v>
          </cell>
          <cell r="K474">
            <v>30</v>
          </cell>
          <cell r="L474">
            <v>2005.76</v>
          </cell>
          <cell r="R474">
            <v>315.41000000000003</v>
          </cell>
          <cell r="S474">
            <v>360.17</v>
          </cell>
          <cell r="W474">
            <v>250.55</v>
          </cell>
          <cell r="X474">
            <v>2430.79</v>
          </cell>
        </row>
        <row r="475">
          <cell r="C475" t="str">
            <v>HOSPITAL MESTRE VITALINO</v>
          </cell>
          <cell r="E475" t="str">
            <v>FERNANDA COSTA DE MELO</v>
          </cell>
          <cell r="G475" t="str">
            <v>2 - Outros Profissionais da Saúde</v>
          </cell>
          <cell r="H475" t="str">
            <v>223605</v>
          </cell>
          <cell r="I475">
            <v>44197</v>
          </cell>
          <cell r="J475" t="str">
            <v>1 - Plantonista</v>
          </cell>
          <cell r="K475">
            <v>30</v>
          </cell>
          <cell r="L475">
            <v>2005.76</v>
          </cell>
          <cell r="R475">
            <v>333.98</v>
          </cell>
          <cell r="S475">
            <v>460.46</v>
          </cell>
          <cell r="W475">
            <v>868.98</v>
          </cell>
          <cell r="X475">
            <v>1931.2199999999998</v>
          </cell>
        </row>
        <row r="476">
          <cell r="C476" t="str">
            <v>HOSPITAL MESTRE VITALINO</v>
          </cell>
          <cell r="E476" t="str">
            <v>FERNANDA CRISTINA DA SILVA</v>
          </cell>
          <cell r="G476" t="str">
            <v>3 - Administrativo</v>
          </cell>
          <cell r="H476" t="str">
            <v>517415</v>
          </cell>
          <cell r="I476">
            <v>44197</v>
          </cell>
          <cell r="J476" t="str">
            <v>2 - Diarista</v>
          </cell>
          <cell r="K476">
            <v>44</v>
          </cell>
          <cell r="L476">
            <v>1159.18</v>
          </cell>
          <cell r="R476">
            <v>220</v>
          </cell>
          <cell r="S476">
            <v>100</v>
          </cell>
          <cell r="W476">
            <v>139.80000000000001</v>
          </cell>
          <cell r="X476">
            <v>1339.38</v>
          </cell>
        </row>
        <row r="477">
          <cell r="C477" t="str">
            <v>HOSPITAL MESTRE VITALINO</v>
          </cell>
          <cell r="E477" t="str">
            <v>FERNANDA DE SOUZA SILVA</v>
          </cell>
          <cell r="G477" t="str">
            <v>2 - Outros Profissionais da Saúde</v>
          </cell>
          <cell r="H477" t="str">
            <v>223605</v>
          </cell>
          <cell r="I477">
            <v>44197</v>
          </cell>
          <cell r="J477" t="str">
            <v>1 - Plantonista</v>
          </cell>
          <cell r="K477">
            <v>30</v>
          </cell>
          <cell r="L477">
            <v>1546.4</v>
          </cell>
          <cell r="R477">
            <v>220</v>
          </cell>
          <cell r="S477">
            <v>300</v>
          </cell>
          <cell r="W477">
            <v>171.79</v>
          </cell>
          <cell r="X477">
            <v>1894.6100000000001</v>
          </cell>
        </row>
        <row r="478">
          <cell r="C478" t="str">
            <v>HOSPITAL MESTRE VITALINO</v>
          </cell>
          <cell r="E478" t="str">
            <v>FERNANDA GABRIELLA DE SENA SOUZA</v>
          </cell>
          <cell r="G478" t="str">
            <v>2 - Outros Profissionais da Saúde</v>
          </cell>
          <cell r="H478" t="str">
            <v>223505</v>
          </cell>
          <cell r="I478">
            <v>44197</v>
          </cell>
          <cell r="J478" t="str">
            <v>1 - Plantonista</v>
          </cell>
          <cell r="K478">
            <v>40</v>
          </cell>
          <cell r="L478">
            <v>2351.23</v>
          </cell>
          <cell r="R478">
            <v>631.83000000000004</v>
          </cell>
          <cell r="S478">
            <v>600</v>
          </cell>
          <cell r="W478">
            <v>429.93</v>
          </cell>
          <cell r="X478">
            <v>3153.13</v>
          </cell>
        </row>
        <row r="479">
          <cell r="C479" t="str">
            <v>HOSPITAL MESTRE VITALINO</v>
          </cell>
          <cell r="E479" t="str">
            <v>FERNANDA GERVASIO FREIRE</v>
          </cell>
          <cell r="G479" t="str">
            <v>2 - Outros Profissionais da Saúde</v>
          </cell>
          <cell r="H479" t="str">
            <v>223405</v>
          </cell>
          <cell r="I479">
            <v>44197</v>
          </cell>
          <cell r="J479" t="str">
            <v>2 - Diarista</v>
          </cell>
          <cell r="K479">
            <v>40</v>
          </cell>
          <cell r="L479">
            <v>4279.53</v>
          </cell>
          <cell r="R479">
            <v>753.02</v>
          </cell>
          <cell r="W479">
            <v>1250.78</v>
          </cell>
          <cell r="X479">
            <v>3781.7699999999995</v>
          </cell>
        </row>
        <row r="480">
          <cell r="C480" t="str">
            <v>HOSPITAL MESTRE VITALINO</v>
          </cell>
          <cell r="E480" t="str">
            <v>FERNANDA LIMA FERNANDES DA SILVA</v>
          </cell>
          <cell r="G480" t="str">
            <v>2 - Outros Profissionais da Saúde</v>
          </cell>
          <cell r="H480" t="str">
            <v>223810</v>
          </cell>
          <cell r="I480">
            <v>44197</v>
          </cell>
          <cell r="J480" t="str">
            <v>2 - Diarista</v>
          </cell>
          <cell r="K480">
            <v>30</v>
          </cell>
          <cell r="L480">
            <v>1891.21</v>
          </cell>
          <cell r="R480">
            <v>440</v>
          </cell>
          <cell r="W480">
            <v>414.24</v>
          </cell>
          <cell r="X480">
            <v>1916.97</v>
          </cell>
        </row>
        <row r="481">
          <cell r="C481" t="str">
            <v>HOSPITAL MESTRE VITALINO</v>
          </cell>
          <cell r="E481" t="str">
            <v>FERNANDO ANTONIO DE LIMA</v>
          </cell>
          <cell r="G481" t="str">
            <v>3 - Administrativo</v>
          </cell>
          <cell r="H481" t="str">
            <v>212410</v>
          </cell>
          <cell r="I481">
            <v>44197</v>
          </cell>
          <cell r="J481" t="str">
            <v>2 - Diarista</v>
          </cell>
          <cell r="K481">
            <v>44</v>
          </cell>
          <cell r="L481">
            <v>1646.58</v>
          </cell>
          <cell r="R481">
            <v>440</v>
          </cell>
          <cell r="S481">
            <v>400</v>
          </cell>
          <cell r="W481">
            <v>288.06</v>
          </cell>
          <cell r="X481">
            <v>2198.52</v>
          </cell>
        </row>
        <row r="482">
          <cell r="C482" t="str">
            <v>HOSPITAL MESTRE VITALINO</v>
          </cell>
          <cell r="E482" t="str">
            <v>FERNANDO CICERO DA SILVA</v>
          </cell>
          <cell r="G482" t="str">
            <v>3 - Administrativo</v>
          </cell>
          <cell r="H482" t="str">
            <v>763015</v>
          </cell>
          <cell r="I482">
            <v>44197</v>
          </cell>
          <cell r="J482" t="str">
            <v>1 - Plantonista</v>
          </cell>
          <cell r="K482">
            <v>44</v>
          </cell>
          <cell r="L482">
            <v>1100</v>
          </cell>
          <cell r="R482">
            <v>271.27</v>
          </cell>
          <cell r="S482">
            <v>70</v>
          </cell>
          <cell r="W482">
            <v>130.6</v>
          </cell>
          <cell r="X482">
            <v>1310.67</v>
          </cell>
        </row>
        <row r="483">
          <cell r="C483" t="str">
            <v>HOSPITAL MESTRE VITALINO</v>
          </cell>
          <cell r="E483" t="str">
            <v>FERNANDO JOAO DA SILVA</v>
          </cell>
          <cell r="G483" t="str">
            <v>3 - Administrativo</v>
          </cell>
          <cell r="H483" t="str">
            <v>513505</v>
          </cell>
          <cell r="I483">
            <v>44197</v>
          </cell>
          <cell r="J483" t="str">
            <v>1 - Plantonista</v>
          </cell>
          <cell r="K483">
            <v>44</v>
          </cell>
          <cell r="L483">
            <v>1100</v>
          </cell>
          <cell r="R483">
            <v>354.4</v>
          </cell>
          <cell r="S483">
            <v>70</v>
          </cell>
          <cell r="W483">
            <v>446.8</v>
          </cell>
          <cell r="X483">
            <v>1077.6000000000001</v>
          </cell>
        </row>
        <row r="484">
          <cell r="C484" t="str">
            <v>HOSPITAL MESTRE VITALINO</v>
          </cell>
          <cell r="E484" t="str">
            <v>FILIPE ALVES OLIVEIRA</v>
          </cell>
          <cell r="G484" t="str">
            <v>3 - Administrativo</v>
          </cell>
          <cell r="H484" t="str">
            <v>212405</v>
          </cell>
          <cell r="I484">
            <v>44197</v>
          </cell>
          <cell r="J484" t="str">
            <v>1 - Plantonista</v>
          </cell>
          <cell r="K484">
            <v>44</v>
          </cell>
          <cell r="L484">
            <v>1646.58</v>
          </cell>
          <cell r="R484">
            <v>0</v>
          </cell>
          <cell r="S484">
            <v>1433.54</v>
          </cell>
          <cell r="W484">
            <v>710.69</v>
          </cell>
          <cell r="X484">
            <v>2369.4299999999998</v>
          </cell>
        </row>
        <row r="485">
          <cell r="C485" t="str">
            <v>HOSPITAL MESTRE VITALINO</v>
          </cell>
          <cell r="E485" t="str">
            <v>FILIPE RENAN SILVA LEITE</v>
          </cell>
          <cell r="G485" t="str">
            <v>3 - Administrativo</v>
          </cell>
          <cell r="H485" t="str">
            <v>212410</v>
          </cell>
          <cell r="I485">
            <v>44197</v>
          </cell>
          <cell r="J485" t="str">
            <v>2 - Diarista</v>
          </cell>
          <cell r="K485">
            <v>44</v>
          </cell>
          <cell r="L485">
            <v>713.52</v>
          </cell>
          <cell r="R485">
            <v>0</v>
          </cell>
          <cell r="W485">
            <v>67.78</v>
          </cell>
          <cell r="X485">
            <v>645.74</v>
          </cell>
        </row>
        <row r="486">
          <cell r="C486" t="str">
            <v>HOSPITAL MESTRE VITALINO</v>
          </cell>
          <cell r="E486" t="str">
            <v>FLAVIA LUCIA BEZERRA DE CARVALHO</v>
          </cell>
          <cell r="G486" t="str">
            <v>2 - Outros Profissionais da Saúde</v>
          </cell>
          <cell r="H486" t="str">
            <v>322205</v>
          </cell>
          <cell r="I486">
            <v>44197</v>
          </cell>
          <cell r="J486" t="str">
            <v>1 - Plantonista</v>
          </cell>
          <cell r="K486">
            <v>44</v>
          </cell>
          <cell r="L486">
            <v>1252.53</v>
          </cell>
          <cell r="R486">
            <v>322.76</v>
          </cell>
          <cell r="S486">
            <v>233.94</v>
          </cell>
          <cell r="W486">
            <v>1239.78</v>
          </cell>
          <cell r="X486">
            <v>569.45000000000005</v>
          </cell>
        </row>
        <row r="487">
          <cell r="C487" t="str">
            <v>HOSPITAL MESTRE VITALINO</v>
          </cell>
          <cell r="E487" t="str">
            <v>FLAVIA MARIA DE ARAUJO FONTES SANTOS</v>
          </cell>
          <cell r="G487" t="str">
            <v>2 - Outros Profissionais da Saúde</v>
          </cell>
          <cell r="H487" t="str">
            <v>223505</v>
          </cell>
          <cell r="I487">
            <v>44197</v>
          </cell>
          <cell r="J487" t="str">
            <v>1 - Plantonista</v>
          </cell>
          <cell r="K487">
            <v>40</v>
          </cell>
          <cell r="L487">
            <v>0</v>
          </cell>
          <cell r="P487">
            <v>4379.21</v>
          </cell>
          <cell r="R487">
            <v>3.55</v>
          </cell>
          <cell r="S487">
            <v>0</v>
          </cell>
          <cell r="W487">
            <v>4349.88</v>
          </cell>
          <cell r="X487">
            <v>32.880000000000109</v>
          </cell>
        </row>
        <row r="488">
          <cell r="C488" t="str">
            <v>HOSPITAL MESTRE VITALINO</v>
          </cell>
          <cell r="E488" t="str">
            <v>FLAVIANA SANTOS DO NASCIMENTO</v>
          </cell>
          <cell r="G488" t="str">
            <v>2 - Outros Profissionais da Saúde</v>
          </cell>
          <cell r="H488" t="str">
            <v>322205</v>
          </cell>
          <cell r="I488">
            <v>44197</v>
          </cell>
          <cell r="J488" t="str">
            <v>1 - Plantonista</v>
          </cell>
          <cell r="K488">
            <v>44</v>
          </cell>
          <cell r="L488">
            <v>1252.53</v>
          </cell>
          <cell r="R488">
            <v>546.24</v>
          </cell>
          <cell r="S488">
            <v>249.59</v>
          </cell>
          <cell r="W488">
            <v>199.95</v>
          </cell>
          <cell r="X488">
            <v>1848.41</v>
          </cell>
        </row>
        <row r="489">
          <cell r="C489" t="str">
            <v>HOSPITAL MESTRE VITALINO</v>
          </cell>
          <cell r="E489" t="str">
            <v>FLAVIANE APARECIDA OLIMPIO</v>
          </cell>
          <cell r="G489" t="str">
            <v>2 - Outros Profissionais da Saúde</v>
          </cell>
          <cell r="H489" t="str">
            <v>322205</v>
          </cell>
          <cell r="I489">
            <v>44197</v>
          </cell>
          <cell r="J489" t="str">
            <v>1 - Plantonista</v>
          </cell>
          <cell r="K489">
            <v>44</v>
          </cell>
          <cell r="L489">
            <v>1252.53</v>
          </cell>
          <cell r="R489">
            <v>480.13</v>
          </cell>
          <cell r="S489">
            <v>171.76</v>
          </cell>
          <cell r="W489">
            <v>316.27999999999997</v>
          </cell>
          <cell r="X489">
            <v>1588.1399999999999</v>
          </cell>
        </row>
        <row r="490">
          <cell r="C490" t="str">
            <v>HOSPITAL MESTRE VITALINO</v>
          </cell>
          <cell r="E490" t="str">
            <v>FLAVIANE ARRUDA BARBOSA</v>
          </cell>
          <cell r="G490" t="str">
            <v>2 - Outros Profissionais da Saúde</v>
          </cell>
          <cell r="H490" t="str">
            <v>223505</v>
          </cell>
          <cell r="I490">
            <v>44197</v>
          </cell>
          <cell r="J490" t="str">
            <v>2 - Diarista</v>
          </cell>
          <cell r="K490">
            <v>40</v>
          </cell>
          <cell r="L490">
            <v>2204.2600000000002</v>
          </cell>
          <cell r="R490">
            <v>220</v>
          </cell>
          <cell r="S490">
            <v>600</v>
          </cell>
          <cell r="W490">
            <v>478.86</v>
          </cell>
          <cell r="X490">
            <v>2545.4</v>
          </cell>
        </row>
        <row r="491">
          <cell r="C491" t="str">
            <v>HOSPITAL MESTRE VITALINO</v>
          </cell>
          <cell r="E491" t="str">
            <v>FLAVIO EDUARDO OMENA DE FREITAS</v>
          </cell>
          <cell r="G491" t="str">
            <v>2 - Outros Profissionais da Saúde</v>
          </cell>
          <cell r="H491" t="str">
            <v>324115</v>
          </cell>
          <cell r="I491">
            <v>44197</v>
          </cell>
          <cell r="J491" t="str">
            <v>2 - Diarista</v>
          </cell>
          <cell r="K491">
            <v>24</v>
          </cell>
          <cell r="L491">
            <v>2090.16</v>
          </cell>
          <cell r="R491">
            <v>836.06</v>
          </cell>
          <cell r="S491">
            <v>349.02</v>
          </cell>
          <cell r="W491">
            <v>489.04</v>
          </cell>
          <cell r="X491">
            <v>2786.2</v>
          </cell>
        </row>
        <row r="492">
          <cell r="C492" t="str">
            <v>HOSPITAL MESTRE VITALINO</v>
          </cell>
          <cell r="E492" t="str">
            <v>FLAVIO HENRIQUE LOYOLA SANTOS</v>
          </cell>
          <cell r="G492" t="str">
            <v>1 - Médico</v>
          </cell>
          <cell r="H492" t="str">
            <v>225125</v>
          </cell>
          <cell r="I492">
            <v>44197</v>
          </cell>
          <cell r="J492" t="str">
            <v>1 - Plantonista</v>
          </cell>
          <cell r="K492">
            <v>24</v>
          </cell>
          <cell r="L492">
            <v>366.08</v>
          </cell>
          <cell r="R492">
            <v>147.94999999999999</v>
          </cell>
          <cell r="S492">
            <v>1786.36</v>
          </cell>
          <cell r="W492">
            <v>31.32</v>
          </cell>
          <cell r="X492">
            <v>2269.0699999999997</v>
          </cell>
        </row>
        <row r="493">
          <cell r="C493" t="str">
            <v>HOSPITAL MESTRE VITALINO</v>
          </cell>
          <cell r="E493" t="str">
            <v>FRANCIANE ALVES DA SILVA</v>
          </cell>
          <cell r="G493" t="str">
            <v>2 - Outros Profissionais da Saúde</v>
          </cell>
          <cell r="H493" t="str">
            <v>322205</v>
          </cell>
          <cell r="I493">
            <v>44197</v>
          </cell>
          <cell r="J493" t="str">
            <v>1 - Plantonista</v>
          </cell>
          <cell r="K493">
            <v>44</v>
          </cell>
          <cell r="L493">
            <v>1252.53</v>
          </cell>
          <cell r="R493">
            <v>270.83999999999997</v>
          </cell>
          <cell r="S493">
            <v>140</v>
          </cell>
          <cell r="W493">
            <v>221.35</v>
          </cell>
          <cell r="X493">
            <v>1442.02</v>
          </cell>
        </row>
        <row r="494">
          <cell r="C494" t="str">
            <v>HOSPITAL MESTRE VITALINO</v>
          </cell>
          <cell r="E494" t="str">
            <v>FRANCINNY BARBOSA DE SALES</v>
          </cell>
          <cell r="G494" t="str">
            <v>2 - Outros Profissionais da Saúde</v>
          </cell>
          <cell r="H494" t="str">
            <v>223505</v>
          </cell>
          <cell r="I494">
            <v>44197</v>
          </cell>
          <cell r="J494" t="str">
            <v>1 - Plantonista</v>
          </cell>
          <cell r="K494">
            <v>40</v>
          </cell>
          <cell r="L494">
            <v>2351.23</v>
          </cell>
          <cell r="R494">
            <v>950.49</v>
          </cell>
          <cell r="S494">
            <v>600</v>
          </cell>
          <cell r="W494">
            <v>983.68</v>
          </cell>
          <cell r="X494">
            <v>2918.0400000000004</v>
          </cell>
        </row>
        <row r="495">
          <cell r="C495" t="str">
            <v>HOSPITAL MESTRE VITALINO</v>
          </cell>
          <cell r="E495" t="str">
            <v>FRANCIS ANDREW DA SILVA SOUSA</v>
          </cell>
          <cell r="G495" t="str">
            <v>1 - Médico</v>
          </cell>
          <cell r="H495" t="str">
            <v>225225</v>
          </cell>
          <cell r="I495">
            <v>44197</v>
          </cell>
          <cell r="J495" t="str">
            <v>2 - Diarista</v>
          </cell>
          <cell r="K495">
            <v>24</v>
          </cell>
          <cell r="L495">
            <v>0</v>
          </cell>
          <cell r="P495">
            <v>14183.39</v>
          </cell>
          <cell r="R495">
            <v>24.23</v>
          </cell>
          <cell r="S495">
            <v>0</v>
          </cell>
          <cell r="W495">
            <v>14207.62</v>
          </cell>
          <cell r="X495">
            <v>-1.8189894035458565E-12</v>
          </cell>
        </row>
        <row r="496">
          <cell r="C496" t="str">
            <v>HOSPITAL MESTRE VITALINO</v>
          </cell>
          <cell r="E496" t="str">
            <v>FRANCISCO DAS CHAGAS SILVA</v>
          </cell>
          <cell r="G496" t="str">
            <v>1 - Médico</v>
          </cell>
          <cell r="H496" t="str">
            <v>225170</v>
          </cell>
          <cell r="I496">
            <v>44197</v>
          </cell>
          <cell r="J496" t="str">
            <v>2 - Diarista</v>
          </cell>
          <cell r="K496">
            <v>20</v>
          </cell>
          <cell r="L496">
            <v>2745.6</v>
          </cell>
          <cell r="R496">
            <v>357.28</v>
          </cell>
          <cell r="S496">
            <v>6969.94</v>
          </cell>
          <cell r="W496">
            <v>3670.32</v>
          </cell>
          <cell r="X496">
            <v>6402.5</v>
          </cell>
        </row>
        <row r="497">
          <cell r="C497" t="str">
            <v>HOSPITAL MESTRE VITALINO</v>
          </cell>
          <cell r="E497" t="str">
            <v>FRANCISCO JESUS ALONSO CRUZ</v>
          </cell>
          <cell r="G497" t="str">
            <v>1 - Médico</v>
          </cell>
          <cell r="H497" t="str">
            <v>225120</v>
          </cell>
          <cell r="I497">
            <v>44197</v>
          </cell>
          <cell r="J497" t="str">
            <v>2 - Diarista</v>
          </cell>
          <cell r="K497">
            <v>20</v>
          </cell>
          <cell r="L497">
            <v>1372.8</v>
          </cell>
          <cell r="P497">
            <v>4216.09</v>
          </cell>
          <cell r="R497">
            <v>110</v>
          </cell>
          <cell r="S497">
            <v>1668.27</v>
          </cell>
          <cell r="W497">
            <v>4954.7700000000004</v>
          </cell>
          <cell r="X497">
            <v>2412.3899999999994</v>
          </cell>
        </row>
        <row r="498">
          <cell r="C498" t="str">
            <v>HOSPITAL MESTRE VITALINO</v>
          </cell>
          <cell r="E498" t="str">
            <v>FRANK FERNANDES LIMA</v>
          </cell>
          <cell r="G498" t="str">
            <v>1 - Médico</v>
          </cell>
          <cell r="H498" t="str">
            <v>225225</v>
          </cell>
          <cell r="I498">
            <v>44197</v>
          </cell>
          <cell r="J498" t="str">
            <v>2 - Diarista</v>
          </cell>
          <cell r="K498">
            <v>44</v>
          </cell>
          <cell r="L498">
            <v>2745.6</v>
          </cell>
          <cell r="R498">
            <v>17221.759999999998</v>
          </cell>
          <cell r="S498">
            <v>11446.45</v>
          </cell>
          <cell r="W498">
            <v>8214.32</v>
          </cell>
          <cell r="X498">
            <v>23199.489999999998</v>
          </cell>
        </row>
        <row r="499">
          <cell r="C499" t="str">
            <v>HOSPITAL MESTRE VITALINO</v>
          </cell>
          <cell r="E499" t="str">
            <v>FREDERICO BEZERRA JULIAO</v>
          </cell>
          <cell r="G499" t="str">
            <v>3 - Administrativo</v>
          </cell>
          <cell r="H499" t="str">
            <v>515110</v>
          </cell>
          <cell r="I499">
            <v>44197</v>
          </cell>
          <cell r="J499" t="str">
            <v>1 - Plantonista</v>
          </cell>
          <cell r="K499">
            <v>44</v>
          </cell>
          <cell r="L499">
            <v>1100</v>
          </cell>
          <cell r="R499">
            <v>354.4</v>
          </cell>
          <cell r="W499">
            <v>480.69</v>
          </cell>
          <cell r="X499">
            <v>973.71</v>
          </cell>
        </row>
        <row r="500">
          <cell r="C500" t="str">
            <v>HOSPITAL MESTRE VITALINO</v>
          </cell>
          <cell r="E500" t="str">
            <v>GABRIEL KAYO DA SILVA ANDRADE</v>
          </cell>
          <cell r="G500" t="str">
            <v>3 - Administrativo</v>
          </cell>
          <cell r="H500" t="str">
            <v>517410</v>
          </cell>
          <cell r="I500">
            <v>44197</v>
          </cell>
          <cell r="J500" t="str">
            <v>1 - Plantonista</v>
          </cell>
          <cell r="K500">
            <v>44</v>
          </cell>
          <cell r="L500">
            <v>1100</v>
          </cell>
          <cell r="R500">
            <v>0</v>
          </cell>
          <cell r="S500">
            <v>100</v>
          </cell>
          <cell r="W500">
            <v>113.5</v>
          </cell>
          <cell r="X500">
            <v>1086.5</v>
          </cell>
        </row>
        <row r="501">
          <cell r="C501" t="str">
            <v>HOSPITAL MESTRE VITALINO</v>
          </cell>
          <cell r="E501" t="str">
            <v>GABRIEL TORRES DA SILVA</v>
          </cell>
          <cell r="G501" t="str">
            <v>2 - Outros Profissionais da Saúde</v>
          </cell>
          <cell r="H501" t="str">
            <v>322205</v>
          </cell>
          <cell r="I501">
            <v>44197</v>
          </cell>
          <cell r="J501" t="str">
            <v>1 - Plantonista</v>
          </cell>
          <cell r="K501">
            <v>44</v>
          </cell>
          <cell r="L501">
            <v>1252.53</v>
          </cell>
          <cell r="R501">
            <v>640.15</v>
          </cell>
          <cell r="S501">
            <v>233.94</v>
          </cell>
          <cell r="W501">
            <v>775.41</v>
          </cell>
          <cell r="X501">
            <v>1351.21</v>
          </cell>
        </row>
        <row r="502">
          <cell r="C502" t="str">
            <v>HOSPITAL MESTRE VITALINO</v>
          </cell>
          <cell r="E502" t="str">
            <v>GABRIELA LEONILDE BELTRAO CELESTINO</v>
          </cell>
          <cell r="G502" t="str">
            <v>2 - Outros Profissionais da Saúde</v>
          </cell>
          <cell r="H502" t="str">
            <v>324115</v>
          </cell>
          <cell r="I502">
            <v>44197</v>
          </cell>
          <cell r="J502" t="str">
            <v>1 - Plantonista</v>
          </cell>
          <cell r="K502">
            <v>24</v>
          </cell>
          <cell r="L502">
            <v>2090.16</v>
          </cell>
          <cell r="R502">
            <v>1116.1400000000001</v>
          </cell>
          <cell r="S502">
            <v>140</v>
          </cell>
          <cell r="W502">
            <v>1055.8</v>
          </cell>
          <cell r="X502">
            <v>2290.5</v>
          </cell>
        </row>
        <row r="503">
          <cell r="C503" t="str">
            <v>HOSPITAL MESTRE VITALINO</v>
          </cell>
          <cell r="E503" t="str">
            <v>GABRIELA MARIA DA SILVA</v>
          </cell>
          <cell r="G503" t="str">
            <v>2 - Outros Profissionais da Saúde</v>
          </cell>
          <cell r="H503" t="str">
            <v>322205</v>
          </cell>
          <cell r="I503">
            <v>44197</v>
          </cell>
          <cell r="J503" t="str">
            <v>2 - Diarista</v>
          </cell>
          <cell r="K503">
            <v>44</v>
          </cell>
          <cell r="L503">
            <v>1252.53</v>
          </cell>
          <cell r="R503">
            <v>526.70000000000005</v>
          </cell>
          <cell r="S503">
            <v>140</v>
          </cell>
          <cell r="W503">
            <v>656.83</v>
          </cell>
          <cell r="X503">
            <v>1262.4000000000001</v>
          </cell>
        </row>
        <row r="504">
          <cell r="C504" t="str">
            <v>HOSPITAL MESTRE VITALINO</v>
          </cell>
          <cell r="E504" t="str">
            <v>GABRIELA MARQUES PEREIRA DE ALENCAR</v>
          </cell>
          <cell r="G504" t="str">
            <v>1 - Médico</v>
          </cell>
          <cell r="H504" t="str">
            <v>225120</v>
          </cell>
          <cell r="I504">
            <v>44197</v>
          </cell>
          <cell r="J504" t="str">
            <v>2 - Diarista</v>
          </cell>
          <cell r="K504">
            <v>30</v>
          </cell>
          <cell r="L504">
            <v>0</v>
          </cell>
          <cell r="R504">
            <v>19223.95</v>
          </cell>
          <cell r="S504">
            <v>0</v>
          </cell>
          <cell r="W504">
            <v>4963.63</v>
          </cell>
          <cell r="X504">
            <v>14260.32</v>
          </cell>
        </row>
        <row r="505">
          <cell r="C505" t="str">
            <v>HOSPITAL MESTRE VITALINO</v>
          </cell>
          <cell r="E505" t="str">
            <v>GABRIELA THAYNA SOARES DA SILVA</v>
          </cell>
          <cell r="G505" t="str">
            <v>2 - Outros Profissionais da Saúde</v>
          </cell>
          <cell r="H505" t="str">
            <v>322205</v>
          </cell>
          <cell r="I505">
            <v>44197</v>
          </cell>
          <cell r="J505" t="str">
            <v>1 - Plantonista</v>
          </cell>
          <cell r="K505">
            <v>44</v>
          </cell>
          <cell r="L505">
            <v>1210.78</v>
          </cell>
          <cell r="R505">
            <v>212.66</v>
          </cell>
          <cell r="S505">
            <v>135.34</v>
          </cell>
          <cell r="W505">
            <v>161</v>
          </cell>
          <cell r="X505">
            <v>1397.78</v>
          </cell>
        </row>
        <row r="506">
          <cell r="C506" t="str">
            <v>HOSPITAL MESTRE VITALINO</v>
          </cell>
          <cell r="E506" t="str">
            <v>GABRIELE TELES CHAVES</v>
          </cell>
          <cell r="G506" t="str">
            <v>1 - Médico</v>
          </cell>
          <cell r="H506" t="str">
            <v>225120</v>
          </cell>
          <cell r="I506">
            <v>44197</v>
          </cell>
          <cell r="J506" t="str">
            <v>1 - Plantonista</v>
          </cell>
          <cell r="K506">
            <v>24</v>
          </cell>
          <cell r="L506">
            <v>2745.6</v>
          </cell>
          <cell r="R506">
            <v>949.7</v>
          </cell>
          <cell r="S506">
            <v>8167.37</v>
          </cell>
          <cell r="W506">
            <v>2942.03</v>
          </cell>
          <cell r="X506">
            <v>8920.64</v>
          </cell>
        </row>
        <row r="507">
          <cell r="C507" t="str">
            <v>HOSPITAL MESTRE VITALINO</v>
          </cell>
          <cell r="E507" t="str">
            <v>GABRIELLA BRUNA SANTOS MACIEL</v>
          </cell>
          <cell r="G507" t="str">
            <v>2 - Outros Profissionais da Saúde</v>
          </cell>
          <cell r="H507" t="str">
            <v>223505</v>
          </cell>
          <cell r="I507">
            <v>44197</v>
          </cell>
          <cell r="J507" t="str">
            <v>1 - Plantonista</v>
          </cell>
          <cell r="K507">
            <v>40</v>
          </cell>
          <cell r="L507">
            <v>1771.74</v>
          </cell>
          <cell r="R507">
            <v>220</v>
          </cell>
          <cell r="S507">
            <v>762.4</v>
          </cell>
          <cell r="W507">
            <v>295.7</v>
          </cell>
          <cell r="X507">
            <v>2458.44</v>
          </cell>
        </row>
        <row r="508">
          <cell r="C508" t="str">
            <v>HOSPITAL MESTRE VITALINO</v>
          </cell>
          <cell r="E508" t="str">
            <v>GABRIELLA MARIA DA SILVA</v>
          </cell>
          <cell r="G508" t="str">
            <v>2 - Outros Profissionais da Saúde</v>
          </cell>
          <cell r="H508" t="str">
            <v>223505</v>
          </cell>
          <cell r="I508">
            <v>44197</v>
          </cell>
          <cell r="J508" t="str">
            <v>1 - Plantonista</v>
          </cell>
          <cell r="K508">
            <v>40</v>
          </cell>
          <cell r="L508">
            <v>1771.74</v>
          </cell>
          <cell r="R508">
            <v>232.29</v>
          </cell>
          <cell r="S508">
            <v>697.45</v>
          </cell>
          <cell r="W508">
            <v>285.92</v>
          </cell>
          <cell r="X508">
            <v>2415.56</v>
          </cell>
        </row>
        <row r="509">
          <cell r="C509" t="str">
            <v>HOSPITAL MESTRE VITALINO</v>
          </cell>
          <cell r="E509" t="str">
            <v>GABRIELLA MYLLENA DE SOUZA RIBEIRO</v>
          </cell>
          <cell r="G509" t="str">
            <v>2 - Outros Profissionais da Saúde</v>
          </cell>
          <cell r="H509" t="str">
            <v>223605</v>
          </cell>
          <cell r="I509">
            <v>44197</v>
          </cell>
          <cell r="J509" t="str">
            <v>1 - Plantonista</v>
          </cell>
          <cell r="K509">
            <v>30</v>
          </cell>
          <cell r="L509">
            <v>1407.87</v>
          </cell>
          <cell r="R509">
            <v>902.63</v>
          </cell>
          <cell r="S509">
            <v>391.82</v>
          </cell>
          <cell r="W509">
            <v>286.16000000000003</v>
          </cell>
          <cell r="X509">
            <v>2416.1600000000003</v>
          </cell>
        </row>
        <row r="510">
          <cell r="C510" t="str">
            <v>HOSPITAL MESTRE VITALINO</v>
          </cell>
          <cell r="E510" t="str">
            <v>GEIVSON BERNARDO DA HORA</v>
          </cell>
          <cell r="G510" t="str">
            <v>2 - Outros Profissionais da Saúde</v>
          </cell>
          <cell r="H510" t="str">
            <v>322205</v>
          </cell>
          <cell r="I510">
            <v>44197</v>
          </cell>
          <cell r="J510" t="str">
            <v>2 - Diarista</v>
          </cell>
          <cell r="K510">
            <v>44</v>
          </cell>
          <cell r="L510">
            <v>1085.53</v>
          </cell>
          <cell r="R510">
            <v>427.13</v>
          </cell>
          <cell r="S510">
            <v>258.66000000000003</v>
          </cell>
          <cell r="W510">
            <v>604.35</v>
          </cell>
          <cell r="X510">
            <v>1166.9699999999998</v>
          </cell>
        </row>
        <row r="511">
          <cell r="C511" t="str">
            <v>HOSPITAL MESTRE VITALINO</v>
          </cell>
          <cell r="E511" t="str">
            <v>GENALDO DE OLIVEIRA</v>
          </cell>
          <cell r="G511" t="str">
            <v>3 - Administrativo</v>
          </cell>
          <cell r="H511" t="str">
            <v>515110</v>
          </cell>
          <cell r="I511">
            <v>44197</v>
          </cell>
          <cell r="J511" t="str">
            <v>1 - Plantonista</v>
          </cell>
          <cell r="K511">
            <v>44</v>
          </cell>
          <cell r="L511">
            <v>1100</v>
          </cell>
          <cell r="R511">
            <v>377.54</v>
          </cell>
          <cell r="W511">
            <v>417.4</v>
          </cell>
          <cell r="X511">
            <v>1060.1399999999999</v>
          </cell>
        </row>
        <row r="512">
          <cell r="C512" t="str">
            <v>HOSPITAL MESTRE VITALINO</v>
          </cell>
          <cell r="E512" t="str">
            <v>GENARO ELIAS DA SILVA</v>
          </cell>
          <cell r="G512" t="str">
            <v>3 - Administrativo</v>
          </cell>
          <cell r="H512" t="str">
            <v>514320</v>
          </cell>
          <cell r="I512">
            <v>44197</v>
          </cell>
          <cell r="J512" t="str">
            <v>1 - Plantonista</v>
          </cell>
          <cell r="K512">
            <v>44</v>
          </cell>
          <cell r="L512">
            <v>1100</v>
          </cell>
          <cell r="R512">
            <v>271.27</v>
          </cell>
          <cell r="S512">
            <v>70</v>
          </cell>
          <cell r="W512">
            <v>130.6</v>
          </cell>
          <cell r="X512">
            <v>1310.67</v>
          </cell>
        </row>
        <row r="513">
          <cell r="C513" t="str">
            <v>HOSPITAL MESTRE VITALINO</v>
          </cell>
          <cell r="E513" t="str">
            <v>GENISON ONOFRE FLORENCIO</v>
          </cell>
          <cell r="G513" t="str">
            <v>3 - Administrativo</v>
          </cell>
          <cell r="H513" t="str">
            <v>513505</v>
          </cell>
          <cell r="I513">
            <v>44197</v>
          </cell>
          <cell r="J513" t="str">
            <v>1 - Plantonista</v>
          </cell>
          <cell r="K513">
            <v>44</v>
          </cell>
          <cell r="L513">
            <v>1100</v>
          </cell>
          <cell r="R513">
            <v>354.4</v>
          </cell>
          <cell r="S513">
            <v>70</v>
          </cell>
          <cell r="W513">
            <v>120.69</v>
          </cell>
          <cell r="X513">
            <v>1403.71</v>
          </cell>
        </row>
        <row r="514">
          <cell r="C514" t="str">
            <v>HOSPITAL MESTRE VITALINO</v>
          </cell>
          <cell r="E514" t="str">
            <v>GENYSON JERONIMO BEZERRA DA SILVA</v>
          </cell>
          <cell r="G514" t="str">
            <v>3 - Administrativo</v>
          </cell>
          <cell r="H514" t="str">
            <v>411010</v>
          </cell>
          <cell r="I514">
            <v>44197</v>
          </cell>
          <cell r="J514" t="str">
            <v>2 - Diarista</v>
          </cell>
          <cell r="K514">
            <v>44</v>
          </cell>
          <cell r="L514">
            <v>1159.18</v>
          </cell>
          <cell r="R514">
            <v>0</v>
          </cell>
          <cell r="W514">
            <v>87.82</v>
          </cell>
          <cell r="X514">
            <v>1071.3600000000001</v>
          </cell>
        </row>
        <row r="515">
          <cell r="C515" t="str">
            <v>HOSPITAL MESTRE VITALINO</v>
          </cell>
          <cell r="E515" t="str">
            <v>GEORGIA ALVES PEREIRA</v>
          </cell>
          <cell r="G515" t="str">
            <v>1 - Médico</v>
          </cell>
          <cell r="H515" t="str">
            <v>225125</v>
          </cell>
          <cell r="I515">
            <v>44197</v>
          </cell>
          <cell r="J515" t="str">
            <v>2 - Diarista</v>
          </cell>
          <cell r="K515">
            <v>24</v>
          </cell>
          <cell r="L515">
            <v>2745.6</v>
          </cell>
          <cell r="R515">
            <v>220</v>
          </cell>
          <cell r="S515">
            <v>5487.04</v>
          </cell>
          <cell r="W515">
            <v>2004.27</v>
          </cell>
          <cell r="X515">
            <v>6448.369999999999</v>
          </cell>
        </row>
        <row r="516">
          <cell r="C516" t="str">
            <v>HOSPITAL MESTRE VITALINO</v>
          </cell>
          <cell r="E516" t="str">
            <v>GERALDO HENRIQUES FILGUEIRAS NETO</v>
          </cell>
          <cell r="G516" t="str">
            <v>3 - Administrativo</v>
          </cell>
          <cell r="H516" t="str">
            <v>252210</v>
          </cell>
          <cell r="I516">
            <v>44197</v>
          </cell>
          <cell r="J516" t="str">
            <v>2 - Diarista</v>
          </cell>
          <cell r="K516">
            <v>44</v>
          </cell>
          <cell r="L516">
            <v>2731.31</v>
          </cell>
          <cell r="R516">
            <v>0</v>
          </cell>
          <cell r="S516">
            <v>7401.59</v>
          </cell>
          <cell r="W516">
            <v>2516.9899999999998</v>
          </cell>
          <cell r="X516">
            <v>7615.91</v>
          </cell>
        </row>
        <row r="517">
          <cell r="C517" t="str">
            <v>HOSPITAL MESTRE VITALINO</v>
          </cell>
          <cell r="E517" t="str">
            <v>GERALDO JOSE PARAISO WANDERLEY</v>
          </cell>
          <cell r="G517" t="str">
            <v>1 - Médico</v>
          </cell>
          <cell r="H517" t="str">
            <v>225225</v>
          </cell>
          <cell r="I517">
            <v>44197</v>
          </cell>
          <cell r="J517" t="str">
            <v>2 - Diarista</v>
          </cell>
          <cell r="K517">
            <v>40</v>
          </cell>
          <cell r="L517">
            <v>183.04</v>
          </cell>
          <cell r="P517">
            <v>21861.67</v>
          </cell>
          <cell r="R517">
            <v>14.66</v>
          </cell>
          <cell r="W517">
            <v>21886.080000000002</v>
          </cell>
          <cell r="X517">
            <v>173.28999999999724</v>
          </cell>
        </row>
        <row r="518">
          <cell r="C518" t="str">
            <v>HOSPITAL MESTRE VITALINO</v>
          </cell>
          <cell r="E518" t="str">
            <v>GERCINIO FARIAS</v>
          </cell>
          <cell r="G518" t="str">
            <v>3 - Administrativo</v>
          </cell>
          <cell r="H518" t="str">
            <v>514320</v>
          </cell>
          <cell r="I518">
            <v>44197</v>
          </cell>
          <cell r="J518" t="str">
            <v>1 - Plantonista</v>
          </cell>
          <cell r="K518">
            <v>44</v>
          </cell>
          <cell r="L518">
            <v>1100</v>
          </cell>
          <cell r="R518">
            <v>271.27</v>
          </cell>
          <cell r="S518">
            <v>70</v>
          </cell>
          <cell r="W518">
            <v>196.6</v>
          </cell>
          <cell r="X518">
            <v>1244.67</v>
          </cell>
        </row>
        <row r="519">
          <cell r="C519" t="str">
            <v>HOSPITAL MESTRE VITALINO</v>
          </cell>
          <cell r="E519" t="str">
            <v>GERLAINE DE SANTANA GOMES</v>
          </cell>
          <cell r="G519" t="str">
            <v>2 - Outros Profissionais da Saúde</v>
          </cell>
          <cell r="H519" t="str">
            <v>322205</v>
          </cell>
          <cell r="I519">
            <v>44197</v>
          </cell>
          <cell r="J519" t="str">
            <v>2 - Diarista</v>
          </cell>
          <cell r="K519">
            <v>44</v>
          </cell>
          <cell r="L519">
            <v>1252.53</v>
          </cell>
          <cell r="R519">
            <v>260.13</v>
          </cell>
          <cell r="S519">
            <v>265.25</v>
          </cell>
          <cell r="W519">
            <v>156.51</v>
          </cell>
          <cell r="X519">
            <v>1621.3999999999999</v>
          </cell>
        </row>
        <row r="520">
          <cell r="C520" t="str">
            <v>HOSPITAL MESTRE VITALINO</v>
          </cell>
          <cell r="E520" t="str">
            <v>GERMANA FONSECA FIGUEIREDO</v>
          </cell>
          <cell r="G520" t="str">
            <v>1 - Médico</v>
          </cell>
          <cell r="H520" t="str">
            <v>225103</v>
          </cell>
          <cell r="I520">
            <v>44197</v>
          </cell>
          <cell r="J520" t="str">
            <v>2 - Diarista</v>
          </cell>
          <cell r="K520">
            <v>20</v>
          </cell>
          <cell r="L520">
            <v>2745.6</v>
          </cell>
          <cell r="R520">
            <v>220</v>
          </cell>
          <cell r="S520">
            <v>5487.04</v>
          </cell>
          <cell r="W520">
            <v>1459.09</v>
          </cell>
          <cell r="X520">
            <v>6993.5499999999993</v>
          </cell>
        </row>
        <row r="521">
          <cell r="C521" t="str">
            <v>HOSPITAL MESTRE VITALINO</v>
          </cell>
          <cell r="E521" t="str">
            <v>GESELTON SERAFIM DE MENEZES</v>
          </cell>
          <cell r="G521" t="str">
            <v>2 - Outros Profissionais da Saúde</v>
          </cell>
          <cell r="H521" t="str">
            <v>521130</v>
          </cell>
          <cell r="I521">
            <v>44197</v>
          </cell>
          <cell r="J521" t="str">
            <v>1 - Plantonista</v>
          </cell>
          <cell r="K521">
            <v>44</v>
          </cell>
          <cell r="L521">
            <v>1100</v>
          </cell>
          <cell r="R521">
            <v>220</v>
          </cell>
          <cell r="W521">
            <v>124.3</v>
          </cell>
          <cell r="X521">
            <v>1195.7</v>
          </cell>
        </row>
        <row r="522">
          <cell r="C522" t="str">
            <v>HOSPITAL MESTRE VITALINO</v>
          </cell>
          <cell r="E522" t="str">
            <v>GESSE DIAS GONCALVES</v>
          </cell>
          <cell r="G522" t="str">
            <v>2 - Outros Profissionais da Saúde</v>
          </cell>
          <cell r="H522" t="str">
            <v>223605</v>
          </cell>
          <cell r="I522">
            <v>44197</v>
          </cell>
          <cell r="J522" t="str">
            <v>1 - Plantonista</v>
          </cell>
          <cell r="K522">
            <v>30</v>
          </cell>
          <cell r="L522">
            <v>1030.93</v>
          </cell>
          <cell r="R522">
            <v>735.47</v>
          </cell>
          <cell r="S522">
            <v>300</v>
          </cell>
          <cell r="W522">
            <v>171.79</v>
          </cell>
          <cell r="X522">
            <v>1894.6100000000001</v>
          </cell>
        </row>
        <row r="523">
          <cell r="C523" t="str">
            <v>HOSPITAL MESTRE VITALINO</v>
          </cell>
          <cell r="E523" t="str">
            <v>GESSICA FERREIRA DA SILVA</v>
          </cell>
          <cell r="G523" t="str">
            <v>2 - Outros Profissionais da Saúde</v>
          </cell>
          <cell r="H523" t="str">
            <v>322205</v>
          </cell>
          <cell r="I523">
            <v>44197</v>
          </cell>
          <cell r="J523" t="str">
            <v>1 - Plantonista</v>
          </cell>
          <cell r="K523">
            <v>44</v>
          </cell>
          <cell r="L523">
            <v>1252.53</v>
          </cell>
          <cell r="R523">
            <v>356.95</v>
          </cell>
          <cell r="S523">
            <v>140</v>
          </cell>
          <cell r="W523">
            <v>179</v>
          </cell>
          <cell r="X523">
            <v>1570.48</v>
          </cell>
        </row>
        <row r="524">
          <cell r="C524" t="str">
            <v>HOSPITAL MESTRE VITALINO</v>
          </cell>
          <cell r="E524" t="str">
            <v>GESSICA KARLA DA SILVA</v>
          </cell>
          <cell r="G524" t="str">
            <v>2 - Outros Profissionais da Saúde</v>
          </cell>
          <cell r="H524" t="str">
            <v>223505</v>
          </cell>
          <cell r="I524">
            <v>44197</v>
          </cell>
          <cell r="J524" t="str">
            <v>1 - Plantonista</v>
          </cell>
          <cell r="K524">
            <v>40</v>
          </cell>
          <cell r="L524">
            <v>1959.35</v>
          </cell>
          <cell r="R524">
            <v>832.71</v>
          </cell>
          <cell r="S524">
            <v>600</v>
          </cell>
          <cell r="W524">
            <v>760.63</v>
          </cell>
          <cell r="X524">
            <v>2631.43</v>
          </cell>
        </row>
        <row r="525">
          <cell r="C525" t="str">
            <v>HOSPITAL MESTRE VITALINO</v>
          </cell>
          <cell r="E525" t="str">
            <v>GESSYCA VANESSA NUNES SILVA</v>
          </cell>
          <cell r="G525" t="str">
            <v>2 - Outros Profissionais da Saúde</v>
          </cell>
          <cell r="H525" t="str">
            <v>322205</v>
          </cell>
          <cell r="I525">
            <v>44197</v>
          </cell>
          <cell r="J525" t="str">
            <v>1 - Plantonista</v>
          </cell>
          <cell r="K525">
            <v>44</v>
          </cell>
          <cell r="L525">
            <v>1043.78</v>
          </cell>
          <cell r="R525">
            <v>484.33</v>
          </cell>
          <cell r="S525">
            <v>140</v>
          </cell>
          <cell r="W525">
            <v>173.18</v>
          </cell>
          <cell r="X525">
            <v>1494.9299999999998</v>
          </cell>
        </row>
        <row r="526">
          <cell r="C526" t="str">
            <v>HOSPITAL MESTRE VITALINO</v>
          </cell>
          <cell r="E526" t="str">
            <v>GEYSIANE BERNARDO DA SILVA</v>
          </cell>
          <cell r="G526" t="str">
            <v>2 - Outros Profissionais da Saúde</v>
          </cell>
          <cell r="H526" t="str">
            <v>322205</v>
          </cell>
          <cell r="I526">
            <v>44197</v>
          </cell>
          <cell r="J526" t="str">
            <v>1 - Plantonista</v>
          </cell>
          <cell r="K526">
            <v>44</v>
          </cell>
          <cell r="L526">
            <v>1169.03</v>
          </cell>
          <cell r="R526">
            <v>406.26</v>
          </cell>
          <cell r="S526">
            <v>241.76</v>
          </cell>
          <cell r="W526">
            <v>412.04</v>
          </cell>
          <cell r="X526">
            <v>1405.01</v>
          </cell>
        </row>
        <row r="527">
          <cell r="C527" t="str">
            <v>HOSPITAL MESTRE VITALINO</v>
          </cell>
          <cell r="E527" t="str">
            <v>GIDELSON ROMERO DA SILVA</v>
          </cell>
          <cell r="G527" t="str">
            <v>3 - Administrativo</v>
          </cell>
          <cell r="H527" t="str">
            <v>515110</v>
          </cell>
          <cell r="I527">
            <v>44197</v>
          </cell>
          <cell r="J527" t="str">
            <v>1 - Plantonista</v>
          </cell>
          <cell r="K527">
            <v>44</v>
          </cell>
          <cell r="L527">
            <v>1100</v>
          </cell>
          <cell r="R527">
            <v>275</v>
          </cell>
          <cell r="W527">
            <v>204.32</v>
          </cell>
          <cell r="X527">
            <v>1170.68</v>
          </cell>
        </row>
        <row r="528">
          <cell r="C528" t="str">
            <v>HOSPITAL MESTRE VITALINO</v>
          </cell>
          <cell r="E528" t="str">
            <v>GIDRIANA MARIA VILAR</v>
          </cell>
          <cell r="G528" t="str">
            <v>2 - Outros Profissionais da Saúde</v>
          </cell>
          <cell r="H528" t="str">
            <v>322205</v>
          </cell>
          <cell r="I528">
            <v>44197</v>
          </cell>
          <cell r="J528" t="str">
            <v>1 - Plantonista</v>
          </cell>
          <cell r="K528">
            <v>44</v>
          </cell>
          <cell r="L528">
            <v>1252.53</v>
          </cell>
          <cell r="R528">
            <v>377.93</v>
          </cell>
          <cell r="S528">
            <v>140</v>
          </cell>
          <cell r="W528">
            <v>180.89</v>
          </cell>
          <cell r="X528">
            <v>1589.5700000000002</v>
          </cell>
        </row>
        <row r="529">
          <cell r="C529" t="str">
            <v>HOSPITAL MESTRE VITALINO</v>
          </cell>
          <cell r="E529" t="str">
            <v>GIL MENDONCA BRASILEIRO</v>
          </cell>
          <cell r="G529" t="str">
            <v>3 - Administrativo</v>
          </cell>
          <cell r="H529" t="str">
            <v>252105</v>
          </cell>
          <cell r="I529">
            <v>44197</v>
          </cell>
          <cell r="J529" t="str">
            <v>2 - Diarista</v>
          </cell>
          <cell r="K529">
            <v>10</v>
          </cell>
          <cell r="L529">
            <v>2731.31</v>
          </cell>
          <cell r="R529">
            <v>0</v>
          </cell>
          <cell r="S529">
            <v>18815.150000000001</v>
          </cell>
          <cell r="W529">
            <v>5055.91</v>
          </cell>
          <cell r="X529">
            <v>16490.550000000003</v>
          </cell>
        </row>
        <row r="530">
          <cell r="C530" t="str">
            <v>HOSPITAL MESTRE VITALINO</v>
          </cell>
          <cell r="E530" t="str">
            <v>GILBERTO ANTONIO DE SOUZA</v>
          </cell>
          <cell r="G530" t="str">
            <v>3 - Administrativo</v>
          </cell>
          <cell r="H530" t="str">
            <v>411010</v>
          </cell>
          <cell r="I530">
            <v>44197</v>
          </cell>
          <cell r="J530" t="str">
            <v>1 - Plantonista</v>
          </cell>
          <cell r="K530">
            <v>44</v>
          </cell>
          <cell r="L530">
            <v>1159.18</v>
          </cell>
          <cell r="R530">
            <v>84.99</v>
          </cell>
          <cell r="W530">
            <v>114.04</v>
          </cell>
          <cell r="X530">
            <v>1130.1300000000001</v>
          </cell>
        </row>
        <row r="531">
          <cell r="C531" t="str">
            <v>HOSPITAL MESTRE VITALINO</v>
          </cell>
          <cell r="E531" t="str">
            <v>GILBERTO ARAUJO BARROS</v>
          </cell>
          <cell r="G531" t="str">
            <v>3 - Administrativo</v>
          </cell>
          <cell r="H531" t="str">
            <v>212415</v>
          </cell>
          <cell r="I531">
            <v>44197</v>
          </cell>
          <cell r="J531" t="str">
            <v>2 - Diarista</v>
          </cell>
          <cell r="K531">
            <v>44</v>
          </cell>
          <cell r="L531">
            <v>579.59</v>
          </cell>
          <cell r="P531">
            <v>1614.96</v>
          </cell>
          <cell r="R531">
            <v>28.98</v>
          </cell>
          <cell r="S531">
            <v>600</v>
          </cell>
          <cell r="W531">
            <v>1753.1</v>
          </cell>
          <cell r="X531">
            <v>1070.4300000000003</v>
          </cell>
        </row>
        <row r="532">
          <cell r="C532" t="str">
            <v>HOSPITAL MESTRE VITALINO</v>
          </cell>
          <cell r="E532" t="str">
            <v>GILBERTO TENORIO WANDERLEY FERNANDES LIMA</v>
          </cell>
          <cell r="G532" t="str">
            <v>1 - Médico</v>
          </cell>
          <cell r="H532" t="str">
            <v>225225</v>
          </cell>
          <cell r="I532">
            <v>44197</v>
          </cell>
          <cell r="J532" t="str">
            <v>2 - Diarista</v>
          </cell>
          <cell r="K532">
            <v>24</v>
          </cell>
          <cell r="L532">
            <v>2745.6</v>
          </cell>
          <cell r="R532">
            <v>694.5</v>
          </cell>
          <cell r="S532">
            <v>7145.45</v>
          </cell>
          <cell r="W532">
            <v>2590.8200000000002</v>
          </cell>
          <cell r="X532">
            <v>7994.73</v>
          </cell>
        </row>
        <row r="533">
          <cell r="C533" t="str">
            <v>HOSPITAL MESTRE VITALINO</v>
          </cell>
          <cell r="E533" t="str">
            <v>GILBERTO VILACA DE MENEZES</v>
          </cell>
          <cell r="G533" t="str">
            <v>1 - Médico</v>
          </cell>
          <cell r="H533" t="str">
            <v>225112</v>
          </cell>
          <cell r="I533">
            <v>44197</v>
          </cell>
          <cell r="J533" t="str">
            <v>2 - Diarista</v>
          </cell>
          <cell r="K533">
            <v>30</v>
          </cell>
          <cell r="L533">
            <v>183.04</v>
          </cell>
          <cell r="P533">
            <v>11453.22</v>
          </cell>
          <cell r="R533">
            <v>23.81</v>
          </cell>
          <cell r="S533">
            <v>5020.37</v>
          </cell>
          <cell r="W533">
            <v>11982.92</v>
          </cell>
          <cell r="X533">
            <v>4697.5199999999986</v>
          </cell>
        </row>
        <row r="534">
          <cell r="C534" t="str">
            <v>HOSPITAL MESTRE VITALINO</v>
          </cell>
          <cell r="E534" t="str">
            <v>GILDO JOSE DA SILVA JUNIOR</v>
          </cell>
          <cell r="G534" t="str">
            <v>3 - Administrativo</v>
          </cell>
          <cell r="H534" t="str">
            <v>515110</v>
          </cell>
          <cell r="I534">
            <v>44197</v>
          </cell>
          <cell r="J534" t="str">
            <v>1 - Plantonista</v>
          </cell>
          <cell r="K534">
            <v>44</v>
          </cell>
          <cell r="L534">
            <v>1100</v>
          </cell>
          <cell r="R534">
            <v>344.8</v>
          </cell>
          <cell r="S534">
            <v>110</v>
          </cell>
          <cell r="W534">
            <v>145.43</v>
          </cell>
          <cell r="X534">
            <v>1409.37</v>
          </cell>
        </row>
        <row r="535">
          <cell r="C535" t="str">
            <v>HOSPITAL MESTRE VITALINO</v>
          </cell>
          <cell r="E535" t="str">
            <v>GILLIAN DO EGITO LIRA FERNANDES</v>
          </cell>
          <cell r="G535" t="str">
            <v>2 - Outros Profissionais da Saúde</v>
          </cell>
          <cell r="H535" t="str">
            <v>223505</v>
          </cell>
          <cell r="I535">
            <v>44197</v>
          </cell>
          <cell r="J535" t="str">
            <v>1 - Plantonista</v>
          </cell>
          <cell r="K535">
            <v>40</v>
          </cell>
          <cell r="L535">
            <v>0</v>
          </cell>
          <cell r="R535">
            <v>3300.55</v>
          </cell>
          <cell r="S535">
            <v>0</v>
          </cell>
          <cell r="W535">
            <v>983.26</v>
          </cell>
          <cell r="X535">
            <v>2317.29</v>
          </cell>
        </row>
        <row r="536">
          <cell r="C536" t="str">
            <v>HOSPITAL MESTRE VITALINO</v>
          </cell>
          <cell r="E536" t="str">
            <v>GILVAN JUVENCIO DA SILVA</v>
          </cell>
          <cell r="G536" t="str">
            <v>2 - Outros Profissionais da Saúde</v>
          </cell>
          <cell r="H536" t="str">
            <v>521130</v>
          </cell>
          <cell r="I536">
            <v>44197</v>
          </cell>
          <cell r="J536" t="str">
            <v>1 - Plantonista</v>
          </cell>
          <cell r="K536">
            <v>44</v>
          </cell>
          <cell r="L536">
            <v>1100</v>
          </cell>
          <cell r="R536">
            <v>271.27</v>
          </cell>
          <cell r="W536">
            <v>423.26</v>
          </cell>
          <cell r="X536">
            <v>948.01</v>
          </cell>
        </row>
        <row r="537">
          <cell r="C537" t="str">
            <v>HOSPITAL MESTRE VITALINO</v>
          </cell>
          <cell r="E537" t="str">
            <v>GILZETE TEREZINHA SILVA BARROS</v>
          </cell>
          <cell r="G537" t="str">
            <v>2 - Outros Profissionais da Saúde</v>
          </cell>
          <cell r="H537" t="str">
            <v>322205</v>
          </cell>
          <cell r="I537">
            <v>44197</v>
          </cell>
          <cell r="J537" t="str">
            <v>1 - Plantonista</v>
          </cell>
          <cell r="K537">
            <v>44</v>
          </cell>
          <cell r="L537">
            <v>1252.53</v>
          </cell>
          <cell r="R537">
            <v>475.49</v>
          </cell>
          <cell r="S537">
            <v>140</v>
          </cell>
          <cell r="W537">
            <v>694.29</v>
          </cell>
          <cell r="X537">
            <v>1173.73</v>
          </cell>
        </row>
        <row r="538">
          <cell r="C538" t="str">
            <v>HOSPITAL MESTRE VITALINO</v>
          </cell>
          <cell r="E538" t="str">
            <v>GIRIVALDO CAVALCANTE DOS SANTOS</v>
          </cell>
          <cell r="G538" t="str">
            <v>3 - Administrativo</v>
          </cell>
          <cell r="H538" t="str">
            <v>515110</v>
          </cell>
          <cell r="I538">
            <v>44197</v>
          </cell>
          <cell r="J538" t="str">
            <v>1 - Plantonista</v>
          </cell>
          <cell r="K538">
            <v>44</v>
          </cell>
          <cell r="L538">
            <v>1100</v>
          </cell>
          <cell r="R538">
            <v>364</v>
          </cell>
          <cell r="W538">
            <v>137.26</v>
          </cell>
          <cell r="X538">
            <v>1326.74</v>
          </cell>
        </row>
        <row r="539">
          <cell r="C539" t="str">
            <v>HOSPITAL MESTRE VITALINO</v>
          </cell>
          <cell r="E539" t="str">
            <v>GIRLEIDE DE MELO SILVA</v>
          </cell>
          <cell r="G539" t="str">
            <v>2 - Outros Profissionais da Saúde</v>
          </cell>
          <cell r="H539" t="str">
            <v>322205</v>
          </cell>
          <cell r="I539">
            <v>44197</v>
          </cell>
          <cell r="J539" t="str">
            <v>2 - Diarista</v>
          </cell>
          <cell r="K539">
            <v>44</v>
          </cell>
          <cell r="L539">
            <v>1252.53</v>
          </cell>
          <cell r="R539">
            <v>260.13</v>
          </cell>
          <cell r="S539">
            <v>265.25</v>
          </cell>
          <cell r="W539">
            <v>181.56</v>
          </cell>
          <cell r="X539">
            <v>1596.35</v>
          </cell>
        </row>
        <row r="540">
          <cell r="C540" t="str">
            <v>HOSPITAL MESTRE VITALINO</v>
          </cell>
          <cell r="E540" t="str">
            <v>GISLAYNE SANTOS SILVA</v>
          </cell>
          <cell r="G540" t="str">
            <v>2 - Outros Profissionais da Saúde</v>
          </cell>
          <cell r="H540" t="str">
            <v>322205</v>
          </cell>
          <cell r="I540">
            <v>44197</v>
          </cell>
          <cell r="J540" t="str">
            <v>1 - Plantonista</v>
          </cell>
          <cell r="K540">
            <v>44</v>
          </cell>
          <cell r="L540">
            <v>1252.53</v>
          </cell>
          <cell r="R540">
            <v>637.44000000000005</v>
          </cell>
          <cell r="S540">
            <v>233.94</v>
          </cell>
          <cell r="W540">
            <v>212.7</v>
          </cell>
          <cell r="X540">
            <v>1911.2099999999998</v>
          </cell>
        </row>
        <row r="541">
          <cell r="C541" t="str">
            <v>HOSPITAL MESTRE VITALINO</v>
          </cell>
          <cell r="E541" t="str">
            <v>GIZELE MARIA DE LIMA</v>
          </cell>
          <cell r="G541" t="str">
            <v>3 - Administrativo</v>
          </cell>
          <cell r="H541" t="str">
            <v>514320</v>
          </cell>
          <cell r="I541">
            <v>44197</v>
          </cell>
          <cell r="J541" t="str">
            <v>1 - Plantonista</v>
          </cell>
          <cell r="K541">
            <v>44</v>
          </cell>
          <cell r="L541">
            <v>1100</v>
          </cell>
          <cell r="R541">
            <v>271.27</v>
          </cell>
          <cell r="S541">
            <v>70</v>
          </cell>
          <cell r="W541">
            <v>130.6</v>
          </cell>
          <cell r="X541">
            <v>1310.67</v>
          </cell>
        </row>
        <row r="542">
          <cell r="C542" t="str">
            <v>HOSPITAL MESTRE VITALINO</v>
          </cell>
          <cell r="E542" t="str">
            <v>GLAUCIA DE FREITAS MONTEIRO</v>
          </cell>
          <cell r="G542" t="str">
            <v>2 - Outros Profissionais da Saúde</v>
          </cell>
          <cell r="H542" t="str">
            <v>322205</v>
          </cell>
          <cell r="I542">
            <v>44197</v>
          </cell>
          <cell r="J542" t="str">
            <v>1 - Plantonista</v>
          </cell>
          <cell r="K542">
            <v>44</v>
          </cell>
          <cell r="L542">
            <v>1252.53</v>
          </cell>
          <cell r="R542">
            <v>480.13</v>
          </cell>
          <cell r="S542">
            <v>147.82</v>
          </cell>
          <cell r="W542">
            <v>190.79</v>
          </cell>
          <cell r="X542">
            <v>1689.6899999999998</v>
          </cell>
        </row>
        <row r="543">
          <cell r="C543" t="str">
            <v>HOSPITAL MESTRE VITALINO</v>
          </cell>
          <cell r="E543" t="str">
            <v>GLAUCIO AVELINO DA SILVA</v>
          </cell>
          <cell r="G543" t="str">
            <v>3 - Administrativo</v>
          </cell>
          <cell r="H543" t="str">
            <v>782320</v>
          </cell>
          <cell r="I543">
            <v>44197</v>
          </cell>
          <cell r="J543" t="str">
            <v>1 - Plantonista</v>
          </cell>
          <cell r="K543">
            <v>44</v>
          </cell>
          <cell r="L543">
            <v>1902.36</v>
          </cell>
          <cell r="R543">
            <v>306.26</v>
          </cell>
          <cell r="W543">
            <v>220.47</v>
          </cell>
          <cell r="X543">
            <v>1988.1499999999999</v>
          </cell>
        </row>
        <row r="544">
          <cell r="C544" t="str">
            <v>HOSPITAL MESTRE VITALINO</v>
          </cell>
          <cell r="E544" t="str">
            <v>GLEICE KELLE FERREIRA DE SANTANA</v>
          </cell>
          <cell r="G544" t="str">
            <v>2 - Outros Profissionais da Saúde</v>
          </cell>
          <cell r="H544" t="str">
            <v>322205</v>
          </cell>
          <cell r="I544">
            <v>44197</v>
          </cell>
          <cell r="J544" t="str">
            <v>1 - Plantonista</v>
          </cell>
          <cell r="K544">
            <v>44</v>
          </cell>
          <cell r="L544">
            <v>1252.53</v>
          </cell>
          <cell r="R544">
            <v>480.13</v>
          </cell>
          <cell r="S544">
            <v>249.59</v>
          </cell>
          <cell r="W544">
            <v>174.9</v>
          </cell>
          <cell r="X544">
            <v>1807.3499999999997</v>
          </cell>
        </row>
        <row r="545">
          <cell r="C545" t="str">
            <v>HOSPITAL MESTRE VITALINO</v>
          </cell>
          <cell r="E545" t="str">
            <v>GLEYDSON WECKSLEY FERREIRA DE SANTANA FRANÇA</v>
          </cell>
          <cell r="G545" t="str">
            <v>2 - Outros Profissionais da Saúde</v>
          </cell>
          <cell r="H545" t="str">
            <v>521130</v>
          </cell>
          <cell r="I545">
            <v>44197</v>
          </cell>
          <cell r="J545" t="str">
            <v>1 - Plantonista</v>
          </cell>
          <cell r="K545">
            <v>44</v>
          </cell>
          <cell r="L545">
            <v>1100</v>
          </cell>
          <cell r="R545">
            <v>344.8</v>
          </cell>
          <cell r="W545">
            <v>135.53</v>
          </cell>
          <cell r="X545">
            <v>1309.27</v>
          </cell>
        </row>
        <row r="546">
          <cell r="C546" t="str">
            <v>HOSPITAL MESTRE VITALINO</v>
          </cell>
          <cell r="E546" t="str">
            <v>GLEYSON ROBERTO GONCALVES DA SILVA</v>
          </cell>
          <cell r="G546" t="str">
            <v>3 - Administrativo</v>
          </cell>
          <cell r="H546" t="str">
            <v>517410</v>
          </cell>
          <cell r="I546">
            <v>44197</v>
          </cell>
          <cell r="J546" t="str">
            <v>1 - Plantonista</v>
          </cell>
          <cell r="K546">
            <v>44</v>
          </cell>
          <cell r="L546">
            <v>1100</v>
          </cell>
          <cell r="R546">
            <v>0</v>
          </cell>
          <cell r="S546">
            <v>100</v>
          </cell>
          <cell r="W546">
            <v>103.34</v>
          </cell>
          <cell r="X546">
            <v>1096.6600000000001</v>
          </cell>
        </row>
        <row r="547">
          <cell r="C547" t="str">
            <v>HOSPITAL MESTRE VITALINO</v>
          </cell>
          <cell r="E547" t="str">
            <v>GRAYCE LACERDA SALES</v>
          </cell>
          <cell r="G547" t="str">
            <v>2 - Outros Profissionais da Saúde</v>
          </cell>
          <cell r="H547" t="str">
            <v>223505</v>
          </cell>
          <cell r="I547">
            <v>44197</v>
          </cell>
          <cell r="J547" t="str">
            <v>2 - Diarista</v>
          </cell>
          <cell r="K547">
            <v>40</v>
          </cell>
          <cell r="L547">
            <v>2204.2600000000002</v>
          </cell>
          <cell r="R547">
            <v>661.28</v>
          </cell>
          <cell r="S547">
            <v>820.43</v>
          </cell>
          <cell r="W547">
            <v>1013.32</v>
          </cell>
          <cell r="X547">
            <v>2672.6499999999996</v>
          </cell>
        </row>
        <row r="548">
          <cell r="C548" t="str">
            <v>HOSPITAL MESTRE VITALINO</v>
          </cell>
          <cell r="E548" t="str">
            <v>GRAZIELLA IRENE DA SILVA MAGALHAES</v>
          </cell>
          <cell r="G548" t="str">
            <v>2 - Outros Profissionais da Saúde</v>
          </cell>
          <cell r="H548" t="str">
            <v>322205</v>
          </cell>
          <cell r="I548">
            <v>44197</v>
          </cell>
          <cell r="J548" t="str">
            <v>1 - Plantonista</v>
          </cell>
          <cell r="K548">
            <v>44</v>
          </cell>
          <cell r="L548">
            <v>1252.53</v>
          </cell>
          <cell r="R548">
            <v>260.13</v>
          </cell>
          <cell r="S548">
            <v>70</v>
          </cell>
          <cell r="W548">
            <v>546.36</v>
          </cell>
          <cell r="X548">
            <v>1036.2999999999997</v>
          </cell>
        </row>
        <row r="549">
          <cell r="C549" t="str">
            <v>HOSPITAL MESTRE VITALINO</v>
          </cell>
          <cell r="E549" t="str">
            <v>GRAZIELLA SYNARA ALVES DA SILVA OLIVEIRA</v>
          </cell>
          <cell r="G549" t="str">
            <v>2 - Outros Profissionais da Saúde</v>
          </cell>
          <cell r="H549" t="str">
            <v>223505</v>
          </cell>
          <cell r="I549">
            <v>44197</v>
          </cell>
          <cell r="J549" t="str">
            <v>1 - Plantonista</v>
          </cell>
          <cell r="K549">
            <v>40</v>
          </cell>
          <cell r="L549">
            <v>2204.2600000000002</v>
          </cell>
          <cell r="R549">
            <v>528.16</v>
          </cell>
          <cell r="S549">
            <v>600</v>
          </cell>
          <cell r="W549">
            <v>386.88</v>
          </cell>
          <cell r="X549">
            <v>2945.54</v>
          </cell>
        </row>
        <row r="550">
          <cell r="C550" t="str">
            <v>HOSPITAL MESTRE VITALINO</v>
          </cell>
          <cell r="E550" t="str">
            <v>GREYCE RUFINA TEIXEIRA</v>
          </cell>
          <cell r="G550" t="str">
            <v>2 - Outros Profissionais da Saúde</v>
          </cell>
          <cell r="H550" t="str">
            <v>223605</v>
          </cell>
          <cell r="I550">
            <v>44197</v>
          </cell>
          <cell r="J550" t="str">
            <v>1 - Plantonista</v>
          </cell>
          <cell r="K550">
            <v>30</v>
          </cell>
          <cell r="L550">
            <v>1805.18</v>
          </cell>
          <cell r="R550">
            <v>1127.31</v>
          </cell>
          <cell r="S550">
            <v>560.75</v>
          </cell>
          <cell r="W550">
            <v>1424.23</v>
          </cell>
          <cell r="X550">
            <v>2069.0099999999998</v>
          </cell>
        </row>
        <row r="551">
          <cell r="C551" t="str">
            <v>HOSPITAL MESTRE VITALINO</v>
          </cell>
          <cell r="E551" t="str">
            <v>GUACYRA MAGALHAES PIRES BEZERRA</v>
          </cell>
          <cell r="G551" t="str">
            <v>1 - Médico</v>
          </cell>
          <cell r="H551" t="str">
            <v>131210</v>
          </cell>
          <cell r="I551">
            <v>44197</v>
          </cell>
          <cell r="J551" t="str">
            <v>2 - Diarista</v>
          </cell>
          <cell r="K551">
            <v>40</v>
          </cell>
          <cell r="L551">
            <v>2745.6</v>
          </cell>
          <cell r="R551">
            <v>6220</v>
          </cell>
          <cell r="S551">
            <v>27637.54</v>
          </cell>
          <cell r="W551">
            <v>9589.25</v>
          </cell>
          <cell r="X551">
            <v>27013.89</v>
          </cell>
        </row>
        <row r="552">
          <cell r="C552" t="str">
            <v>HOSPITAL MESTRE VITALINO</v>
          </cell>
          <cell r="E552" t="str">
            <v>GUILHERME JOSE ALENCAR AMORIM</v>
          </cell>
          <cell r="G552" t="str">
            <v>1 - Médico</v>
          </cell>
          <cell r="H552" t="str">
            <v>225225</v>
          </cell>
          <cell r="I552">
            <v>44197</v>
          </cell>
          <cell r="J552" t="str">
            <v>1 - Plantonista</v>
          </cell>
          <cell r="K552">
            <v>24</v>
          </cell>
          <cell r="L552">
            <v>2745.6</v>
          </cell>
          <cell r="R552">
            <v>694.5</v>
          </cell>
          <cell r="S552">
            <v>7145.45</v>
          </cell>
          <cell r="W552">
            <v>2590.8200000000002</v>
          </cell>
          <cell r="X552">
            <v>7994.73</v>
          </cell>
        </row>
        <row r="553">
          <cell r="C553" t="str">
            <v>HOSPITAL MESTRE VITALINO</v>
          </cell>
          <cell r="E553" t="str">
            <v>GUILHERME JOSE SILVA PIMENTEL</v>
          </cell>
          <cell r="G553" t="str">
            <v>1 - Médico</v>
          </cell>
          <cell r="H553" t="str">
            <v>225120</v>
          </cell>
          <cell r="I553">
            <v>44197</v>
          </cell>
          <cell r="J553" t="str">
            <v>2 - Diarista</v>
          </cell>
          <cell r="K553">
            <v>24</v>
          </cell>
          <cell r="L553">
            <v>2745.6</v>
          </cell>
          <cell r="R553">
            <v>949.7</v>
          </cell>
          <cell r="S553">
            <v>8167.37</v>
          </cell>
          <cell r="W553">
            <v>2942.03</v>
          </cell>
          <cell r="X553">
            <v>8920.64</v>
          </cell>
        </row>
        <row r="554">
          <cell r="C554" t="str">
            <v>HOSPITAL MESTRE VITALINO</v>
          </cell>
          <cell r="E554" t="str">
            <v>GUILHERME VINICIUS FREITAS DA SILVA</v>
          </cell>
          <cell r="G554" t="str">
            <v>2 - Outros Profissionais da Saúde</v>
          </cell>
          <cell r="H554" t="str">
            <v>521130</v>
          </cell>
          <cell r="I554">
            <v>44197</v>
          </cell>
          <cell r="J554" t="str">
            <v>1 - Plantonista</v>
          </cell>
          <cell r="K554">
            <v>44</v>
          </cell>
          <cell r="L554">
            <v>1100</v>
          </cell>
          <cell r="R554">
            <v>220</v>
          </cell>
          <cell r="W554">
            <v>191.43</v>
          </cell>
          <cell r="X554">
            <v>1128.57</v>
          </cell>
        </row>
        <row r="555">
          <cell r="C555" t="str">
            <v>HOSPITAL MESTRE VITALINO</v>
          </cell>
          <cell r="E555" t="str">
            <v>GUSTAVO NOGUEIRA DE HOLANDA</v>
          </cell>
          <cell r="G555" t="str">
            <v>1 - Médico</v>
          </cell>
          <cell r="H555" t="str">
            <v>225112</v>
          </cell>
          <cell r="I555">
            <v>44197</v>
          </cell>
          <cell r="J555" t="str">
            <v>2 - Diarista</v>
          </cell>
          <cell r="K555">
            <v>30</v>
          </cell>
          <cell r="L555">
            <v>2745.6</v>
          </cell>
          <cell r="R555">
            <v>357.28</v>
          </cell>
          <cell r="S555">
            <v>5487.04</v>
          </cell>
          <cell r="W555">
            <v>3959.45</v>
          </cell>
          <cell r="X555">
            <v>4630.47</v>
          </cell>
        </row>
        <row r="556">
          <cell r="C556" t="str">
            <v>HOSPITAL MESTRE VITALINO</v>
          </cell>
          <cell r="E556" t="str">
            <v>HELAINE GRAZIELLE DA SILVA</v>
          </cell>
          <cell r="G556" t="str">
            <v>3 - Administrativo</v>
          </cell>
          <cell r="H556" t="str">
            <v>513430</v>
          </cell>
          <cell r="I556">
            <v>44197</v>
          </cell>
          <cell r="J556" t="str">
            <v>1 - Plantonista</v>
          </cell>
          <cell r="K556">
            <v>44</v>
          </cell>
          <cell r="L556">
            <v>1100</v>
          </cell>
          <cell r="R556">
            <v>220</v>
          </cell>
          <cell r="S556">
            <v>70</v>
          </cell>
          <cell r="W556">
            <v>130.6</v>
          </cell>
          <cell r="X556">
            <v>1259.4000000000001</v>
          </cell>
        </row>
        <row r="557">
          <cell r="C557" t="str">
            <v>HOSPITAL MESTRE VITALINO</v>
          </cell>
          <cell r="E557" t="str">
            <v>HELBERT PEREIRA MATIAS</v>
          </cell>
          <cell r="G557" t="str">
            <v>1 - Médico</v>
          </cell>
          <cell r="H557" t="str">
            <v>225225</v>
          </cell>
          <cell r="I557">
            <v>44197</v>
          </cell>
          <cell r="J557" t="str">
            <v>2 - Diarista</v>
          </cell>
          <cell r="K557">
            <v>36</v>
          </cell>
          <cell r="L557">
            <v>2745.6</v>
          </cell>
          <cell r="R557">
            <v>3845.57</v>
          </cell>
          <cell r="S557">
            <v>8204</v>
          </cell>
          <cell r="W557">
            <v>3748.47</v>
          </cell>
          <cell r="X557">
            <v>11046.7</v>
          </cell>
        </row>
        <row r="558">
          <cell r="C558" t="str">
            <v>HOSPITAL MESTRE VITALINO</v>
          </cell>
          <cell r="E558" t="str">
            <v>HELENA MARIA DA SILVA</v>
          </cell>
          <cell r="G558" t="str">
            <v>2 - Outros Profissionais da Saúde</v>
          </cell>
          <cell r="H558" t="str">
            <v>322205</v>
          </cell>
          <cell r="I558">
            <v>44197</v>
          </cell>
          <cell r="J558" t="str">
            <v>1 - Plantonista</v>
          </cell>
          <cell r="K558">
            <v>44</v>
          </cell>
          <cell r="L558">
            <v>1252.53</v>
          </cell>
          <cell r="R558">
            <v>388.64</v>
          </cell>
          <cell r="S558">
            <v>70</v>
          </cell>
          <cell r="W558">
            <v>175.55</v>
          </cell>
          <cell r="X558">
            <v>1535.6200000000001</v>
          </cell>
        </row>
        <row r="559">
          <cell r="C559" t="str">
            <v>HOSPITAL MESTRE VITALINO</v>
          </cell>
          <cell r="E559" t="str">
            <v>HELENO RICARDO PEREIRA</v>
          </cell>
          <cell r="G559" t="str">
            <v>3 - Administrativo</v>
          </cell>
          <cell r="H559" t="str">
            <v>312105</v>
          </cell>
          <cell r="I559">
            <v>44197</v>
          </cell>
          <cell r="J559" t="str">
            <v>2 - Diarista</v>
          </cell>
          <cell r="K559">
            <v>44</v>
          </cell>
          <cell r="L559">
            <v>1415.33</v>
          </cell>
          <cell r="R559">
            <v>612.38</v>
          </cell>
          <cell r="W559">
            <v>165.67</v>
          </cell>
          <cell r="X559">
            <v>1862.04</v>
          </cell>
        </row>
        <row r="560">
          <cell r="C560" t="str">
            <v>HOSPITAL MESTRE VITALINO</v>
          </cell>
          <cell r="E560" t="str">
            <v>HELLYSSON PHYLLIPE FIRMINO CAVALCANTI</v>
          </cell>
          <cell r="G560" t="str">
            <v>1 - Médico</v>
          </cell>
          <cell r="H560" t="str">
            <v>225124</v>
          </cell>
          <cell r="I560">
            <v>44197</v>
          </cell>
          <cell r="J560" t="str">
            <v>2 - Diarista</v>
          </cell>
          <cell r="K560">
            <v>24</v>
          </cell>
          <cell r="L560">
            <v>2745.6</v>
          </cell>
          <cell r="R560">
            <v>3340.88</v>
          </cell>
          <cell r="S560">
            <v>7145.45</v>
          </cell>
          <cell r="W560">
            <v>3318.57</v>
          </cell>
          <cell r="X560">
            <v>9913.36</v>
          </cell>
        </row>
        <row r="561">
          <cell r="C561" t="str">
            <v>HOSPITAL MESTRE VITALINO</v>
          </cell>
          <cell r="E561" t="str">
            <v>HENRIQUE JADSON SILVA SANTOS</v>
          </cell>
          <cell r="G561" t="str">
            <v>2 - Outros Profissionais da Saúde</v>
          </cell>
          <cell r="H561" t="str">
            <v>521130</v>
          </cell>
          <cell r="I561">
            <v>44197</v>
          </cell>
          <cell r="J561" t="str">
            <v>1 - Plantonista</v>
          </cell>
          <cell r="K561">
            <v>44</v>
          </cell>
          <cell r="L561">
            <v>1100</v>
          </cell>
          <cell r="R561">
            <v>411.98</v>
          </cell>
          <cell r="W561">
            <v>468.78</v>
          </cell>
          <cell r="X561">
            <v>1043.2</v>
          </cell>
        </row>
        <row r="562">
          <cell r="C562" t="str">
            <v>HOSPITAL MESTRE VITALINO</v>
          </cell>
          <cell r="E562" t="str">
            <v>HERBERT FARIAS DE MIRANDA</v>
          </cell>
          <cell r="G562" t="str">
            <v>1 - Médico</v>
          </cell>
          <cell r="H562" t="str">
            <v>225225</v>
          </cell>
          <cell r="I562">
            <v>44197</v>
          </cell>
          <cell r="J562" t="str">
            <v>2 - Diarista</v>
          </cell>
          <cell r="K562">
            <v>24</v>
          </cell>
          <cell r="L562">
            <v>0</v>
          </cell>
          <cell r="R562">
            <v>569</v>
          </cell>
          <cell r="S562">
            <v>0</v>
          </cell>
          <cell r="W562">
            <v>569</v>
          </cell>
          <cell r="X562">
            <v>0</v>
          </cell>
        </row>
        <row r="563">
          <cell r="C563" t="str">
            <v>HOSPITAL MESTRE VITALINO</v>
          </cell>
          <cell r="E563" t="str">
            <v>HILDEBERTO CAVALCANTI DE SOUZA FILHO</v>
          </cell>
          <cell r="G563" t="str">
            <v>3 - Administrativo</v>
          </cell>
          <cell r="H563" t="str">
            <v>411010</v>
          </cell>
          <cell r="I563">
            <v>44197</v>
          </cell>
          <cell r="J563" t="str">
            <v>2 - Diarista</v>
          </cell>
          <cell r="K563">
            <v>44</v>
          </cell>
          <cell r="L563">
            <v>77.28</v>
          </cell>
          <cell r="P563">
            <v>1547.21</v>
          </cell>
          <cell r="R563">
            <v>0</v>
          </cell>
          <cell r="W563">
            <v>1553.35</v>
          </cell>
          <cell r="X563">
            <v>71.1400000000001</v>
          </cell>
        </row>
        <row r="564">
          <cell r="C564" t="str">
            <v>HOSPITAL MESTRE VITALINO</v>
          </cell>
          <cell r="E564" t="str">
            <v>HISTENIO JUNIOR DA SILVA SALES</v>
          </cell>
          <cell r="G564" t="str">
            <v>1 - Médico</v>
          </cell>
          <cell r="H564" t="str">
            <v>225125</v>
          </cell>
          <cell r="I564">
            <v>44197</v>
          </cell>
          <cell r="J564" t="str">
            <v>2 - Diarista</v>
          </cell>
          <cell r="K564">
            <v>20</v>
          </cell>
          <cell r="L564">
            <v>0</v>
          </cell>
          <cell r="P564">
            <v>17074.900000000001</v>
          </cell>
          <cell r="R564">
            <v>0</v>
          </cell>
          <cell r="S564">
            <v>0</v>
          </cell>
          <cell r="W564">
            <v>17034.400000000001</v>
          </cell>
          <cell r="X564">
            <v>40.5</v>
          </cell>
        </row>
        <row r="565">
          <cell r="C565" t="str">
            <v>HOSPITAL MESTRE VITALINO</v>
          </cell>
          <cell r="E565" t="str">
            <v>HONORIANA PRISCILA BEZERRA DE ASSIS</v>
          </cell>
          <cell r="G565" t="str">
            <v>2 - Outros Profissionais da Saúde</v>
          </cell>
          <cell r="H565" t="str">
            <v>223505</v>
          </cell>
          <cell r="I565">
            <v>44197</v>
          </cell>
          <cell r="J565" t="str">
            <v>1 - Plantonista</v>
          </cell>
          <cell r="K565">
            <v>40</v>
          </cell>
          <cell r="L565">
            <v>2351.23</v>
          </cell>
          <cell r="R565">
            <v>622.49</v>
          </cell>
          <cell r="S565">
            <v>729.32</v>
          </cell>
          <cell r="W565">
            <v>518.42999999999995</v>
          </cell>
          <cell r="X565">
            <v>3184.6100000000006</v>
          </cell>
        </row>
        <row r="566">
          <cell r="C566" t="str">
            <v>HOSPITAL MESTRE VITALINO</v>
          </cell>
          <cell r="E566" t="str">
            <v>HUGO FLAVIO MACIEL DE ALMEIDA</v>
          </cell>
          <cell r="G566" t="str">
            <v>1 - Médico</v>
          </cell>
          <cell r="H566" t="str">
            <v>225120</v>
          </cell>
          <cell r="I566">
            <v>44197</v>
          </cell>
          <cell r="J566" t="str">
            <v>2 - Diarista</v>
          </cell>
          <cell r="K566">
            <v>24</v>
          </cell>
          <cell r="L566">
            <v>2745.6</v>
          </cell>
          <cell r="R566">
            <v>694.5</v>
          </cell>
          <cell r="S566">
            <v>7145.45</v>
          </cell>
          <cell r="W566">
            <v>2590.8200000000002</v>
          </cell>
          <cell r="X566">
            <v>7994.73</v>
          </cell>
        </row>
        <row r="567">
          <cell r="C567" t="str">
            <v>HOSPITAL MESTRE VITALINO</v>
          </cell>
          <cell r="E567" t="str">
            <v>IAGGO RANIEELLE FERREIRA CAMPOS</v>
          </cell>
          <cell r="G567" t="str">
            <v>3 - Administrativo</v>
          </cell>
          <cell r="H567" t="str">
            <v>782320</v>
          </cell>
          <cell r="I567">
            <v>44197</v>
          </cell>
          <cell r="J567" t="str">
            <v>1 - Plantonista</v>
          </cell>
          <cell r="K567">
            <v>44</v>
          </cell>
          <cell r="L567">
            <v>1902.36</v>
          </cell>
          <cell r="R567">
            <v>312.02</v>
          </cell>
          <cell r="W567">
            <v>221.16</v>
          </cell>
          <cell r="X567">
            <v>1993.22</v>
          </cell>
        </row>
        <row r="568">
          <cell r="C568" t="str">
            <v>HOSPITAL MESTRE VITALINO</v>
          </cell>
          <cell r="E568" t="str">
            <v>IARA MARIA DIAS DA SILVA</v>
          </cell>
          <cell r="G568" t="str">
            <v>2 - Outros Profissionais da Saúde</v>
          </cell>
          <cell r="H568" t="str">
            <v>322205</v>
          </cell>
          <cell r="I568">
            <v>44197</v>
          </cell>
          <cell r="J568" t="str">
            <v>1 - Plantonista</v>
          </cell>
          <cell r="K568">
            <v>44</v>
          </cell>
          <cell r="R568">
            <v>0</v>
          </cell>
          <cell r="S568">
            <v>0</v>
          </cell>
          <cell r="W568">
            <v>2114.92</v>
          </cell>
          <cell r="X568">
            <v>0</v>
          </cell>
        </row>
        <row r="569">
          <cell r="C569" t="str">
            <v>HOSPITAL MESTRE VITALINO</v>
          </cell>
          <cell r="E569" t="str">
            <v>ICARO MATHEUS FELIX SANTOS</v>
          </cell>
          <cell r="G569" t="str">
            <v>1 - Médico</v>
          </cell>
          <cell r="H569" t="str">
            <v>225150</v>
          </cell>
          <cell r="I569">
            <v>44197</v>
          </cell>
          <cell r="J569" t="str">
            <v>1 - Plantonista</v>
          </cell>
          <cell r="K569">
            <v>44</v>
          </cell>
          <cell r="L569">
            <v>2745.6</v>
          </cell>
          <cell r="R569">
            <v>8149.29</v>
          </cell>
          <cell r="S569">
            <v>18770.509999999998</v>
          </cell>
          <cell r="W569">
            <v>7837.78</v>
          </cell>
          <cell r="X569">
            <v>21827.62</v>
          </cell>
        </row>
        <row r="570">
          <cell r="C570" t="str">
            <v>HOSPITAL MESTRE VITALINO</v>
          </cell>
          <cell r="E570" t="str">
            <v>IGOR ARAUJO DE LIMA</v>
          </cell>
          <cell r="G570" t="str">
            <v>2 - Outros Profissionais da Saúde</v>
          </cell>
          <cell r="H570" t="str">
            <v>521130</v>
          </cell>
          <cell r="I570">
            <v>44197</v>
          </cell>
          <cell r="J570" t="str">
            <v>2 - Diarista</v>
          </cell>
          <cell r="K570">
            <v>44</v>
          </cell>
          <cell r="L570">
            <v>0</v>
          </cell>
          <cell r="P570">
            <v>1893.33</v>
          </cell>
          <cell r="R570">
            <v>0</v>
          </cell>
          <cell r="W570">
            <v>1815.48</v>
          </cell>
          <cell r="X570">
            <v>77.849999999999909</v>
          </cell>
        </row>
        <row r="571">
          <cell r="C571" t="str">
            <v>HOSPITAL MESTRE VITALINO</v>
          </cell>
          <cell r="E571" t="str">
            <v>IGOR FELIPE SOUSA SANTOS</v>
          </cell>
          <cell r="G571" t="str">
            <v>3 - Administrativo</v>
          </cell>
          <cell r="H571" t="str">
            <v>515110</v>
          </cell>
          <cell r="I571">
            <v>44197</v>
          </cell>
          <cell r="J571" t="str">
            <v>1 - Plantonista</v>
          </cell>
          <cell r="K571">
            <v>44</v>
          </cell>
          <cell r="L571">
            <v>1026.67</v>
          </cell>
          <cell r="P571">
            <v>146.66999999999999</v>
          </cell>
          <cell r="Q571">
            <v>110</v>
          </cell>
          <cell r="R571">
            <v>299.31</v>
          </cell>
          <cell r="W571">
            <v>219.16</v>
          </cell>
          <cell r="X571">
            <v>1363.49</v>
          </cell>
        </row>
        <row r="572">
          <cell r="C572" t="str">
            <v>HOSPITAL MESTRE VITALINO</v>
          </cell>
          <cell r="E572" t="str">
            <v>IGOR KENNEDY DE LIRA SILVA</v>
          </cell>
          <cell r="G572" t="str">
            <v>2 - Outros Profissionais da Saúde</v>
          </cell>
          <cell r="H572" t="str">
            <v>322205</v>
          </cell>
          <cell r="I572">
            <v>44197</v>
          </cell>
          <cell r="J572" t="str">
            <v>1 - Plantonista</v>
          </cell>
          <cell r="K572">
            <v>44</v>
          </cell>
          <cell r="L572">
            <v>1252.53</v>
          </cell>
          <cell r="R572">
            <v>543.41999999999996</v>
          </cell>
          <cell r="S572">
            <v>140</v>
          </cell>
          <cell r="W572">
            <v>195.78</v>
          </cell>
          <cell r="X572">
            <v>1740.1699999999998</v>
          </cell>
        </row>
        <row r="573">
          <cell r="C573" t="str">
            <v>HOSPITAL MESTRE VITALINO</v>
          </cell>
          <cell r="E573" t="str">
            <v>IGOR WANDERLEY MAGALHAES SILVA</v>
          </cell>
          <cell r="G573" t="str">
            <v>2 - Outros Profissionais da Saúde</v>
          </cell>
          <cell r="H573" t="str">
            <v>223605</v>
          </cell>
          <cell r="I573">
            <v>44197</v>
          </cell>
          <cell r="J573" t="str">
            <v>1 - Plantonista</v>
          </cell>
          <cell r="K573">
            <v>30</v>
          </cell>
          <cell r="L573">
            <v>1638.66</v>
          </cell>
          <cell r="R573">
            <v>552.29</v>
          </cell>
          <cell r="S573">
            <v>300</v>
          </cell>
          <cell r="W573">
            <v>244.09</v>
          </cell>
          <cell r="X573">
            <v>2246.8599999999997</v>
          </cell>
        </row>
        <row r="574">
          <cell r="C574" t="str">
            <v>HOSPITAL MESTRE VITALINO</v>
          </cell>
          <cell r="E574" t="str">
            <v>ILARIO LIMA DA SILVA</v>
          </cell>
          <cell r="G574" t="str">
            <v>3 - Administrativo</v>
          </cell>
          <cell r="H574" t="str">
            <v>514320</v>
          </cell>
          <cell r="I574">
            <v>44197</v>
          </cell>
          <cell r="J574" t="str">
            <v>1 - Plantonista</v>
          </cell>
          <cell r="K574">
            <v>44</v>
          </cell>
          <cell r="L574">
            <v>1100</v>
          </cell>
          <cell r="R574">
            <v>393.25</v>
          </cell>
          <cell r="S574">
            <v>70</v>
          </cell>
          <cell r="W574">
            <v>212.19</v>
          </cell>
          <cell r="X574">
            <v>1351.06</v>
          </cell>
        </row>
        <row r="575">
          <cell r="C575" t="str">
            <v>HOSPITAL MESTRE VITALINO</v>
          </cell>
          <cell r="E575" t="str">
            <v>ILDO FLORENCIO FILHO</v>
          </cell>
          <cell r="G575" t="str">
            <v>3 - Administrativo</v>
          </cell>
          <cell r="H575" t="str">
            <v>312105</v>
          </cell>
          <cell r="I575">
            <v>44197</v>
          </cell>
          <cell r="J575" t="str">
            <v>2 - Diarista</v>
          </cell>
          <cell r="K575">
            <v>44</v>
          </cell>
          <cell r="L575">
            <v>1415.33</v>
          </cell>
          <cell r="R575">
            <v>618.45000000000005</v>
          </cell>
          <cell r="W575">
            <v>162.99</v>
          </cell>
          <cell r="X575">
            <v>1870.79</v>
          </cell>
        </row>
        <row r="576">
          <cell r="C576" t="str">
            <v>HOSPITAL MESTRE VITALINO</v>
          </cell>
          <cell r="E576" t="str">
            <v>INACIO LUIZ SANTOS ASFORA</v>
          </cell>
          <cell r="G576" t="str">
            <v>3 - Administrativo</v>
          </cell>
          <cell r="H576" t="str">
            <v>215120</v>
          </cell>
          <cell r="I576">
            <v>44197</v>
          </cell>
          <cell r="J576" t="str">
            <v>2 - Diarista</v>
          </cell>
          <cell r="K576">
            <v>44</v>
          </cell>
          <cell r="L576">
            <v>2267.73</v>
          </cell>
          <cell r="R576">
            <v>113.39</v>
          </cell>
          <cell r="S576">
            <v>4508.96</v>
          </cell>
          <cell r="W576">
            <v>2663.8</v>
          </cell>
          <cell r="X576">
            <v>4226.28</v>
          </cell>
        </row>
        <row r="577">
          <cell r="C577" t="str">
            <v>HOSPITAL MESTRE VITALINO</v>
          </cell>
          <cell r="E577" t="str">
            <v>INALDA NEVES DE SOUSA BASTOS</v>
          </cell>
          <cell r="G577" t="str">
            <v>2 - Outros Profissionais da Saúde</v>
          </cell>
          <cell r="H577" t="str">
            <v>324115</v>
          </cell>
          <cell r="I577">
            <v>44197</v>
          </cell>
          <cell r="J577" t="str">
            <v>1 - Plantonista</v>
          </cell>
          <cell r="K577">
            <v>24</v>
          </cell>
          <cell r="L577">
            <v>2090.16</v>
          </cell>
          <cell r="R577">
            <v>1174.67</v>
          </cell>
          <cell r="S577">
            <v>140</v>
          </cell>
          <cell r="W577">
            <v>514.97</v>
          </cell>
          <cell r="X577">
            <v>2889.8599999999997</v>
          </cell>
        </row>
        <row r="578">
          <cell r="C578" t="str">
            <v>HOSPITAL MESTRE VITALINO</v>
          </cell>
          <cell r="E578" t="str">
            <v>INES DE OLIVEIRA AFONSO MAIA</v>
          </cell>
          <cell r="G578" t="str">
            <v>1 - Médico</v>
          </cell>
          <cell r="H578" t="str">
            <v>225121</v>
          </cell>
          <cell r="I578">
            <v>44197</v>
          </cell>
          <cell r="J578" t="str">
            <v>2 - Diarista</v>
          </cell>
          <cell r="K578">
            <v>18</v>
          </cell>
          <cell r="L578">
            <v>0</v>
          </cell>
          <cell r="R578">
            <v>7737.49</v>
          </cell>
          <cell r="S578">
            <v>0</v>
          </cell>
          <cell r="W578">
            <v>1259.67</v>
          </cell>
          <cell r="X578">
            <v>6477.82</v>
          </cell>
        </row>
        <row r="579">
          <cell r="C579" t="str">
            <v>HOSPITAL MESTRE VITALINO</v>
          </cell>
          <cell r="E579" t="str">
            <v>INGRID FABRICIA LAGES PEREIRA</v>
          </cell>
          <cell r="G579" t="str">
            <v>1 - Médico</v>
          </cell>
          <cell r="H579" t="str">
            <v>225124</v>
          </cell>
          <cell r="I579">
            <v>44197</v>
          </cell>
          <cell r="J579" t="str">
            <v>2 - Diarista</v>
          </cell>
          <cell r="K579">
            <v>24</v>
          </cell>
          <cell r="L579">
            <v>2745.6</v>
          </cell>
          <cell r="R579">
            <v>831.78</v>
          </cell>
          <cell r="S579">
            <v>7145.45</v>
          </cell>
          <cell r="W579">
            <v>4067.45</v>
          </cell>
          <cell r="X579">
            <v>6655.38</v>
          </cell>
        </row>
        <row r="580">
          <cell r="C580" t="str">
            <v>HOSPITAL MESTRE VITALINO</v>
          </cell>
          <cell r="E580" t="str">
            <v>INGRID NASCIMENTO DA SILVA</v>
          </cell>
          <cell r="G580" t="str">
            <v>3 - Administrativo</v>
          </cell>
          <cell r="H580" t="str">
            <v>411005</v>
          </cell>
          <cell r="I580">
            <v>44197</v>
          </cell>
          <cell r="J580" t="str">
            <v>2 - Diarista</v>
          </cell>
          <cell r="K580">
            <v>20</v>
          </cell>
          <cell r="L580">
            <v>516.66999999999996</v>
          </cell>
          <cell r="R580">
            <v>0</v>
          </cell>
          <cell r="W580">
            <v>38.75</v>
          </cell>
          <cell r="X580">
            <v>477.91999999999996</v>
          </cell>
        </row>
        <row r="581">
          <cell r="C581" t="str">
            <v>HOSPITAL MESTRE VITALINO</v>
          </cell>
          <cell r="E581" t="str">
            <v>IRAILMA DE OLIVEIRA MELO</v>
          </cell>
          <cell r="G581" t="str">
            <v>3 - Administrativo</v>
          </cell>
          <cell r="H581" t="str">
            <v>411010</v>
          </cell>
          <cell r="I581">
            <v>44197</v>
          </cell>
          <cell r="J581" t="str">
            <v>1 - Plantonista</v>
          </cell>
          <cell r="K581">
            <v>44</v>
          </cell>
          <cell r="L581">
            <v>1159.18</v>
          </cell>
          <cell r="R581">
            <v>353.71</v>
          </cell>
          <cell r="W581">
            <v>363.29</v>
          </cell>
          <cell r="X581">
            <v>1149.6000000000001</v>
          </cell>
        </row>
        <row r="582">
          <cell r="C582" t="str">
            <v>HOSPITAL MESTRE VITALINO</v>
          </cell>
          <cell r="E582" t="str">
            <v>IRANEIDE LIMA DA ROCHA</v>
          </cell>
          <cell r="G582" t="str">
            <v>2 - Outros Profissionais da Saúde</v>
          </cell>
          <cell r="H582" t="str">
            <v>322205</v>
          </cell>
          <cell r="I582">
            <v>44197</v>
          </cell>
          <cell r="J582" t="str">
            <v>1 - Plantonista</v>
          </cell>
          <cell r="K582">
            <v>44</v>
          </cell>
          <cell r="L582">
            <v>1127.28</v>
          </cell>
          <cell r="R582">
            <v>513.89</v>
          </cell>
          <cell r="S582">
            <v>140</v>
          </cell>
          <cell r="W582">
            <v>409.05</v>
          </cell>
          <cell r="X582">
            <v>1372.1200000000001</v>
          </cell>
        </row>
        <row r="583">
          <cell r="C583" t="str">
            <v>HOSPITAL MESTRE VITALINO</v>
          </cell>
          <cell r="E583" t="str">
            <v>IRANI BARBOSA DE LIMA</v>
          </cell>
          <cell r="G583" t="str">
            <v>2 - Outros Profissionais da Saúde</v>
          </cell>
          <cell r="H583" t="str">
            <v>324205</v>
          </cell>
          <cell r="I583">
            <v>44197</v>
          </cell>
          <cell r="J583" t="str">
            <v>1 - Plantonista</v>
          </cell>
          <cell r="K583">
            <v>44</v>
          </cell>
          <cell r="L583">
            <v>1588.35</v>
          </cell>
          <cell r="R583">
            <v>417.27</v>
          </cell>
          <cell r="W583">
            <v>195.77</v>
          </cell>
          <cell r="X583">
            <v>1809.85</v>
          </cell>
        </row>
        <row r="584">
          <cell r="C584" t="str">
            <v>HOSPITAL MESTRE VITALINO</v>
          </cell>
          <cell r="E584" t="str">
            <v>IRAPUAN DE CASTRO VIEIRA</v>
          </cell>
          <cell r="G584" t="str">
            <v>1 - Médico</v>
          </cell>
          <cell r="H584" t="str">
            <v>225150</v>
          </cell>
          <cell r="I584">
            <v>44197</v>
          </cell>
          <cell r="J584" t="str">
            <v>2 - Diarista</v>
          </cell>
          <cell r="K584">
            <v>36</v>
          </cell>
          <cell r="L584">
            <v>732.16</v>
          </cell>
          <cell r="R584">
            <v>2233.44</v>
          </cell>
          <cell r="S584">
            <v>5359.09</v>
          </cell>
          <cell r="W584">
            <v>1988.06</v>
          </cell>
          <cell r="X584">
            <v>6336.630000000001</v>
          </cell>
        </row>
        <row r="585">
          <cell r="C585" t="str">
            <v>HOSPITAL MESTRE VITALINO</v>
          </cell>
          <cell r="E585" t="str">
            <v>IRIA IEDA DA SILVA</v>
          </cell>
          <cell r="G585" t="str">
            <v>2 - Outros Profissionais da Saúde</v>
          </cell>
          <cell r="H585" t="str">
            <v>322205</v>
          </cell>
          <cell r="I585">
            <v>44197</v>
          </cell>
          <cell r="J585" t="str">
            <v>1 - Plantonista</v>
          </cell>
          <cell r="K585">
            <v>44</v>
          </cell>
          <cell r="R585">
            <v>0</v>
          </cell>
          <cell r="W585">
            <v>4402.3500000000004</v>
          </cell>
          <cell r="X585">
            <v>0</v>
          </cell>
        </row>
        <row r="586">
          <cell r="C586" t="str">
            <v>HOSPITAL MESTRE VITALINO</v>
          </cell>
          <cell r="E586" t="str">
            <v>IRIA PAES DE FRANCA</v>
          </cell>
          <cell r="G586" t="str">
            <v>2 - Outros Profissionais da Saúde</v>
          </cell>
          <cell r="H586" t="str">
            <v>322205</v>
          </cell>
          <cell r="I586">
            <v>44197</v>
          </cell>
          <cell r="J586" t="str">
            <v>1 - Plantonista</v>
          </cell>
          <cell r="K586">
            <v>44</v>
          </cell>
          <cell r="L586">
            <v>1252.53</v>
          </cell>
          <cell r="R586">
            <v>260.13</v>
          </cell>
          <cell r="S586">
            <v>140</v>
          </cell>
          <cell r="W586">
            <v>545.66999999999996</v>
          </cell>
          <cell r="X586">
            <v>1106.9899999999998</v>
          </cell>
        </row>
        <row r="587">
          <cell r="C587" t="str">
            <v>HOSPITAL MESTRE VITALINO</v>
          </cell>
          <cell r="E587" t="str">
            <v>IRIS JULIANA ALVES DA SILVA</v>
          </cell>
          <cell r="G587" t="str">
            <v>2 - Outros Profissionais da Saúde</v>
          </cell>
          <cell r="H587" t="str">
            <v>322205</v>
          </cell>
          <cell r="I587">
            <v>44197</v>
          </cell>
          <cell r="J587" t="str">
            <v>1 - Plantonista</v>
          </cell>
          <cell r="K587">
            <v>44</v>
          </cell>
          <cell r="L587">
            <v>1002.02</v>
          </cell>
          <cell r="R587">
            <v>805</v>
          </cell>
          <cell r="S587">
            <v>112</v>
          </cell>
          <cell r="W587">
            <v>155.36000000000001</v>
          </cell>
          <cell r="X587">
            <v>1763.6599999999999</v>
          </cell>
        </row>
        <row r="588">
          <cell r="C588" t="str">
            <v>HOSPITAL MESTRE VITALINO</v>
          </cell>
          <cell r="E588" t="str">
            <v>IRISANGELA CRISTINA OLIVEIRA DA SILVA</v>
          </cell>
          <cell r="G588" t="str">
            <v>2 - Outros Profissionais da Saúde</v>
          </cell>
          <cell r="H588" t="str">
            <v>322205</v>
          </cell>
          <cell r="I588">
            <v>44197</v>
          </cell>
          <cell r="J588" t="str">
            <v>1 - Plantonista</v>
          </cell>
          <cell r="K588">
            <v>44</v>
          </cell>
          <cell r="L588">
            <v>1127.28</v>
          </cell>
          <cell r="R588">
            <v>503.18</v>
          </cell>
          <cell r="S588">
            <v>140</v>
          </cell>
          <cell r="W588">
            <v>180.89</v>
          </cell>
          <cell r="X588">
            <v>1589.5700000000002</v>
          </cell>
        </row>
        <row r="589">
          <cell r="C589" t="str">
            <v>HOSPITAL MESTRE VITALINO</v>
          </cell>
          <cell r="E589" t="str">
            <v>IRISMAR FREIRE TORRES</v>
          </cell>
          <cell r="G589" t="str">
            <v>2 - Outros Profissionais da Saúde</v>
          </cell>
          <cell r="H589" t="str">
            <v>322205</v>
          </cell>
          <cell r="I589">
            <v>44197</v>
          </cell>
          <cell r="J589" t="str">
            <v>1 - Plantonista</v>
          </cell>
          <cell r="K589">
            <v>44</v>
          </cell>
          <cell r="L589">
            <v>1252.53</v>
          </cell>
          <cell r="R589">
            <v>260.13</v>
          </cell>
          <cell r="S589">
            <v>70</v>
          </cell>
          <cell r="W589">
            <v>350.02</v>
          </cell>
          <cell r="X589">
            <v>1232.6399999999999</v>
          </cell>
        </row>
        <row r="590">
          <cell r="C590" t="str">
            <v>HOSPITAL MESTRE VITALINO</v>
          </cell>
          <cell r="E590" t="str">
            <v>IRONILDO FIGUEREDO DE PAULA</v>
          </cell>
          <cell r="G590" t="str">
            <v>2 - Outros Profissionais da Saúde</v>
          </cell>
          <cell r="H590" t="str">
            <v>322205</v>
          </cell>
          <cell r="I590">
            <v>44197</v>
          </cell>
          <cell r="J590" t="str">
            <v>1 - Plantonista</v>
          </cell>
          <cell r="K590">
            <v>44</v>
          </cell>
          <cell r="L590">
            <v>1210.78</v>
          </cell>
          <cell r="R590">
            <v>364.51</v>
          </cell>
          <cell r="S590">
            <v>140</v>
          </cell>
          <cell r="W590">
            <v>557.26</v>
          </cell>
          <cell r="X590">
            <v>1158.03</v>
          </cell>
        </row>
        <row r="591">
          <cell r="C591" t="str">
            <v>HOSPITAL MESTRE VITALINO</v>
          </cell>
          <cell r="E591" t="str">
            <v>ISABEL DA SILVA SANTOS</v>
          </cell>
          <cell r="G591" t="str">
            <v>2 - Outros Profissionais da Saúde</v>
          </cell>
          <cell r="H591" t="str">
            <v>322205</v>
          </cell>
          <cell r="I591">
            <v>44197</v>
          </cell>
          <cell r="J591" t="str">
            <v>1 - Plantonista</v>
          </cell>
          <cell r="K591">
            <v>44</v>
          </cell>
          <cell r="L591">
            <v>876.77</v>
          </cell>
          <cell r="R591">
            <v>1016.99</v>
          </cell>
          <cell r="S591">
            <v>147.82</v>
          </cell>
          <cell r="W591">
            <v>963.18</v>
          </cell>
          <cell r="X591">
            <v>1078.4000000000001</v>
          </cell>
        </row>
        <row r="592">
          <cell r="C592" t="str">
            <v>HOSPITAL MESTRE VITALINO</v>
          </cell>
          <cell r="E592" t="str">
            <v>ISABELA DA SILVA BARBOSA</v>
          </cell>
          <cell r="G592" t="str">
            <v>2 - Outros Profissionais da Saúde</v>
          </cell>
          <cell r="H592" t="str">
            <v>251605</v>
          </cell>
          <cell r="I592">
            <v>44197</v>
          </cell>
          <cell r="J592" t="str">
            <v>1 - Plantonista</v>
          </cell>
          <cell r="K592">
            <v>30</v>
          </cell>
          <cell r="L592">
            <v>0</v>
          </cell>
          <cell r="P592">
            <v>2819.74</v>
          </cell>
          <cell r="R592">
            <v>2.4700000000000002</v>
          </cell>
          <cell r="W592">
            <v>2805.08</v>
          </cell>
          <cell r="X592">
            <v>17.129999999999654</v>
          </cell>
        </row>
        <row r="593">
          <cell r="C593" t="str">
            <v>HOSPITAL MESTRE VITALINO</v>
          </cell>
          <cell r="E593" t="str">
            <v>ISABELA MARIA DA SILVA</v>
          </cell>
          <cell r="G593" t="str">
            <v>3 - Administrativo</v>
          </cell>
          <cell r="H593" t="str">
            <v>411005</v>
          </cell>
          <cell r="I593">
            <v>44197</v>
          </cell>
          <cell r="J593" t="str">
            <v>2 - Diarista</v>
          </cell>
          <cell r="K593">
            <v>20</v>
          </cell>
          <cell r="L593">
            <v>516.66999999999996</v>
          </cell>
          <cell r="R593">
            <v>0</v>
          </cell>
          <cell r="W593">
            <v>38.75</v>
          </cell>
          <cell r="X593">
            <v>477.91999999999996</v>
          </cell>
        </row>
        <row r="594">
          <cell r="C594" t="str">
            <v>HOSPITAL MESTRE VITALINO</v>
          </cell>
          <cell r="E594" t="str">
            <v>ISABELLA SANTOS DA SILVA</v>
          </cell>
          <cell r="G594" t="str">
            <v>2 - Outros Profissionais da Saúde</v>
          </cell>
          <cell r="H594" t="str">
            <v>324115</v>
          </cell>
          <cell r="I594">
            <v>44197</v>
          </cell>
          <cell r="J594" t="str">
            <v>1 - Plantonista</v>
          </cell>
          <cell r="K594">
            <v>24</v>
          </cell>
          <cell r="L594">
            <v>139.34</v>
          </cell>
          <cell r="P594">
            <v>4769.8599999999997</v>
          </cell>
          <cell r="R594">
            <v>639.29</v>
          </cell>
          <cell r="S594">
            <v>9.33</v>
          </cell>
          <cell r="W594">
            <v>5506.55</v>
          </cell>
          <cell r="X594">
            <v>51.269999999999527</v>
          </cell>
        </row>
        <row r="595">
          <cell r="C595" t="str">
            <v>HOSPITAL MESTRE VITALINO</v>
          </cell>
          <cell r="E595" t="str">
            <v>ISABELLA SILVA DUARTE</v>
          </cell>
          <cell r="G595" t="str">
            <v>3 - Administrativo</v>
          </cell>
          <cell r="H595" t="str">
            <v>411005</v>
          </cell>
          <cell r="I595">
            <v>44197</v>
          </cell>
          <cell r="J595" t="str">
            <v>2 - Diarista</v>
          </cell>
          <cell r="K595">
            <v>20</v>
          </cell>
          <cell r="R595">
            <v>0</v>
          </cell>
          <cell r="W595">
            <v>967.32</v>
          </cell>
          <cell r="X595">
            <v>0</v>
          </cell>
        </row>
        <row r="596">
          <cell r="C596" t="str">
            <v>HOSPITAL MESTRE VITALINO</v>
          </cell>
          <cell r="E596" t="str">
            <v>ISABELLE KAROLAYNE ALVES DO NASCIMENTO</v>
          </cell>
          <cell r="G596" t="str">
            <v>2 - Outros Profissionais da Saúde</v>
          </cell>
          <cell r="H596" t="str">
            <v>322205</v>
          </cell>
          <cell r="I596">
            <v>44197</v>
          </cell>
          <cell r="J596" t="str">
            <v>2 - Diarista</v>
          </cell>
          <cell r="K596">
            <v>44</v>
          </cell>
          <cell r="L596">
            <v>0</v>
          </cell>
          <cell r="R596">
            <v>1777.91</v>
          </cell>
          <cell r="S596">
            <v>0</v>
          </cell>
          <cell r="W596">
            <v>536.27</v>
          </cell>
          <cell r="X596">
            <v>1241.6400000000001</v>
          </cell>
        </row>
        <row r="597">
          <cell r="C597" t="str">
            <v>HOSPITAL MESTRE VITALINO</v>
          </cell>
          <cell r="E597" t="str">
            <v>ISABELLY NASCIMENTO DA SILVA</v>
          </cell>
          <cell r="G597" t="str">
            <v>2 - Outros Profissionais da Saúde</v>
          </cell>
          <cell r="H597" t="str">
            <v>223605</v>
          </cell>
          <cell r="I597">
            <v>44197</v>
          </cell>
          <cell r="J597" t="str">
            <v>1 - Plantonista</v>
          </cell>
          <cell r="K597">
            <v>30</v>
          </cell>
          <cell r="L597">
            <v>1546.4</v>
          </cell>
          <cell r="R597">
            <v>220</v>
          </cell>
          <cell r="S597">
            <v>300</v>
          </cell>
          <cell r="W597">
            <v>171.79</v>
          </cell>
          <cell r="X597">
            <v>1894.6100000000001</v>
          </cell>
        </row>
        <row r="598">
          <cell r="C598" t="str">
            <v>HOSPITAL MESTRE VITALINO</v>
          </cell>
          <cell r="E598" t="str">
            <v>ISAC ANTONIO DA SILVA</v>
          </cell>
          <cell r="G598" t="str">
            <v>2 - Outros Profissionais da Saúde</v>
          </cell>
          <cell r="H598" t="str">
            <v>521130</v>
          </cell>
          <cell r="I598">
            <v>44197</v>
          </cell>
          <cell r="J598" t="str">
            <v>1 - Plantonista</v>
          </cell>
          <cell r="K598">
            <v>44</v>
          </cell>
          <cell r="L598">
            <v>1100</v>
          </cell>
          <cell r="R598">
            <v>335.2</v>
          </cell>
          <cell r="W598">
            <v>201.29</v>
          </cell>
          <cell r="X598">
            <v>1233.9100000000001</v>
          </cell>
        </row>
        <row r="599">
          <cell r="C599" t="str">
            <v>HOSPITAL MESTRE VITALINO</v>
          </cell>
          <cell r="E599" t="str">
            <v>ISAC FLORENCIO DA SILVA</v>
          </cell>
          <cell r="G599" t="str">
            <v>3 - Administrativo</v>
          </cell>
          <cell r="H599" t="str">
            <v>517410</v>
          </cell>
          <cell r="I599">
            <v>44197</v>
          </cell>
          <cell r="J599" t="str">
            <v>1 - Plantonista</v>
          </cell>
          <cell r="K599">
            <v>44</v>
          </cell>
          <cell r="L599">
            <v>1100</v>
          </cell>
          <cell r="R599">
            <v>173.84</v>
          </cell>
          <cell r="S599">
            <v>100</v>
          </cell>
          <cell r="W599">
            <v>129.13999999999999</v>
          </cell>
          <cell r="X599">
            <v>1244.6999999999998</v>
          </cell>
        </row>
        <row r="600">
          <cell r="C600" t="str">
            <v>HOSPITAL MESTRE VITALINO</v>
          </cell>
          <cell r="E600" t="str">
            <v>ISADORA MEDEIROS DE OLIVEIRA MAGALHAES</v>
          </cell>
          <cell r="G600" t="str">
            <v>2 - Outros Profissionais da Saúde</v>
          </cell>
          <cell r="H600" t="str">
            <v>251520</v>
          </cell>
          <cell r="I600">
            <v>44197</v>
          </cell>
          <cell r="J600" t="str">
            <v>2 - Diarista</v>
          </cell>
          <cell r="K600">
            <v>40</v>
          </cell>
          <cell r="L600">
            <v>168.11</v>
          </cell>
          <cell r="P600">
            <v>3655.46</v>
          </cell>
          <cell r="R600">
            <v>14.66</v>
          </cell>
          <cell r="W600">
            <v>3664.15</v>
          </cell>
          <cell r="X600">
            <v>174.07999999999993</v>
          </cell>
        </row>
        <row r="601">
          <cell r="C601" t="str">
            <v>HOSPITAL MESTRE VITALINO</v>
          </cell>
          <cell r="E601" t="str">
            <v>ISIS LUNA DE QUEIROZ</v>
          </cell>
          <cell r="G601" t="str">
            <v>1 - Médico</v>
          </cell>
          <cell r="H601" t="str">
            <v>225124</v>
          </cell>
          <cell r="I601">
            <v>44197</v>
          </cell>
          <cell r="J601" t="str">
            <v>2 - Diarista</v>
          </cell>
          <cell r="K601">
            <v>20</v>
          </cell>
          <cell r="L601">
            <v>2745.6</v>
          </cell>
          <cell r="R601">
            <v>220</v>
          </cell>
          <cell r="S601">
            <v>5487.04</v>
          </cell>
          <cell r="W601">
            <v>1795.72</v>
          </cell>
          <cell r="X601">
            <v>6656.9199999999992</v>
          </cell>
        </row>
        <row r="602">
          <cell r="C602" t="str">
            <v>HOSPITAL MESTRE VITALINO</v>
          </cell>
          <cell r="E602" t="str">
            <v>ISLA MARIA DE SANTANA</v>
          </cell>
          <cell r="G602" t="str">
            <v>2 - Outros Profissionais da Saúde</v>
          </cell>
          <cell r="H602" t="str">
            <v>322205</v>
          </cell>
          <cell r="I602">
            <v>44197</v>
          </cell>
          <cell r="J602" t="str">
            <v>1 - Plantonista</v>
          </cell>
          <cell r="K602">
            <v>44</v>
          </cell>
          <cell r="L602">
            <v>1252.53</v>
          </cell>
          <cell r="R602">
            <v>410.06</v>
          </cell>
          <cell r="S602">
            <v>257.42</v>
          </cell>
          <cell r="W602">
            <v>194.35</v>
          </cell>
          <cell r="X602">
            <v>1725.66</v>
          </cell>
        </row>
        <row r="603">
          <cell r="C603" t="str">
            <v>HOSPITAL MESTRE VITALINO</v>
          </cell>
          <cell r="E603" t="str">
            <v>ISLANE BEZERRA DE SOUZA</v>
          </cell>
          <cell r="G603" t="str">
            <v>2 - Outros Profissionais da Saúde</v>
          </cell>
          <cell r="H603" t="str">
            <v>322205</v>
          </cell>
          <cell r="I603">
            <v>44197</v>
          </cell>
          <cell r="J603" t="str">
            <v>1 - Plantonista</v>
          </cell>
          <cell r="K603">
            <v>44</v>
          </cell>
          <cell r="L603">
            <v>1252.53</v>
          </cell>
          <cell r="R603">
            <v>410.06</v>
          </cell>
          <cell r="S603">
            <v>249.59</v>
          </cell>
          <cell r="W603">
            <v>367.01</v>
          </cell>
          <cell r="X603">
            <v>1545.1699999999998</v>
          </cell>
        </row>
        <row r="604">
          <cell r="C604" t="str">
            <v>HOSPITAL MESTRE VITALINO</v>
          </cell>
          <cell r="E604" t="str">
            <v>ISLANE CARLA DA SILVA</v>
          </cell>
          <cell r="G604" t="str">
            <v>2 - Outros Profissionais da Saúde</v>
          </cell>
          <cell r="H604" t="str">
            <v>223505</v>
          </cell>
          <cell r="I604">
            <v>44197</v>
          </cell>
          <cell r="J604" t="str">
            <v>2 - Diarista</v>
          </cell>
          <cell r="K604">
            <v>40</v>
          </cell>
          <cell r="L604">
            <v>2351.23</v>
          </cell>
          <cell r="R604">
            <v>337.56</v>
          </cell>
          <cell r="S604">
            <v>1000</v>
          </cell>
          <cell r="W604">
            <v>538.1</v>
          </cell>
          <cell r="X604">
            <v>3150.69</v>
          </cell>
        </row>
        <row r="605">
          <cell r="C605" t="str">
            <v>HOSPITAL MESTRE VITALINO</v>
          </cell>
          <cell r="E605" t="str">
            <v>ISMAR GOMES DE LUCENA NETO</v>
          </cell>
          <cell r="G605" t="str">
            <v>1 - Médico</v>
          </cell>
          <cell r="H605" t="str">
            <v>225112</v>
          </cell>
          <cell r="I605">
            <v>44197</v>
          </cell>
          <cell r="J605" t="str">
            <v>2 - Diarista</v>
          </cell>
          <cell r="K605">
            <v>24</v>
          </cell>
          <cell r="L605">
            <v>2745.6</v>
          </cell>
          <cell r="R605">
            <v>694.5</v>
          </cell>
          <cell r="S605">
            <v>8145.45</v>
          </cell>
          <cell r="W605">
            <v>2865.82</v>
          </cell>
          <cell r="X605">
            <v>8719.73</v>
          </cell>
        </row>
        <row r="606">
          <cell r="C606" t="str">
            <v>HOSPITAL MESTRE VITALINO</v>
          </cell>
          <cell r="E606" t="str">
            <v>ITALO CESAR DOS SANTOS SILVA</v>
          </cell>
          <cell r="G606" t="str">
            <v>2 - Outros Profissionais da Saúde</v>
          </cell>
          <cell r="H606" t="str">
            <v>322205</v>
          </cell>
          <cell r="I606">
            <v>44197</v>
          </cell>
          <cell r="J606" t="str">
            <v>1 - Plantonista</v>
          </cell>
          <cell r="K606">
            <v>44</v>
          </cell>
          <cell r="L606">
            <v>1252.53</v>
          </cell>
          <cell r="R606">
            <v>263.12</v>
          </cell>
          <cell r="S606">
            <v>171.76</v>
          </cell>
          <cell r="W606">
            <v>256.07</v>
          </cell>
          <cell r="X606">
            <v>1431.3400000000001</v>
          </cell>
        </row>
        <row r="607">
          <cell r="C607" t="str">
            <v>HOSPITAL MESTRE VITALINO</v>
          </cell>
          <cell r="E607" t="str">
            <v>ITALO LINCOLN SOARES SILVA</v>
          </cell>
          <cell r="G607" t="str">
            <v>3 - Administrativo</v>
          </cell>
          <cell r="H607" t="str">
            <v>411010</v>
          </cell>
          <cell r="I607">
            <v>44197</v>
          </cell>
          <cell r="J607" t="str">
            <v>1 - Plantonista</v>
          </cell>
          <cell r="K607">
            <v>44</v>
          </cell>
          <cell r="L607">
            <v>734.15</v>
          </cell>
          <cell r="R607">
            <v>0</v>
          </cell>
          <cell r="W607">
            <v>78.239999999999995</v>
          </cell>
          <cell r="X607">
            <v>655.91</v>
          </cell>
        </row>
        <row r="608">
          <cell r="C608" t="str">
            <v>HOSPITAL MESTRE VITALINO</v>
          </cell>
          <cell r="E608" t="str">
            <v>ITAMARA DO NASCIMENTO MACEDO</v>
          </cell>
          <cell r="G608" t="str">
            <v>2 - Outros Profissionais da Saúde</v>
          </cell>
          <cell r="H608" t="str">
            <v>322205</v>
          </cell>
          <cell r="I608">
            <v>44197</v>
          </cell>
          <cell r="J608" t="str">
            <v>1 - Plantonista</v>
          </cell>
          <cell r="K608">
            <v>44</v>
          </cell>
          <cell r="L608">
            <v>1252.53</v>
          </cell>
          <cell r="R608">
            <v>476.17</v>
          </cell>
          <cell r="S608">
            <v>179.59</v>
          </cell>
          <cell r="W608">
            <v>199.18</v>
          </cell>
          <cell r="X608">
            <v>1709.11</v>
          </cell>
        </row>
        <row r="609">
          <cell r="C609" t="str">
            <v>HOSPITAL MESTRE VITALINO</v>
          </cell>
          <cell r="E609" t="str">
            <v>ITAMARA JAKCILDA LIRA DE MACEDO MOREIRA</v>
          </cell>
          <cell r="G609" t="str">
            <v>2 - Outros Profissionais da Saúde</v>
          </cell>
          <cell r="H609" t="str">
            <v>322205</v>
          </cell>
          <cell r="I609">
            <v>44197</v>
          </cell>
          <cell r="J609" t="str">
            <v>1 - Plantonista</v>
          </cell>
          <cell r="K609">
            <v>44</v>
          </cell>
          <cell r="L609">
            <v>960.27</v>
          </cell>
          <cell r="R609">
            <v>300.85000000000002</v>
          </cell>
          <cell r="S609">
            <v>112</v>
          </cell>
          <cell r="W609">
            <v>140.12</v>
          </cell>
          <cell r="X609">
            <v>1233</v>
          </cell>
        </row>
        <row r="610">
          <cell r="C610" t="str">
            <v>HOSPITAL MESTRE VITALINO</v>
          </cell>
          <cell r="E610" t="str">
            <v>IVAN FABRICIO RODRIGUES DE SOUZA</v>
          </cell>
          <cell r="G610" t="str">
            <v>3 - Administrativo</v>
          </cell>
          <cell r="H610" t="str">
            <v>513220</v>
          </cell>
          <cell r="I610">
            <v>44197</v>
          </cell>
          <cell r="J610" t="str">
            <v>1 - Plantonista</v>
          </cell>
          <cell r="K610">
            <v>44</v>
          </cell>
          <cell r="L610">
            <v>1100</v>
          </cell>
          <cell r="R610">
            <v>220</v>
          </cell>
          <cell r="S610">
            <v>400</v>
          </cell>
          <cell r="W610">
            <v>518.29999999999995</v>
          </cell>
          <cell r="X610">
            <v>1201.7</v>
          </cell>
        </row>
        <row r="611">
          <cell r="C611" t="str">
            <v>HOSPITAL MESTRE VITALINO</v>
          </cell>
          <cell r="E611" t="str">
            <v>IVAN RODRIGUES DE QUEIROZ</v>
          </cell>
          <cell r="G611" t="str">
            <v>3 - Administrativo</v>
          </cell>
          <cell r="H611" t="str">
            <v>517410</v>
          </cell>
          <cell r="I611">
            <v>44197</v>
          </cell>
          <cell r="J611" t="str">
            <v>1 - Plantonista</v>
          </cell>
          <cell r="K611">
            <v>44</v>
          </cell>
          <cell r="L611">
            <v>696.67</v>
          </cell>
          <cell r="R611">
            <v>403.33</v>
          </cell>
          <cell r="S611">
            <v>100</v>
          </cell>
          <cell r="W611">
            <v>113.5</v>
          </cell>
          <cell r="X611">
            <v>1086.5</v>
          </cell>
        </row>
        <row r="612">
          <cell r="C612" t="str">
            <v>HOSPITAL MESTRE VITALINO</v>
          </cell>
          <cell r="E612" t="str">
            <v>IVANCLECIO DE SOUZA RODRIGUES</v>
          </cell>
          <cell r="G612" t="str">
            <v>1 - Médico</v>
          </cell>
          <cell r="H612" t="str">
            <v>225225</v>
          </cell>
          <cell r="I612">
            <v>44197</v>
          </cell>
          <cell r="J612" t="str">
            <v>2 - Diarista</v>
          </cell>
          <cell r="K612">
            <v>24</v>
          </cell>
          <cell r="L612">
            <v>2745.6</v>
          </cell>
          <cell r="R612">
            <v>694.5</v>
          </cell>
          <cell r="S612">
            <v>7145.45</v>
          </cell>
          <cell r="W612">
            <v>2590.8200000000002</v>
          </cell>
          <cell r="X612">
            <v>7994.73</v>
          </cell>
        </row>
        <row r="613">
          <cell r="C613" t="str">
            <v>HOSPITAL MESTRE VITALINO</v>
          </cell>
          <cell r="E613" t="str">
            <v>IVANEIDE LUNA DA SILVA</v>
          </cell>
          <cell r="G613" t="str">
            <v>3 - Administrativo</v>
          </cell>
          <cell r="H613" t="str">
            <v>513505</v>
          </cell>
          <cell r="I613">
            <v>44197</v>
          </cell>
          <cell r="J613" t="str">
            <v>1 - Plantonista</v>
          </cell>
          <cell r="K613">
            <v>44</v>
          </cell>
          <cell r="L613">
            <v>1100</v>
          </cell>
          <cell r="R613">
            <v>220</v>
          </cell>
          <cell r="S613">
            <v>70</v>
          </cell>
          <cell r="W613">
            <v>130.6</v>
          </cell>
          <cell r="X613">
            <v>1259.4000000000001</v>
          </cell>
        </row>
        <row r="614">
          <cell r="C614" t="str">
            <v>HOSPITAL MESTRE VITALINO</v>
          </cell>
          <cell r="E614" t="str">
            <v>IVANEIDE ROSA DE LIRA DA SILVA</v>
          </cell>
          <cell r="G614" t="str">
            <v>3 - Administrativo</v>
          </cell>
          <cell r="H614" t="str">
            <v>763305</v>
          </cell>
          <cell r="I614">
            <v>44197</v>
          </cell>
          <cell r="J614" t="str">
            <v>1 - Plantonista</v>
          </cell>
          <cell r="K614">
            <v>44</v>
          </cell>
          <cell r="L614">
            <v>0</v>
          </cell>
          <cell r="P614">
            <v>1779.84</v>
          </cell>
          <cell r="R614">
            <v>0</v>
          </cell>
          <cell r="W614">
            <v>1702</v>
          </cell>
          <cell r="X614">
            <v>77.839999999999918</v>
          </cell>
        </row>
        <row r="615">
          <cell r="C615" t="str">
            <v>HOSPITAL MESTRE VITALINO</v>
          </cell>
          <cell r="E615" t="str">
            <v>IVANEIDE SILVA DE SOUZA</v>
          </cell>
          <cell r="G615" t="str">
            <v>3 - Administrativo</v>
          </cell>
          <cell r="H615" t="str">
            <v>514320</v>
          </cell>
          <cell r="I615">
            <v>44197</v>
          </cell>
          <cell r="J615" t="str">
            <v>1 - Plantonista</v>
          </cell>
          <cell r="K615">
            <v>44</v>
          </cell>
          <cell r="L615">
            <v>1100</v>
          </cell>
          <cell r="R615">
            <v>440</v>
          </cell>
          <cell r="S615">
            <v>70</v>
          </cell>
          <cell r="W615">
            <v>216.4</v>
          </cell>
          <cell r="X615">
            <v>1393.6</v>
          </cell>
        </row>
        <row r="616">
          <cell r="C616" t="str">
            <v>HOSPITAL MESTRE VITALINO</v>
          </cell>
          <cell r="E616" t="str">
            <v>IVANETE VILARINA DE MELO MOURA</v>
          </cell>
          <cell r="G616" t="str">
            <v>1 - Médico</v>
          </cell>
          <cell r="H616" t="str">
            <v>225124</v>
          </cell>
          <cell r="I616">
            <v>44197</v>
          </cell>
          <cell r="J616" t="str">
            <v>2 - Diarista</v>
          </cell>
          <cell r="K616">
            <v>24</v>
          </cell>
          <cell r="L616">
            <v>2745.6</v>
          </cell>
          <cell r="R616">
            <v>694.5</v>
          </cell>
          <cell r="S616">
            <v>7145.45</v>
          </cell>
          <cell r="W616">
            <v>2590.8200000000002</v>
          </cell>
          <cell r="X616">
            <v>7994.73</v>
          </cell>
        </row>
        <row r="617">
          <cell r="C617" t="str">
            <v>HOSPITAL MESTRE VITALINO</v>
          </cell>
          <cell r="E617" t="str">
            <v>IVANI FRANCISCA DE MOURA HIDALGO</v>
          </cell>
          <cell r="G617" t="str">
            <v>2 - Outros Profissionais da Saúde</v>
          </cell>
          <cell r="H617" t="str">
            <v>223710</v>
          </cell>
          <cell r="I617">
            <v>44197</v>
          </cell>
          <cell r="J617" t="str">
            <v>1 - Plantonista</v>
          </cell>
          <cell r="K617">
            <v>44</v>
          </cell>
          <cell r="L617">
            <v>2784.36</v>
          </cell>
          <cell r="R617">
            <v>359.22</v>
          </cell>
          <cell r="S617">
            <v>233.53</v>
          </cell>
          <cell r="W617">
            <v>465.33</v>
          </cell>
          <cell r="X617">
            <v>2911.78</v>
          </cell>
        </row>
        <row r="618">
          <cell r="C618" t="str">
            <v>HOSPITAL MESTRE VITALINO</v>
          </cell>
          <cell r="E618" t="str">
            <v>IVANICE MARIA DA SILVA</v>
          </cell>
          <cell r="G618" t="str">
            <v>3 - Administrativo</v>
          </cell>
          <cell r="H618" t="str">
            <v>514320</v>
          </cell>
          <cell r="I618">
            <v>44197</v>
          </cell>
          <cell r="J618" t="str">
            <v>1 - Plantonista</v>
          </cell>
          <cell r="K618">
            <v>44</v>
          </cell>
          <cell r="L618">
            <v>990</v>
          </cell>
          <cell r="R618">
            <v>381.27</v>
          </cell>
          <cell r="S618">
            <v>70</v>
          </cell>
          <cell r="W618">
            <v>130.6</v>
          </cell>
          <cell r="X618">
            <v>1310.67</v>
          </cell>
        </row>
        <row r="619">
          <cell r="C619" t="str">
            <v>HOSPITAL MESTRE VITALINO</v>
          </cell>
          <cell r="E619" t="str">
            <v>IVANISE ILZA BELARMINO</v>
          </cell>
          <cell r="G619" t="str">
            <v>2 - Outros Profissionais da Saúde</v>
          </cell>
          <cell r="H619" t="str">
            <v>322205</v>
          </cell>
          <cell r="I619">
            <v>44197</v>
          </cell>
          <cell r="J619" t="str">
            <v>1 - Plantonista</v>
          </cell>
          <cell r="K619">
            <v>44</v>
          </cell>
          <cell r="L619">
            <v>1252.53</v>
          </cell>
          <cell r="R619">
            <v>322.76</v>
          </cell>
          <cell r="S619">
            <v>140</v>
          </cell>
          <cell r="W619">
            <v>175.92</v>
          </cell>
          <cell r="X619">
            <v>1539.37</v>
          </cell>
        </row>
        <row r="620">
          <cell r="C620" t="str">
            <v>HOSPITAL MESTRE VITALINO</v>
          </cell>
          <cell r="E620" t="str">
            <v>IVONALDO ROSENDO DA SILVA</v>
          </cell>
          <cell r="G620" t="str">
            <v>3 - Administrativo</v>
          </cell>
          <cell r="H620" t="str">
            <v>782320</v>
          </cell>
          <cell r="I620">
            <v>44197</v>
          </cell>
          <cell r="J620" t="str">
            <v>1 - Plantonista</v>
          </cell>
          <cell r="K620">
            <v>44</v>
          </cell>
          <cell r="L620">
            <v>1902.36</v>
          </cell>
          <cell r="R620">
            <v>484.22</v>
          </cell>
          <cell r="W620">
            <v>241.83</v>
          </cell>
          <cell r="X620">
            <v>2144.75</v>
          </cell>
        </row>
        <row r="621">
          <cell r="C621" t="str">
            <v>HOSPITAL MESTRE VITALINO</v>
          </cell>
          <cell r="E621" t="str">
            <v>IVONE JOSEFINA DE OLIVEIRA</v>
          </cell>
          <cell r="G621" t="str">
            <v>2 - Outros Profissionais da Saúde</v>
          </cell>
          <cell r="H621" t="str">
            <v>521130</v>
          </cell>
          <cell r="I621">
            <v>44197</v>
          </cell>
          <cell r="J621" t="str">
            <v>1 - Plantonista</v>
          </cell>
          <cell r="K621">
            <v>44</v>
          </cell>
          <cell r="L621">
            <v>1100</v>
          </cell>
          <cell r="R621">
            <v>220</v>
          </cell>
          <cell r="W621">
            <v>124.3</v>
          </cell>
          <cell r="X621">
            <v>1195.7</v>
          </cell>
        </row>
        <row r="622">
          <cell r="C622" t="str">
            <v>HOSPITAL MESTRE VITALINO</v>
          </cell>
          <cell r="E622" t="str">
            <v>IVONEIDE LUCIA BARBOSA DE LIMA</v>
          </cell>
          <cell r="G622" t="str">
            <v>2 - Outros Profissionais da Saúde</v>
          </cell>
          <cell r="H622" t="str">
            <v>521130</v>
          </cell>
          <cell r="I622">
            <v>44197</v>
          </cell>
          <cell r="J622" t="str">
            <v>1 - Plantonista</v>
          </cell>
          <cell r="K622">
            <v>44</v>
          </cell>
          <cell r="L622">
            <v>0</v>
          </cell>
          <cell r="P622">
            <v>1990.75</v>
          </cell>
          <cell r="R622">
            <v>16</v>
          </cell>
          <cell r="W622">
            <v>1919.06</v>
          </cell>
          <cell r="X622">
            <v>87.690000000000055</v>
          </cell>
        </row>
        <row r="623">
          <cell r="C623" t="str">
            <v>HOSPITAL MESTRE VITALINO</v>
          </cell>
          <cell r="E623" t="str">
            <v>IVSON GOUVEIA CURSINO</v>
          </cell>
          <cell r="G623" t="str">
            <v>1 - Médico</v>
          </cell>
          <cell r="H623" t="str">
            <v>225124</v>
          </cell>
          <cell r="I623">
            <v>44197</v>
          </cell>
          <cell r="J623" t="str">
            <v>2 - Diarista</v>
          </cell>
          <cell r="K623">
            <v>24</v>
          </cell>
          <cell r="L623">
            <v>2745.6</v>
          </cell>
          <cell r="R623">
            <v>599.6</v>
          </cell>
          <cell r="S623">
            <v>6516.36</v>
          </cell>
          <cell r="W623">
            <v>2359.11</v>
          </cell>
          <cell r="X623">
            <v>7502.4499999999989</v>
          </cell>
        </row>
        <row r="624">
          <cell r="C624" t="str">
            <v>HOSPITAL MESTRE VITALINO</v>
          </cell>
          <cell r="E624" t="str">
            <v>IZABEL PATRICIA DE BARROS LIMA</v>
          </cell>
          <cell r="G624" t="str">
            <v>2 - Outros Profissionais da Saúde</v>
          </cell>
          <cell r="H624" t="str">
            <v>322205</v>
          </cell>
          <cell r="I624">
            <v>44197</v>
          </cell>
          <cell r="J624" t="str">
            <v>1 - Plantonista</v>
          </cell>
          <cell r="K624">
            <v>44</v>
          </cell>
          <cell r="L624">
            <v>0</v>
          </cell>
          <cell r="R624">
            <v>1652.66</v>
          </cell>
          <cell r="S624">
            <v>0</v>
          </cell>
          <cell r="W624">
            <v>311.60000000000002</v>
          </cell>
          <cell r="X624">
            <v>1341.06</v>
          </cell>
        </row>
        <row r="625">
          <cell r="C625" t="str">
            <v>HOSPITAL MESTRE VITALINO</v>
          </cell>
          <cell r="E625" t="str">
            <v>IZABELA CRISTINA DA SILVA</v>
          </cell>
          <cell r="G625" t="str">
            <v>3 - Administrativo</v>
          </cell>
          <cell r="H625" t="str">
            <v>252305</v>
          </cell>
          <cell r="I625">
            <v>44197</v>
          </cell>
          <cell r="J625" t="str">
            <v>2 - Diarista</v>
          </cell>
          <cell r="K625">
            <v>44</v>
          </cell>
          <cell r="L625">
            <v>1159.18</v>
          </cell>
          <cell r="R625">
            <v>0</v>
          </cell>
          <cell r="S625">
            <v>400</v>
          </cell>
          <cell r="W625">
            <v>147</v>
          </cell>
          <cell r="X625">
            <v>1412.18</v>
          </cell>
        </row>
        <row r="626">
          <cell r="C626" t="str">
            <v>HOSPITAL MESTRE VITALINO</v>
          </cell>
          <cell r="E626" t="str">
            <v>JACIANA ANGELINA DA SILVA</v>
          </cell>
          <cell r="G626" t="str">
            <v>2 - Outros Profissionais da Saúde</v>
          </cell>
          <cell r="H626" t="str">
            <v>322205</v>
          </cell>
          <cell r="I626">
            <v>44197</v>
          </cell>
          <cell r="J626" t="str">
            <v>1 - Plantonista</v>
          </cell>
          <cell r="K626">
            <v>44</v>
          </cell>
          <cell r="L626">
            <v>1252.53</v>
          </cell>
          <cell r="R626">
            <v>472.69</v>
          </cell>
          <cell r="S626">
            <v>249.59</v>
          </cell>
          <cell r="W626">
            <v>199.28</v>
          </cell>
          <cell r="X626">
            <v>1775.53</v>
          </cell>
        </row>
        <row r="627">
          <cell r="C627" t="str">
            <v>HOSPITAL MESTRE VITALINO</v>
          </cell>
          <cell r="E627" t="str">
            <v>JACIELE SOARES DA SILVA</v>
          </cell>
          <cell r="G627" t="str">
            <v>2 - Outros Profissionais da Saúde</v>
          </cell>
          <cell r="H627" t="str">
            <v>322205</v>
          </cell>
          <cell r="I627">
            <v>44197</v>
          </cell>
          <cell r="J627" t="str">
            <v>2 - Diarista</v>
          </cell>
          <cell r="K627">
            <v>44</v>
          </cell>
          <cell r="L627">
            <v>835.02</v>
          </cell>
          <cell r="R627">
            <v>677.64</v>
          </cell>
          <cell r="S627">
            <v>241.76</v>
          </cell>
          <cell r="W627">
            <v>154.38999999999999</v>
          </cell>
          <cell r="X627">
            <v>1600.0299999999997</v>
          </cell>
        </row>
        <row r="628">
          <cell r="C628" t="str">
            <v>HOSPITAL MESTRE VITALINO</v>
          </cell>
          <cell r="E628" t="str">
            <v>JACIELY MARIA DOS SANTOS</v>
          </cell>
          <cell r="G628" t="str">
            <v>3 - Administrativo</v>
          </cell>
          <cell r="H628" t="str">
            <v>411010</v>
          </cell>
          <cell r="I628">
            <v>44197</v>
          </cell>
          <cell r="J628" t="str">
            <v>1 - Plantonista</v>
          </cell>
          <cell r="K628">
            <v>44</v>
          </cell>
          <cell r="L628">
            <v>1159.18</v>
          </cell>
          <cell r="R628">
            <v>649</v>
          </cell>
          <cell r="W628">
            <v>169.41</v>
          </cell>
          <cell r="X628">
            <v>1638.77</v>
          </cell>
        </row>
        <row r="629">
          <cell r="C629" t="str">
            <v>HOSPITAL MESTRE VITALINO</v>
          </cell>
          <cell r="E629" t="str">
            <v>JACKSON MANOEL DOS SANTOS SILVA</v>
          </cell>
          <cell r="G629" t="str">
            <v>3 - Administrativo</v>
          </cell>
          <cell r="H629" t="str">
            <v>411010</v>
          </cell>
          <cell r="I629">
            <v>44197</v>
          </cell>
          <cell r="J629" t="str">
            <v>2 - Diarista</v>
          </cell>
          <cell r="K629">
            <v>44</v>
          </cell>
          <cell r="L629">
            <v>1159.18</v>
          </cell>
          <cell r="R629">
            <v>220</v>
          </cell>
          <cell r="W629">
            <v>107.62</v>
          </cell>
          <cell r="X629">
            <v>1271.56</v>
          </cell>
        </row>
        <row r="630">
          <cell r="C630" t="str">
            <v>HOSPITAL MESTRE VITALINO</v>
          </cell>
          <cell r="E630" t="str">
            <v>JACSON FAGNER BATISTA DA SILVA</v>
          </cell>
          <cell r="G630" t="str">
            <v>3 - Administrativo</v>
          </cell>
          <cell r="H630" t="str">
            <v>515110</v>
          </cell>
          <cell r="I630">
            <v>44197</v>
          </cell>
          <cell r="J630" t="str">
            <v>1 - Plantonista</v>
          </cell>
          <cell r="K630">
            <v>44</v>
          </cell>
          <cell r="L630">
            <v>1100</v>
          </cell>
          <cell r="R630">
            <v>354.4</v>
          </cell>
          <cell r="W630">
            <v>136.38999999999999</v>
          </cell>
          <cell r="X630">
            <v>1318.0100000000002</v>
          </cell>
        </row>
        <row r="631">
          <cell r="C631" t="str">
            <v>HOSPITAL MESTRE VITALINO</v>
          </cell>
          <cell r="E631" t="str">
            <v>JADEILSON EDENIZ DA SILVA</v>
          </cell>
          <cell r="G631" t="str">
            <v>2 - Outros Profissionais da Saúde</v>
          </cell>
          <cell r="H631" t="str">
            <v>322205</v>
          </cell>
          <cell r="I631">
            <v>44197</v>
          </cell>
          <cell r="J631" t="str">
            <v>1 - Plantonista</v>
          </cell>
          <cell r="K631">
            <v>44</v>
          </cell>
          <cell r="L631">
            <v>1252.53</v>
          </cell>
          <cell r="R631">
            <v>715.09</v>
          </cell>
          <cell r="S631">
            <v>249.59</v>
          </cell>
          <cell r="W631">
            <v>660.33</v>
          </cell>
          <cell r="X631">
            <v>1556.88</v>
          </cell>
        </row>
        <row r="632">
          <cell r="C632" t="str">
            <v>HOSPITAL MESTRE VITALINO</v>
          </cell>
          <cell r="E632" t="str">
            <v>JADIAEL DE MEIRELES BELCHIOR LUCENA</v>
          </cell>
          <cell r="G632" t="str">
            <v>2 - Outros Profissionais da Saúde</v>
          </cell>
          <cell r="H632" t="str">
            <v>322205</v>
          </cell>
          <cell r="I632">
            <v>44197</v>
          </cell>
          <cell r="J632" t="str">
            <v>1 - Plantonista</v>
          </cell>
          <cell r="K632">
            <v>44</v>
          </cell>
          <cell r="L632">
            <v>835.02</v>
          </cell>
          <cell r="R632">
            <v>740.27</v>
          </cell>
          <cell r="S632">
            <v>140</v>
          </cell>
          <cell r="W632">
            <v>272.77999999999997</v>
          </cell>
          <cell r="X632">
            <v>1442.51</v>
          </cell>
        </row>
        <row r="633">
          <cell r="C633" t="str">
            <v>HOSPITAL MESTRE VITALINO</v>
          </cell>
          <cell r="E633" t="str">
            <v>JAIME BARRETO DE ALMEIDA NETO</v>
          </cell>
          <cell r="G633" t="str">
            <v>2 - Outros Profissionais da Saúde</v>
          </cell>
          <cell r="H633" t="str">
            <v>223605</v>
          </cell>
          <cell r="I633">
            <v>44197</v>
          </cell>
          <cell r="J633" t="str">
            <v>1 - Plantonista</v>
          </cell>
          <cell r="K633">
            <v>30</v>
          </cell>
          <cell r="L633">
            <v>2005.76</v>
          </cell>
          <cell r="R633">
            <v>876.03</v>
          </cell>
          <cell r="S633">
            <v>500.58</v>
          </cell>
          <cell r="W633">
            <v>431.65</v>
          </cell>
          <cell r="X633">
            <v>2950.72</v>
          </cell>
        </row>
        <row r="634">
          <cell r="C634" t="str">
            <v>HOSPITAL MESTRE VITALINO</v>
          </cell>
          <cell r="E634" t="str">
            <v>JAKELINE DA SILVA OLIVEIRA SANTOS</v>
          </cell>
          <cell r="G634" t="str">
            <v>3 - Administrativo</v>
          </cell>
          <cell r="H634" t="str">
            <v>513430</v>
          </cell>
          <cell r="I634">
            <v>44197</v>
          </cell>
          <cell r="J634" t="str">
            <v>1 - Plantonista</v>
          </cell>
          <cell r="K634">
            <v>44</v>
          </cell>
          <cell r="L634">
            <v>953.33</v>
          </cell>
          <cell r="R634">
            <v>430.67</v>
          </cell>
          <cell r="S634">
            <v>70</v>
          </cell>
          <cell r="W634">
            <v>500.6</v>
          </cell>
          <cell r="X634">
            <v>953.4</v>
          </cell>
        </row>
        <row r="635">
          <cell r="C635" t="str">
            <v>HOSPITAL MESTRE VITALINO</v>
          </cell>
          <cell r="E635" t="str">
            <v>JAKSON HENRIQUE SILVA</v>
          </cell>
          <cell r="G635" t="str">
            <v>2 - Outros Profissionais da Saúde</v>
          </cell>
          <cell r="H635" t="str">
            <v>223605</v>
          </cell>
          <cell r="I635">
            <v>44197</v>
          </cell>
          <cell r="J635" t="str">
            <v>1 - Plantonista</v>
          </cell>
          <cell r="K635">
            <v>30</v>
          </cell>
          <cell r="L635">
            <v>1938.9</v>
          </cell>
          <cell r="R635">
            <v>642.98</v>
          </cell>
          <cell r="S635">
            <v>560.75</v>
          </cell>
          <cell r="W635">
            <v>990.92</v>
          </cell>
          <cell r="X635">
            <v>2151.71</v>
          </cell>
        </row>
        <row r="636">
          <cell r="C636" t="str">
            <v>HOSPITAL MESTRE VITALINO</v>
          </cell>
          <cell r="E636" t="str">
            <v>JAMMERSON EMMANOEL ALVES DE ARAUJO SILVA</v>
          </cell>
          <cell r="G636" t="str">
            <v>3 - Administrativo</v>
          </cell>
          <cell r="H636" t="str">
            <v>517415</v>
          </cell>
          <cell r="I636">
            <v>44197</v>
          </cell>
          <cell r="J636" t="str">
            <v>1 - Plantonista</v>
          </cell>
          <cell r="K636">
            <v>44</v>
          </cell>
          <cell r="L636">
            <v>1100</v>
          </cell>
          <cell r="R636">
            <v>111.7</v>
          </cell>
          <cell r="S636">
            <v>200</v>
          </cell>
          <cell r="W636">
            <v>134.69</v>
          </cell>
          <cell r="X636">
            <v>1277.01</v>
          </cell>
        </row>
        <row r="637">
          <cell r="C637" t="str">
            <v>HOSPITAL MESTRE VITALINO</v>
          </cell>
          <cell r="E637" t="str">
            <v>JANAILDA DA SILVA</v>
          </cell>
          <cell r="G637" t="str">
            <v>2 - Outros Profissionais da Saúde</v>
          </cell>
          <cell r="H637" t="str">
            <v>322205</v>
          </cell>
          <cell r="I637">
            <v>44197</v>
          </cell>
          <cell r="J637" t="str">
            <v>1 - Plantonista</v>
          </cell>
          <cell r="K637">
            <v>44</v>
          </cell>
          <cell r="L637">
            <v>1252.53</v>
          </cell>
          <cell r="R637">
            <v>344.18</v>
          </cell>
          <cell r="S637">
            <v>140</v>
          </cell>
          <cell r="W637">
            <v>227.95</v>
          </cell>
          <cell r="X637">
            <v>1508.76</v>
          </cell>
        </row>
        <row r="638">
          <cell r="C638" t="str">
            <v>HOSPITAL MESTRE VITALINO</v>
          </cell>
          <cell r="E638" t="str">
            <v>JANAILDA DOS SANTOS SIMIAO</v>
          </cell>
          <cell r="G638" t="str">
            <v>3 - Administrativo</v>
          </cell>
          <cell r="H638" t="str">
            <v>513505</v>
          </cell>
          <cell r="I638">
            <v>44197</v>
          </cell>
          <cell r="J638" t="str">
            <v>2 - Diarista</v>
          </cell>
          <cell r="K638">
            <v>44</v>
          </cell>
          <cell r="L638">
            <v>953.33</v>
          </cell>
          <cell r="R638">
            <v>366.67</v>
          </cell>
          <cell r="S638">
            <v>70</v>
          </cell>
          <cell r="W638">
            <v>174.6</v>
          </cell>
          <cell r="X638">
            <v>1215.4000000000001</v>
          </cell>
        </row>
        <row r="639">
          <cell r="C639" t="str">
            <v>HOSPITAL MESTRE VITALINO</v>
          </cell>
          <cell r="E639" t="str">
            <v>JANAILMA DOS SANTOS SOUZA</v>
          </cell>
          <cell r="G639" t="str">
            <v>2 - Outros Profissionais da Saúde</v>
          </cell>
          <cell r="H639" t="str">
            <v>322205</v>
          </cell>
          <cell r="I639">
            <v>44197</v>
          </cell>
          <cell r="J639" t="str">
            <v>1 - Plantonista</v>
          </cell>
          <cell r="K639">
            <v>44</v>
          </cell>
          <cell r="L639">
            <v>1252.53</v>
          </cell>
          <cell r="R639">
            <v>418.84</v>
          </cell>
          <cell r="S639">
            <v>249.59</v>
          </cell>
          <cell r="W639">
            <v>194.43</v>
          </cell>
          <cell r="X639">
            <v>1726.5299999999997</v>
          </cell>
        </row>
        <row r="640">
          <cell r="C640" t="str">
            <v>HOSPITAL MESTRE VITALINO</v>
          </cell>
          <cell r="E640" t="str">
            <v>JANAILMA MARINA DA SILVA</v>
          </cell>
          <cell r="G640" t="str">
            <v>3 - Administrativo</v>
          </cell>
          <cell r="H640" t="str">
            <v>411010</v>
          </cell>
          <cell r="I640">
            <v>44197</v>
          </cell>
          <cell r="J640" t="str">
            <v>2 - Diarista</v>
          </cell>
          <cell r="K640">
            <v>44</v>
          </cell>
          <cell r="L640">
            <v>1159.18</v>
          </cell>
          <cell r="R640">
            <v>0</v>
          </cell>
          <cell r="W640">
            <v>180.55</v>
          </cell>
          <cell r="X640">
            <v>978.63000000000011</v>
          </cell>
        </row>
        <row r="641">
          <cell r="C641" t="str">
            <v>HOSPITAL MESTRE VITALINO</v>
          </cell>
          <cell r="E641" t="str">
            <v>JANAILZA ALVES SILVA</v>
          </cell>
          <cell r="G641" t="str">
            <v>2 - Outros Profissionais da Saúde</v>
          </cell>
          <cell r="H641" t="str">
            <v>223505</v>
          </cell>
          <cell r="I641">
            <v>44197</v>
          </cell>
          <cell r="J641" t="str">
            <v>1 - Plantonista</v>
          </cell>
          <cell r="K641">
            <v>40</v>
          </cell>
          <cell r="L641">
            <v>2351.23</v>
          </cell>
          <cell r="R641">
            <v>584.4</v>
          </cell>
          <cell r="S641">
            <v>600</v>
          </cell>
          <cell r="W641">
            <v>473.39</v>
          </cell>
          <cell r="X641">
            <v>3062.2400000000002</v>
          </cell>
        </row>
        <row r="642">
          <cell r="C642" t="str">
            <v>HOSPITAL MESTRE VITALINO</v>
          </cell>
          <cell r="E642" t="str">
            <v>JANAINA ALMEIDA DA SILVA</v>
          </cell>
          <cell r="G642" t="str">
            <v>2 - Outros Profissionais da Saúde</v>
          </cell>
          <cell r="H642" t="str">
            <v>223605</v>
          </cell>
          <cell r="I642">
            <v>44197</v>
          </cell>
          <cell r="J642" t="str">
            <v>1 - Plantonista</v>
          </cell>
          <cell r="K642">
            <v>30</v>
          </cell>
          <cell r="L642">
            <v>1836.35</v>
          </cell>
          <cell r="R642">
            <v>440</v>
          </cell>
          <cell r="S642">
            <v>483.64</v>
          </cell>
          <cell r="W642">
            <v>296.89</v>
          </cell>
          <cell r="X642">
            <v>2463.1</v>
          </cell>
        </row>
        <row r="643">
          <cell r="C643" t="str">
            <v>HOSPITAL MESTRE VITALINO</v>
          </cell>
          <cell r="E643" t="str">
            <v>JANAINA LEITE</v>
          </cell>
          <cell r="G643" t="str">
            <v>3 - Administrativo</v>
          </cell>
          <cell r="H643" t="str">
            <v>411010</v>
          </cell>
          <cell r="I643">
            <v>44197</v>
          </cell>
          <cell r="J643" t="str">
            <v>2 - Diarista</v>
          </cell>
          <cell r="K643">
            <v>44</v>
          </cell>
          <cell r="L643">
            <v>1159.18</v>
          </cell>
          <cell r="R643">
            <v>0</v>
          </cell>
          <cell r="W643">
            <v>453.69</v>
          </cell>
          <cell r="X643">
            <v>705.49</v>
          </cell>
        </row>
        <row r="644">
          <cell r="C644" t="str">
            <v>HOSPITAL MESTRE VITALINO</v>
          </cell>
          <cell r="E644" t="str">
            <v>JANAINA MARIA DA SILVA</v>
          </cell>
          <cell r="G644" t="str">
            <v>3 - Administrativo</v>
          </cell>
          <cell r="H644" t="str">
            <v>514320</v>
          </cell>
          <cell r="I644">
            <v>44197</v>
          </cell>
          <cell r="J644" t="str">
            <v>1 - Plantonista</v>
          </cell>
          <cell r="K644">
            <v>44</v>
          </cell>
          <cell r="L644">
            <v>1100</v>
          </cell>
          <cell r="R644">
            <v>808.68</v>
          </cell>
          <cell r="S644">
            <v>70</v>
          </cell>
          <cell r="W644">
            <v>249.58</v>
          </cell>
          <cell r="X644">
            <v>1729.1</v>
          </cell>
        </row>
        <row r="645">
          <cell r="C645" t="str">
            <v>HOSPITAL MESTRE VITALINO</v>
          </cell>
          <cell r="E645" t="str">
            <v>JANAINA MARIA DA SILVA</v>
          </cell>
          <cell r="G645" t="str">
            <v>3 - Administrativo</v>
          </cell>
          <cell r="H645" t="str">
            <v>763305</v>
          </cell>
          <cell r="I645">
            <v>44197</v>
          </cell>
          <cell r="J645" t="str">
            <v>1 - Plantonista</v>
          </cell>
          <cell r="K645">
            <v>44</v>
          </cell>
          <cell r="L645">
            <v>1100</v>
          </cell>
          <cell r="R645">
            <v>220</v>
          </cell>
          <cell r="W645">
            <v>190.3</v>
          </cell>
          <cell r="X645">
            <v>1129.7</v>
          </cell>
        </row>
        <row r="646">
          <cell r="C646" t="str">
            <v>HOSPITAL MESTRE VITALINO</v>
          </cell>
          <cell r="E646" t="str">
            <v>JANAINA MARIA SILVA DE SOUZA</v>
          </cell>
          <cell r="G646" t="str">
            <v>2 - Outros Profissionais da Saúde</v>
          </cell>
          <cell r="H646" t="str">
            <v>322205</v>
          </cell>
          <cell r="I646">
            <v>44197</v>
          </cell>
          <cell r="J646" t="str">
            <v>1 - Plantonista</v>
          </cell>
          <cell r="K646">
            <v>44</v>
          </cell>
          <cell r="L646">
            <v>1252.53</v>
          </cell>
          <cell r="R646">
            <v>652.46</v>
          </cell>
          <cell r="S646">
            <v>249.59</v>
          </cell>
          <cell r="W646">
            <v>215.46</v>
          </cell>
          <cell r="X646">
            <v>1939.12</v>
          </cell>
        </row>
        <row r="647">
          <cell r="C647" t="str">
            <v>HOSPITAL MESTRE VITALINO</v>
          </cell>
          <cell r="E647" t="str">
            <v>JANAINA RIMARTA DE OLIVEIRA</v>
          </cell>
          <cell r="G647" t="str">
            <v>2 - Outros Profissionais da Saúde</v>
          </cell>
          <cell r="H647" t="str">
            <v>223505</v>
          </cell>
          <cell r="I647">
            <v>44197</v>
          </cell>
          <cell r="J647" t="str">
            <v>1 - Plantonista</v>
          </cell>
          <cell r="K647">
            <v>40</v>
          </cell>
          <cell r="L647">
            <v>0</v>
          </cell>
          <cell r="P647">
            <v>4249.0200000000004</v>
          </cell>
          <cell r="R647">
            <v>108.88</v>
          </cell>
          <cell r="S647">
            <v>0</v>
          </cell>
          <cell r="W647">
            <v>4337.6400000000003</v>
          </cell>
          <cell r="X647">
            <v>20.260000000000218</v>
          </cell>
        </row>
        <row r="648">
          <cell r="C648" t="str">
            <v>HOSPITAL MESTRE VITALINO</v>
          </cell>
          <cell r="E648" t="str">
            <v>JANAINE SOARES DA SILVA</v>
          </cell>
          <cell r="G648" t="str">
            <v>2 - Outros Profissionais da Saúde</v>
          </cell>
          <cell r="H648" t="str">
            <v>223710</v>
          </cell>
          <cell r="I648">
            <v>44197</v>
          </cell>
          <cell r="J648" t="str">
            <v>1 - Plantonista</v>
          </cell>
          <cell r="K648">
            <v>44</v>
          </cell>
          <cell r="L648">
            <v>0</v>
          </cell>
          <cell r="P648">
            <v>4293.3100000000004</v>
          </cell>
          <cell r="R648">
            <v>8.2899999999999991</v>
          </cell>
          <cell r="S648">
            <v>0</v>
          </cell>
          <cell r="W648">
            <v>4301.6000000000004</v>
          </cell>
          <cell r="X648">
            <v>0</v>
          </cell>
        </row>
        <row r="649">
          <cell r="C649" t="str">
            <v>HOSPITAL MESTRE VITALINO</v>
          </cell>
          <cell r="E649" t="str">
            <v>JANE LETICIA NASCIMENTO SILVA</v>
          </cell>
          <cell r="G649" t="str">
            <v>2 - Outros Profissionais da Saúde</v>
          </cell>
          <cell r="H649" t="str">
            <v>223505</v>
          </cell>
          <cell r="I649">
            <v>44197</v>
          </cell>
          <cell r="J649" t="str">
            <v>1 - Plantonista</v>
          </cell>
          <cell r="K649">
            <v>40</v>
          </cell>
          <cell r="L649">
            <v>2351.23</v>
          </cell>
          <cell r="R649">
            <v>676.96</v>
          </cell>
          <cell r="S649">
            <v>905.66</v>
          </cell>
          <cell r="W649">
            <v>576.98</v>
          </cell>
          <cell r="X649">
            <v>3356.87</v>
          </cell>
        </row>
        <row r="650">
          <cell r="C650" t="str">
            <v>HOSPITAL MESTRE VITALINO</v>
          </cell>
          <cell r="E650" t="str">
            <v>JANECLEIDE FELIX DOS SANTOS</v>
          </cell>
          <cell r="G650" t="str">
            <v>3 - Administrativo</v>
          </cell>
          <cell r="H650" t="str">
            <v>514320</v>
          </cell>
          <cell r="I650">
            <v>44197</v>
          </cell>
          <cell r="J650" t="str">
            <v>1 - Plantonista</v>
          </cell>
          <cell r="K650">
            <v>44</v>
          </cell>
          <cell r="L650">
            <v>1100</v>
          </cell>
          <cell r="R650">
            <v>537.25</v>
          </cell>
          <cell r="S650">
            <v>70</v>
          </cell>
          <cell r="W650">
            <v>159.15</v>
          </cell>
          <cell r="X650">
            <v>1548.1</v>
          </cell>
        </row>
        <row r="651">
          <cell r="C651" t="str">
            <v>HOSPITAL MESTRE VITALINO</v>
          </cell>
          <cell r="E651" t="str">
            <v>JANETE DE LIMA SOUSA</v>
          </cell>
          <cell r="G651" t="str">
            <v>3 - Administrativo</v>
          </cell>
          <cell r="H651" t="str">
            <v>513505</v>
          </cell>
          <cell r="I651">
            <v>44197</v>
          </cell>
          <cell r="J651" t="str">
            <v>2 - Diarista</v>
          </cell>
          <cell r="K651">
            <v>44</v>
          </cell>
          <cell r="L651">
            <v>1100</v>
          </cell>
          <cell r="R651">
            <v>294.2</v>
          </cell>
          <cell r="S651">
            <v>70</v>
          </cell>
          <cell r="W651">
            <v>137.27000000000001</v>
          </cell>
          <cell r="X651">
            <v>1326.93</v>
          </cell>
        </row>
        <row r="652">
          <cell r="C652" t="str">
            <v>HOSPITAL MESTRE VITALINO</v>
          </cell>
          <cell r="E652" t="str">
            <v>JANICLEIDE CORDEIRO DA SILVA</v>
          </cell>
          <cell r="G652" t="str">
            <v>3 - Administrativo</v>
          </cell>
          <cell r="H652" t="str">
            <v>513430</v>
          </cell>
          <cell r="I652">
            <v>44197</v>
          </cell>
          <cell r="J652" t="str">
            <v>2 - Diarista</v>
          </cell>
          <cell r="K652">
            <v>44</v>
          </cell>
          <cell r="L652">
            <v>0</v>
          </cell>
          <cell r="R652">
            <v>0</v>
          </cell>
          <cell r="S652">
            <v>0</v>
          </cell>
          <cell r="X652">
            <v>0</v>
          </cell>
        </row>
        <row r="653">
          <cell r="C653" t="str">
            <v>HOSPITAL MESTRE VITALINO</v>
          </cell>
          <cell r="E653" t="str">
            <v>JANINE DA SILVA DUARTE</v>
          </cell>
          <cell r="G653" t="str">
            <v>2 - Outros Profissionais da Saúde</v>
          </cell>
          <cell r="H653" t="str">
            <v>223505</v>
          </cell>
          <cell r="I653">
            <v>44197</v>
          </cell>
          <cell r="J653" t="str">
            <v>2 - Diarista</v>
          </cell>
          <cell r="K653">
            <v>40</v>
          </cell>
          <cell r="L653">
            <v>2351.23</v>
          </cell>
          <cell r="R653">
            <v>220</v>
          </cell>
          <cell r="S653">
            <v>1000</v>
          </cell>
          <cell r="W653">
            <v>866.12</v>
          </cell>
          <cell r="X653">
            <v>2705.11</v>
          </cell>
        </row>
        <row r="654">
          <cell r="C654" t="str">
            <v>HOSPITAL MESTRE VITALINO</v>
          </cell>
          <cell r="E654" t="str">
            <v>JAQUELINE ARAUJO PEREIRA DA SILVA</v>
          </cell>
          <cell r="G654" t="str">
            <v>3 - Administrativo</v>
          </cell>
          <cell r="H654" t="str">
            <v>513505</v>
          </cell>
          <cell r="I654">
            <v>44197</v>
          </cell>
          <cell r="J654" t="str">
            <v>1 - Plantonista</v>
          </cell>
          <cell r="K654">
            <v>44</v>
          </cell>
          <cell r="L654">
            <v>1100</v>
          </cell>
          <cell r="R654">
            <v>322.54000000000002</v>
          </cell>
          <cell r="S654">
            <v>70</v>
          </cell>
          <cell r="W654">
            <v>130.6</v>
          </cell>
          <cell r="X654">
            <v>1361.94</v>
          </cell>
        </row>
        <row r="655">
          <cell r="C655" t="str">
            <v>HOSPITAL MESTRE VITALINO</v>
          </cell>
          <cell r="E655" t="str">
            <v>JAQUELINE VELOSO DOS SANTOS</v>
          </cell>
          <cell r="G655" t="str">
            <v>2 - Outros Profissionais da Saúde</v>
          </cell>
          <cell r="H655" t="str">
            <v>322205</v>
          </cell>
          <cell r="I655">
            <v>44197</v>
          </cell>
          <cell r="J655" t="str">
            <v>1 - Plantonista</v>
          </cell>
          <cell r="K655">
            <v>44</v>
          </cell>
          <cell r="L655">
            <v>1002.02</v>
          </cell>
          <cell r="R655">
            <v>705.26</v>
          </cell>
          <cell r="S655">
            <v>70</v>
          </cell>
          <cell r="W655">
            <v>199.23</v>
          </cell>
          <cell r="X655">
            <v>1578.05</v>
          </cell>
        </row>
        <row r="656">
          <cell r="C656" t="str">
            <v>HOSPITAL MESTRE VITALINO</v>
          </cell>
          <cell r="E656" t="str">
            <v>JAYANNE VASCONCELOS CAVALCANTE</v>
          </cell>
          <cell r="G656" t="str">
            <v>2 - Outros Profissionais da Saúde</v>
          </cell>
          <cell r="H656" t="str">
            <v>251605</v>
          </cell>
          <cell r="I656">
            <v>44197</v>
          </cell>
          <cell r="J656" t="str">
            <v>1 - Plantonista</v>
          </cell>
          <cell r="K656">
            <v>30</v>
          </cell>
          <cell r="L656">
            <v>1260.81</v>
          </cell>
          <cell r="R656">
            <v>1070.4000000000001</v>
          </cell>
          <cell r="W656">
            <v>252.2</v>
          </cell>
          <cell r="X656">
            <v>2079.0100000000002</v>
          </cell>
        </row>
        <row r="657">
          <cell r="C657" t="str">
            <v>HOSPITAL MESTRE VITALINO</v>
          </cell>
          <cell r="E657" t="str">
            <v>JAYNE MARIA BRITO DA SILVA</v>
          </cell>
          <cell r="G657" t="str">
            <v>2 - Outros Profissionais da Saúde</v>
          </cell>
          <cell r="H657" t="str">
            <v>322205</v>
          </cell>
          <cell r="I657">
            <v>44197</v>
          </cell>
          <cell r="J657" t="str">
            <v>1 - Plantonista</v>
          </cell>
          <cell r="K657">
            <v>44</v>
          </cell>
          <cell r="L657">
            <v>1252.53</v>
          </cell>
          <cell r="R657">
            <v>410.06</v>
          </cell>
          <cell r="S657">
            <v>70</v>
          </cell>
          <cell r="W657">
            <v>177.48</v>
          </cell>
          <cell r="X657">
            <v>1555.11</v>
          </cell>
        </row>
        <row r="658">
          <cell r="C658" t="str">
            <v>HOSPITAL MESTRE VITALINO</v>
          </cell>
          <cell r="E658" t="str">
            <v>JEANE MARIA MORAIS DE SANTANA</v>
          </cell>
          <cell r="G658" t="str">
            <v>3 - Administrativo</v>
          </cell>
          <cell r="H658" t="str">
            <v>411010</v>
          </cell>
          <cell r="I658">
            <v>44197</v>
          </cell>
          <cell r="J658" t="str">
            <v>1 - Plantonista</v>
          </cell>
          <cell r="K658">
            <v>44</v>
          </cell>
          <cell r="L658">
            <v>1159.18</v>
          </cell>
          <cell r="R658">
            <v>195.77</v>
          </cell>
          <cell r="W658">
            <v>504.09</v>
          </cell>
          <cell r="X658">
            <v>850.86000000000013</v>
          </cell>
        </row>
        <row r="659">
          <cell r="C659" t="str">
            <v>HOSPITAL MESTRE VITALINO</v>
          </cell>
          <cell r="E659" t="str">
            <v>JEANELUCY VASCONCELOS BEZERRA</v>
          </cell>
          <cell r="G659" t="str">
            <v>2 - Outros Profissionais da Saúde</v>
          </cell>
          <cell r="H659" t="str">
            <v>322205</v>
          </cell>
          <cell r="I659">
            <v>44197</v>
          </cell>
          <cell r="J659" t="str">
            <v>1 - Plantonista</v>
          </cell>
          <cell r="K659">
            <v>44</v>
          </cell>
          <cell r="L659">
            <v>1210.78</v>
          </cell>
          <cell r="R659">
            <v>312.58999999999997</v>
          </cell>
          <cell r="S659">
            <v>249.59</v>
          </cell>
          <cell r="W659">
            <v>181.11</v>
          </cell>
          <cell r="X659">
            <v>1591.85</v>
          </cell>
        </row>
        <row r="660">
          <cell r="C660" t="str">
            <v>HOSPITAL MESTRE VITALINO</v>
          </cell>
          <cell r="E660" t="str">
            <v>JEFFERSON ALVES DA SILVA</v>
          </cell>
          <cell r="G660" t="str">
            <v>3 - Administrativo</v>
          </cell>
          <cell r="H660" t="str">
            <v>411010</v>
          </cell>
          <cell r="I660">
            <v>44197</v>
          </cell>
          <cell r="J660" t="str">
            <v>1 - Plantonista</v>
          </cell>
          <cell r="K660">
            <v>44</v>
          </cell>
          <cell r="L660">
            <v>1159.18</v>
          </cell>
          <cell r="R660">
            <v>227.26</v>
          </cell>
          <cell r="W660">
            <v>186.04</v>
          </cell>
          <cell r="X660">
            <v>1200.4000000000001</v>
          </cell>
        </row>
        <row r="661">
          <cell r="C661" t="str">
            <v>HOSPITAL MESTRE VITALINO</v>
          </cell>
          <cell r="E661" t="str">
            <v>JEFFERSON BATISTA DA SILVA</v>
          </cell>
          <cell r="G661" t="str">
            <v>2 - Outros Profissionais da Saúde</v>
          </cell>
          <cell r="H661" t="str">
            <v>322205</v>
          </cell>
          <cell r="I661">
            <v>44197</v>
          </cell>
          <cell r="J661" t="str">
            <v>1 - Plantonista</v>
          </cell>
          <cell r="K661">
            <v>44</v>
          </cell>
          <cell r="L661">
            <v>1252.53</v>
          </cell>
          <cell r="R661">
            <v>270.83999999999997</v>
          </cell>
          <cell r="S661">
            <v>249.59</v>
          </cell>
          <cell r="W661">
            <v>181.11</v>
          </cell>
          <cell r="X661">
            <v>1591.85</v>
          </cell>
        </row>
        <row r="662">
          <cell r="C662" t="str">
            <v>HOSPITAL MESTRE VITALINO</v>
          </cell>
          <cell r="E662" t="str">
            <v>JEFFERSON BEZERRA DA SILVA</v>
          </cell>
          <cell r="G662" t="str">
            <v>2 - Outros Profissionais da Saúde</v>
          </cell>
          <cell r="H662" t="str">
            <v>223505</v>
          </cell>
          <cell r="I662">
            <v>44197</v>
          </cell>
          <cell r="J662" t="str">
            <v>1 - Plantonista</v>
          </cell>
          <cell r="K662">
            <v>40</v>
          </cell>
          <cell r="L662">
            <v>2204.2600000000002</v>
          </cell>
          <cell r="R662">
            <v>456.18</v>
          </cell>
          <cell r="S662">
            <v>721.23</v>
          </cell>
          <cell r="W662">
            <v>431.76</v>
          </cell>
          <cell r="X662">
            <v>2949.91</v>
          </cell>
        </row>
        <row r="663">
          <cell r="C663" t="str">
            <v>HOSPITAL MESTRE VITALINO</v>
          </cell>
          <cell r="E663" t="str">
            <v>JEFFERSON DA SILVA SANTOS</v>
          </cell>
          <cell r="G663" t="str">
            <v>2 - Outros Profissionais da Saúde</v>
          </cell>
          <cell r="H663" t="str">
            <v>521130</v>
          </cell>
          <cell r="I663">
            <v>44197</v>
          </cell>
          <cell r="J663" t="str">
            <v>1 - Plantonista</v>
          </cell>
          <cell r="K663" t="str">
            <v>44</v>
          </cell>
          <cell r="L663">
            <v>1100</v>
          </cell>
          <cell r="R663">
            <v>366.38</v>
          </cell>
          <cell r="W663">
            <v>137.47</v>
          </cell>
          <cell r="X663">
            <v>1328.91</v>
          </cell>
        </row>
        <row r="664">
          <cell r="C664" t="str">
            <v>HOSPITAL MESTRE VITALINO</v>
          </cell>
          <cell r="E664" t="str">
            <v>JEFFERSON WESLEY DA SILVA</v>
          </cell>
          <cell r="G664" t="str">
            <v>3 - Administrativo</v>
          </cell>
          <cell r="H664" t="str">
            <v>514320</v>
          </cell>
          <cell r="I664">
            <v>44197</v>
          </cell>
          <cell r="J664" t="str">
            <v>1 - Plantonista</v>
          </cell>
          <cell r="K664">
            <v>44</v>
          </cell>
          <cell r="L664">
            <v>1100</v>
          </cell>
          <cell r="R664">
            <v>354.4</v>
          </cell>
          <cell r="S664">
            <v>70</v>
          </cell>
          <cell r="W664">
            <v>142.69</v>
          </cell>
          <cell r="X664">
            <v>1381.71</v>
          </cell>
        </row>
        <row r="665">
          <cell r="C665" t="str">
            <v>HOSPITAL MESTRE VITALINO</v>
          </cell>
          <cell r="E665" t="str">
            <v>JENNIFER SOARES WANDERLEY FERNANDES</v>
          </cell>
          <cell r="G665" t="str">
            <v>3 - Administrativo</v>
          </cell>
          <cell r="H665" t="str">
            <v>214125</v>
          </cell>
          <cell r="I665">
            <v>44197</v>
          </cell>
          <cell r="J665" t="str">
            <v>2 - Diarista</v>
          </cell>
          <cell r="K665">
            <v>24</v>
          </cell>
          <cell r="L665">
            <v>77.28</v>
          </cell>
          <cell r="P665">
            <v>2741.87</v>
          </cell>
          <cell r="R665">
            <v>51.27</v>
          </cell>
          <cell r="S665">
            <v>59.81</v>
          </cell>
          <cell r="W665">
            <v>2755.63</v>
          </cell>
          <cell r="X665">
            <v>174.59999999999991</v>
          </cell>
        </row>
        <row r="666">
          <cell r="C666" t="str">
            <v>HOSPITAL MESTRE VITALINO</v>
          </cell>
          <cell r="E666" t="str">
            <v>JENNYFFER MACHADO SILVA</v>
          </cell>
          <cell r="G666" t="str">
            <v>3 - Administrativo</v>
          </cell>
          <cell r="H666" t="str">
            <v>411005</v>
          </cell>
          <cell r="I666">
            <v>44197</v>
          </cell>
          <cell r="J666" t="str">
            <v>2 - Diarista</v>
          </cell>
          <cell r="K666">
            <v>20</v>
          </cell>
          <cell r="R666">
            <v>0</v>
          </cell>
          <cell r="W666">
            <v>909.91</v>
          </cell>
          <cell r="X666">
            <v>0</v>
          </cell>
        </row>
        <row r="667">
          <cell r="C667" t="str">
            <v>HOSPITAL MESTRE VITALINO</v>
          </cell>
          <cell r="E667" t="str">
            <v>JENSEN MILFONT FONG</v>
          </cell>
          <cell r="G667" t="str">
            <v>1 - Médico</v>
          </cell>
          <cell r="H667" t="str">
            <v>225225</v>
          </cell>
          <cell r="I667">
            <v>44197</v>
          </cell>
          <cell r="J667" t="str">
            <v>2 - Diarista</v>
          </cell>
          <cell r="K667">
            <v>24</v>
          </cell>
          <cell r="L667">
            <v>2745.6</v>
          </cell>
          <cell r="R667">
            <v>694.5</v>
          </cell>
          <cell r="S667">
            <v>7145.45</v>
          </cell>
          <cell r="W667">
            <v>2590.8200000000002</v>
          </cell>
          <cell r="X667">
            <v>7994.73</v>
          </cell>
        </row>
        <row r="668">
          <cell r="C668" t="str">
            <v>HOSPITAL MESTRE VITALINO</v>
          </cell>
          <cell r="E668" t="str">
            <v>JERONIMO FELIPE DOS SANTOS</v>
          </cell>
          <cell r="G668" t="str">
            <v>3 - Administrativo</v>
          </cell>
          <cell r="H668" t="str">
            <v>782305</v>
          </cell>
          <cell r="I668">
            <v>44197</v>
          </cell>
          <cell r="J668" t="str">
            <v>2 - Diarista</v>
          </cell>
          <cell r="K668">
            <v>44</v>
          </cell>
          <cell r="L668">
            <v>1818.58</v>
          </cell>
          <cell r="R668">
            <v>310.93</v>
          </cell>
          <cell r="W668">
            <v>632.04999999999995</v>
          </cell>
          <cell r="X668">
            <v>1497.4599999999998</v>
          </cell>
        </row>
        <row r="669">
          <cell r="C669" t="str">
            <v>HOSPITAL MESTRE VITALINO</v>
          </cell>
          <cell r="E669" t="str">
            <v>JERSON JOSE FELIX DA SILVA</v>
          </cell>
          <cell r="G669" t="str">
            <v>3 - Administrativo</v>
          </cell>
          <cell r="H669" t="str">
            <v>515110</v>
          </cell>
          <cell r="I669">
            <v>44197</v>
          </cell>
          <cell r="J669" t="str">
            <v>1 - Plantonista</v>
          </cell>
          <cell r="K669">
            <v>44</v>
          </cell>
          <cell r="L669">
            <v>1100</v>
          </cell>
          <cell r="R669">
            <v>440</v>
          </cell>
          <cell r="W669">
            <v>272.7</v>
          </cell>
          <cell r="X669">
            <v>1267.3</v>
          </cell>
        </row>
        <row r="670">
          <cell r="C670" t="str">
            <v>HOSPITAL MESTRE VITALINO</v>
          </cell>
          <cell r="E670" t="str">
            <v>JESSE MAGNO DA SILVA SANTOS</v>
          </cell>
          <cell r="G670" t="str">
            <v>2 - Outros Profissionais da Saúde</v>
          </cell>
          <cell r="H670" t="str">
            <v>223505</v>
          </cell>
          <cell r="I670">
            <v>44197</v>
          </cell>
          <cell r="J670" t="str">
            <v>1 - Plantonista</v>
          </cell>
          <cell r="K670">
            <v>40</v>
          </cell>
          <cell r="L670">
            <v>2351.23</v>
          </cell>
          <cell r="R670">
            <v>220</v>
          </cell>
          <cell r="S670">
            <v>729.32</v>
          </cell>
          <cell r="W670">
            <v>406.71</v>
          </cell>
          <cell r="X670">
            <v>2893.84</v>
          </cell>
        </row>
        <row r="671">
          <cell r="C671" t="str">
            <v>HOSPITAL MESTRE VITALINO</v>
          </cell>
          <cell r="E671" t="str">
            <v>JESSICA ALVES DE SANTANA OLIVEIRA</v>
          </cell>
          <cell r="G671" t="str">
            <v>3 - Administrativo</v>
          </cell>
          <cell r="H671" t="str">
            <v>411010</v>
          </cell>
          <cell r="I671">
            <v>44197</v>
          </cell>
          <cell r="J671" t="str">
            <v>1 - Plantonista</v>
          </cell>
          <cell r="K671">
            <v>44</v>
          </cell>
          <cell r="L671">
            <v>1159.18</v>
          </cell>
          <cell r="R671">
            <v>115.27</v>
          </cell>
          <cell r="W671">
            <v>111</v>
          </cell>
          <cell r="X671">
            <v>1163.45</v>
          </cell>
        </row>
        <row r="672">
          <cell r="C672" t="str">
            <v>HOSPITAL MESTRE VITALINO</v>
          </cell>
          <cell r="E672" t="str">
            <v>JESSICA CAROLINE DUARTE VILELA</v>
          </cell>
          <cell r="G672" t="str">
            <v>3 - Administrativo</v>
          </cell>
          <cell r="H672" t="str">
            <v>411010</v>
          </cell>
          <cell r="I672">
            <v>44197</v>
          </cell>
          <cell r="J672" t="str">
            <v>2 - Diarista</v>
          </cell>
          <cell r="K672">
            <v>44</v>
          </cell>
          <cell r="L672">
            <v>1120.54</v>
          </cell>
          <cell r="R672">
            <v>278.7</v>
          </cell>
          <cell r="W672">
            <v>109.43</v>
          </cell>
          <cell r="X672">
            <v>1289.81</v>
          </cell>
        </row>
        <row r="673">
          <cell r="C673" t="str">
            <v>HOSPITAL MESTRE VITALINO</v>
          </cell>
          <cell r="E673" t="str">
            <v>JESSICA DA SILVA FERREIRA SARINHO</v>
          </cell>
          <cell r="G673" t="str">
            <v>3 - Administrativo</v>
          </cell>
          <cell r="H673" t="str">
            <v>411010</v>
          </cell>
          <cell r="I673">
            <v>44197</v>
          </cell>
          <cell r="J673" t="str">
            <v>2 - Diarista</v>
          </cell>
          <cell r="K673">
            <v>44</v>
          </cell>
          <cell r="L673">
            <v>1081.9000000000001</v>
          </cell>
          <cell r="R673">
            <v>199.24</v>
          </cell>
          <cell r="S673">
            <v>300</v>
          </cell>
          <cell r="W673">
            <v>212.77</v>
          </cell>
          <cell r="X673">
            <v>1368.3700000000001</v>
          </cell>
        </row>
        <row r="674">
          <cell r="C674" t="str">
            <v>HOSPITAL MESTRE VITALINO</v>
          </cell>
          <cell r="E674" t="str">
            <v>JESSICA MARIA DA SILVA</v>
          </cell>
          <cell r="G674" t="str">
            <v>2 - Outros Profissionais da Saúde</v>
          </cell>
          <cell r="H674" t="str">
            <v>322205</v>
          </cell>
          <cell r="I674">
            <v>44197</v>
          </cell>
          <cell r="J674" t="str">
            <v>1 - Plantonista</v>
          </cell>
          <cell r="K674">
            <v>44</v>
          </cell>
          <cell r="L674">
            <v>1252.53</v>
          </cell>
          <cell r="R674">
            <v>260.13</v>
          </cell>
          <cell r="S674">
            <v>140</v>
          </cell>
          <cell r="W674">
            <v>395.12</v>
          </cell>
          <cell r="X674">
            <v>1257.54</v>
          </cell>
        </row>
        <row r="675">
          <cell r="C675" t="str">
            <v>HOSPITAL MESTRE VITALINO</v>
          </cell>
          <cell r="E675" t="str">
            <v>JESSICA MIRELLI DA SILVA</v>
          </cell>
          <cell r="G675" t="str">
            <v>2 - Outros Profissionais da Saúde</v>
          </cell>
          <cell r="H675" t="str">
            <v>223530</v>
          </cell>
          <cell r="I675">
            <v>44197</v>
          </cell>
          <cell r="J675" t="str">
            <v>2 - Diarista</v>
          </cell>
          <cell r="K675">
            <v>40</v>
          </cell>
          <cell r="L675">
            <v>156.75</v>
          </cell>
          <cell r="P675">
            <v>4534.0600000000004</v>
          </cell>
          <cell r="R675">
            <v>176.1</v>
          </cell>
          <cell r="S675">
            <v>55.29</v>
          </cell>
          <cell r="W675">
            <v>4672.33</v>
          </cell>
          <cell r="X675">
            <v>249.8700000000008</v>
          </cell>
        </row>
        <row r="676">
          <cell r="C676" t="str">
            <v>HOSPITAL MESTRE VITALINO</v>
          </cell>
          <cell r="E676" t="str">
            <v>JESSICA PRISCILA TAVARES DA SILVA</v>
          </cell>
          <cell r="G676" t="str">
            <v>2 - Outros Profissionais da Saúde</v>
          </cell>
          <cell r="H676" t="str">
            <v>322205</v>
          </cell>
          <cell r="I676">
            <v>44197</v>
          </cell>
          <cell r="J676" t="str">
            <v>1 - Plantonista</v>
          </cell>
          <cell r="K676">
            <v>44</v>
          </cell>
          <cell r="L676">
            <v>1252.53</v>
          </cell>
          <cell r="R676">
            <v>407.15</v>
          </cell>
          <cell r="S676">
            <v>140</v>
          </cell>
          <cell r="W676">
            <v>152.52000000000001</v>
          </cell>
          <cell r="X676">
            <v>1647.1599999999999</v>
          </cell>
        </row>
        <row r="677">
          <cell r="C677" t="str">
            <v>HOSPITAL MESTRE VITALINO</v>
          </cell>
          <cell r="E677" t="str">
            <v>JESSICA SANTOS DA SILVA</v>
          </cell>
          <cell r="G677" t="str">
            <v>2 - Outros Profissionais da Saúde</v>
          </cell>
          <cell r="H677" t="str">
            <v>322205</v>
          </cell>
          <cell r="I677">
            <v>44197</v>
          </cell>
          <cell r="J677" t="str">
            <v>1 - Plantonista</v>
          </cell>
          <cell r="K677">
            <v>44</v>
          </cell>
          <cell r="L677">
            <v>1210.78</v>
          </cell>
          <cell r="R677">
            <v>301.88</v>
          </cell>
          <cell r="S677">
            <v>249.59</v>
          </cell>
          <cell r="W677">
            <v>180.15</v>
          </cell>
          <cell r="X677">
            <v>1582.0999999999997</v>
          </cell>
        </row>
        <row r="678">
          <cell r="C678" t="str">
            <v>HOSPITAL MESTRE VITALINO</v>
          </cell>
          <cell r="E678" t="str">
            <v>JESSICA SUELEN MENDONCA DE QUEIROZ MACIEL</v>
          </cell>
          <cell r="G678" t="str">
            <v>2 - Outros Profissionais da Saúde</v>
          </cell>
          <cell r="H678" t="str">
            <v>322205</v>
          </cell>
          <cell r="I678">
            <v>44197</v>
          </cell>
          <cell r="J678" t="str">
            <v>1 - Plantonista</v>
          </cell>
          <cell r="K678">
            <v>44</v>
          </cell>
          <cell r="L678">
            <v>1210.78</v>
          </cell>
          <cell r="R678">
            <v>312.58999999999997</v>
          </cell>
          <cell r="S678">
            <v>140</v>
          </cell>
          <cell r="W678">
            <v>171.25</v>
          </cell>
          <cell r="X678">
            <v>1492.12</v>
          </cell>
        </row>
        <row r="679">
          <cell r="C679" t="str">
            <v>HOSPITAL MESTRE VITALINO</v>
          </cell>
          <cell r="E679" t="str">
            <v>JESSICA URBANO DA SILVA</v>
          </cell>
          <cell r="G679" t="str">
            <v>2 - Outros Profissionais da Saúde</v>
          </cell>
          <cell r="H679" t="str">
            <v>223605</v>
          </cell>
          <cell r="I679">
            <v>44197</v>
          </cell>
          <cell r="J679" t="str">
            <v>1 - Plantonista</v>
          </cell>
          <cell r="K679">
            <v>30</v>
          </cell>
          <cell r="L679">
            <v>1836.35</v>
          </cell>
          <cell r="R679">
            <v>457.01</v>
          </cell>
          <cell r="S679">
            <v>538.73</v>
          </cell>
          <cell r="W679">
            <v>310.3</v>
          </cell>
          <cell r="X679">
            <v>2521.7899999999995</v>
          </cell>
        </row>
        <row r="680">
          <cell r="C680" t="str">
            <v>HOSPITAL MESTRE VITALINO</v>
          </cell>
          <cell r="E680" t="str">
            <v>JESSIKA CARVALHO VASCONCELOS DE ANDRADE</v>
          </cell>
          <cell r="G680" t="str">
            <v>2 - Outros Profissionais da Saúde</v>
          </cell>
          <cell r="H680" t="str">
            <v>223505</v>
          </cell>
          <cell r="I680">
            <v>44197</v>
          </cell>
          <cell r="J680" t="str">
            <v>2 - Diarista</v>
          </cell>
          <cell r="K680">
            <v>40</v>
          </cell>
          <cell r="L680">
            <v>2351.23</v>
          </cell>
          <cell r="R680">
            <v>440.84</v>
          </cell>
          <cell r="S680">
            <v>1000</v>
          </cell>
          <cell r="W680">
            <v>1377.29</v>
          </cell>
          <cell r="X680">
            <v>2414.7800000000002</v>
          </cell>
        </row>
        <row r="681">
          <cell r="C681" t="str">
            <v>HOSPITAL MESTRE VITALINO</v>
          </cell>
          <cell r="E681" t="str">
            <v>JESSYCA ISLANE ROMANA DA SILVA</v>
          </cell>
          <cell r="G681" t="str">
            <v>3 - Administrativo</v>
          </cell>
          <cell r="H681" t="str">
            <v>763305</v>
          </cell>
          <cell r="I681">
            <v>44197</v>
          </cell>
          <cell r="J681" t="str">
            <v>1 - Plantonista</v>
          </cell>
          <cell r="K681">
            <v>44</v>
          </cell>
          <cell r="L681">
            <v>1100</v>
          </cell>
          <cell r="R681">
            <v>220</v>
          </cell>
          <cell r="W681">
            <v>124.3</v>
          </cell>
          <cell r="X681">
            <v>1195.7</v>
          </cell>
        </row>
        <row r="682">
          <cell r="C682" t="str">
            <v>HOSPITAL MESTRE VITALINO</v>
          </cell>
          <cell r="E682" t="str">
            <v>JEU DELMONDES DE CARVALHO JUNIOR</v>
          </cell>
          <cell r="G682" t="str">
            <v>1 - Médico</v>
          </cell>
          <cell r="H682" t="str">
            <v>225120</v>
          </cell>
          <cell r="I682">
            <v>44197</v>
          </cell>
          <cell r="J682" t="str">
            <v>2 - Diarista</v>
          </cell>
          <cell r="K682">
            <v>24</v>
          </cell>
          <cell r="L682">
            <v>0</v>
          </cell>
          <cell r="P682">
            <v>24917.48</v>
          </cell>
          <cell r="R682">
            <v>9.56</v>
          </cell>
          <cell r="S682">
            <v>0</v>
          </cell>
          <cell r="W682">
            <v>24927.040000000001</v>
          </cell>
          <cell r="X682">
            <v>0</v>
          </cell>
        </row>
        <row r="683">
          <cell r="C683" t="str">
            <v>HOSPITAL MESTRE VITALINO</v>
          </cell>
          <cell r="E683" t="str">
            <v>JOANA D ARC VILA NOVA JATOBA</v>
          </cell>
          <cell r="G683" t="str">
            <v>2 - Outros Profissionais da Saúde</v>
          </cell>
          <cell r="H683" t="str">
            <v>239405</v>
          </cell>
          <cell r="I683">
            <v>44197</v>
          </cell>
          <cell r="J683" t="str">
            <v>2 - Diarista</v>
          </cell>
          <cell r="K683">
            <v>10</v>
          </cell>
          <cell r="L683">
            <v>2731.31</v>
          </cell>
          <cell r="R683">
            <v>356.57</v>
          </cell>
          <cell r="S683">
            <v>8814.26</v>
          </cell>
          <cell r="W683">
            <v>2323.7199999999998</v>
          </cell>
          <cell r="X683">
            <v>9578.42</v>
          </cell>
        </row>
        <row r="684">
          <cell r="C684" t="str">
            <v>HOSPITAL MESTRE VITALINO</v>
          </cell>
          <cell r="E684" t="str">
            <v>JOANA PAULA DA SILVA FELINTO</v>
          </cell>
          <cell r="G684" t="str">
            <v>2 - Outros Profissionais da Saúde</v>
          </cell>
          <cell r="H684" t="str">
            <v>322205</v>
          </cell>
          <cell r="I684">
            <v>44197</v>
          </cell>
          <cell r="J684" t="str">
            <v>1 - Plantonista</v>
          </cell>
          <cell r="K684">
            <v>44</v>
          </cell>
          <cell r="L684">
            <v>1252.53</v>
          </cell>
          <cell r="R684">
            <v>416.33</v>
          </cell>
          <cell r="S684">
            <v>140</v>
          </cell>
          <cell r="W684">
            <v>208.02</v>
          </cell>
          <cell r="X684">
            <v>1600.84</v>
          </cell>
        </row>
        <row r="685">
          <cell r="C685" t="str">
            <v>HOSPITAL MESTRE VITALINO</v>
          </cell>
          <cell r="E685" t="str">
            <v>JOAO BATISTA DA SILVA</v>
          </cell>
          <cell r="G685" t="str">
            <v>3 - Administrativo</v>
          </cell>
          <cell r="H685" t="str">
            <v>312105</v>
          </cell>
          <cell r="I685">
            <v>44197</v>
          </cell>
          <cell r="J685" t="str">
            <v>1 - Plantonista</v>
          </cell>
          <cell r="K685">
            <v>44</v>
          </cell>
          <cell r="L685">
            <v>1415.33</v>
          </cell>
          <cell r="R685">
            <v>534.71</v>
          </cell>
          <cell r="W685">
            <v>439.36</v>
          </cell>
          <cell r="X685">
            <v>1510.6799999999998</v>
          </cell>
        </row>
        <row r="686">
          <cell r="C686" t="str">
            <v>HOSPITAL MESTRE VITALINO</v>
          </cell>
          <cell r="E686" t="str">
            <v>JOAO BATISTA DE SALES FILHO</v>
          </cell>
          <cell r="G686" t="str">
            <v>1 - Médico</v>
          </cell>
          <cell r="H686" t="str">
            <v>225125</v>
          </cell>
          <cell r="I686">
            <v>44197</v>
          </cell>
          <cell r="J686" t="str">
            <v>2 - Diarista</v>
          </cell>
          <cell r="K686">
            <v>24</v>
          </cell>
          <cell r="L686">
            <v>2745.6</v>
          </cell>
          <cell r="R686">
            <v>831.78</v>
          </cell>
          <cell r="S686">
            <v>8145.45</v>
          </cell>
          <cell r="W686">
            <v>4278.03</v>
          </cell>
          <cell r="X686">
            <v>7444.8</v>
          </cell>
        </row>
        <row r="687">
          <cell r="C687" t="str">
            <v>HOSPITAL MESTRE VITALINO</v>
          </cell>
          <cell r="E687" t="str">
            <v>JOAO BATISTA DOS SANTOS</v>
          </cell>
          <cell r="G687" t="str">
            <v>3 - Administrativo</v>
          </cell>
          <cell r="H687" t="str">
            <v>517410</v>
          </cell>
          <cell r="I687">
            <v>44197</v>
          </cell>
          <cell r="J687" t="str">
            <v>1 - Plantonista</v>
          </cell>
          <cell r="K687">
            <v>44</v>
          </cell>
          <cell r="L687">
            <v>1100</v>
          </cell>
          <cell r="R687">
            <v>111.43</v>
          </cell>
          <cell r="S687">
            <v>100</v>
          </cell>
          <cell r="W687">
            <v>461.52</v>
          </cell>
          <cell r="X687">
            <v>849.91000000000008</v>
          </cell>
        </row>
        <row r="688">
          <cell r="C688" t="str">
            <v>HOSPITAL MESTRE VITALINO</v>
          </cell>
          <cell r="E688" t="str">
            <v>JOAO BOSCO DA SILVA TEIXEIRA</v>
          </cell>
          <cell r="G688" t="str">
            <v>2 - Outros Profissionais da Saúde</v>
          </cell>
          <cell r="H688" t="str">
            <v>324115</v>
          </cell>
          <cell r="I688">
            <v>44197</v>
          </cell>
          <cell r="J688" t="str">
            <v>1 - Plantonista</v>
          </cell>
          <cell r="K688">
            <v>24</v>
          </cell>
          <cell r="L688">
            <v>2090.16</v>
          </cell>
          <cell r="R688">
            <v>1174.67</v>
          </cell>
          <cell r="S688">
            <v>140</v>
          </cell>
          <cell r="W688">
            <v>533.74</v>
          </cell>
          <cell r="X688">
            <v>2871.09</v>
          </cell>
        </row>
        <row r="689">
          <cell r="C689" t="str">
            <v>HOSPITAL MESTRE VITALINO</v>
          </cell>
          <cell r="E689" t="str">
            <v>JOAO JOSE DA SILVA</v>
          </cell>
          <cell r="G689" t="str">
            <v>2 - Outros Profissionais da Saúde</v>
          </cell>
          <cell r="H689" t="str">
            <v>324115</v>
          </cell>
          <cell r="I689">
            <v>44197</v>
          </cell>
          <cell r="J689" t="str">
            <v>1 - Plantonista</v>
          </cell>
          <cell r="K689">
            <v>24</v>
          </cell>
          <cell r="L689">
            <v>2090.16</v>
          </cell>
          <cell r="R689">
            <v>1116.1400000000001</v>
          </cell>
          <cell r="S689">
            <v>140</v>
          </cell>
          <cell r="W689">
            <v>1117.07</v>
          </cell>
          <cell r="X689">
            <v>2229.2300000000005</v>
          </cell>
        </row>
        <row r="690">
          <cell r="C690" t="str">
            <v>HOSPITAL MESTRE VITALINO</v>
          </cell>
          <cell r="E690" t="str">
            <v>JOAO MARCOS DA SILVA SANTOS</v>
          </cell>
          <cell r="G690" t="str">
            <v>3 - Administrativo</v>
          </cell>
          <cell r="H690" t="str">
            <v>413110</v>
          </cell>
          <cell r="I690">
            <v>44197</v>
          </cell>
          <cell r="J690" t="str">
            <v>2 - Diarista</v>
          </cell>
          <cell r="K690">
            <v>44</v>
          </cell>
          <cell r="L690">
            <v>1159.18</v>
          </cell>
          <cell r="R690">
            <v>208.75</v>
          </cell>
          <cell r="S690">
            <v>997.02</v>
          </cell>
          <cell r="W690">
            <v>611.26</v>
          </cell>
          <cell r="X690">
            <v>1753.6899999999998</v>
          </cell>
        </row>
        <row r="691">
          <cell r="C691" t="str">
            <v>HOSPITAL MESTRE VITALINO</v>
          </cell>
          <cell r="E691" t="str">
            <v>JOAO NEVES DE ALMEIDA NETO</v>
          </cell>
          <cell r="G691" t="str">
            <v>3 - Administrativo</v>
          </cell>
          <cell r="H691" t="str">
            <v>515110</v>
          </cell>
          <cell r="I691">
            <v>44197</v>
          </cell>
          <cell r="J691" t="str">
            <v>1 - Plantonista</v>
          </cell>
          <cell r="K691">
            <v>44</v>
          </cell>
          <cell r="L691">
            <v>1100</v>
          </cell>
          <cell r="R691">
            <v>271.27</v>
          </cell>
          <cell r="W691">
            <v>414.86</v>
          </cell>
          <cell r="X691">
            <v>956.41</v>
          </cell>
        </row>
        <row r="692">
          <cell r="C692" t="str">
            <v>HOSPITAL MESTRE VITALINO</v>
          </cell>
          <cell r="E692" t="str">
            <v>JOAO PAULO DE LIMA ALMEIDA</v>
          </cell>
          <cell r="G692" t="str">
            <v>2 - Outros Profissionais da Saúde</v>
          </cell>
          <cell r="H692" t="str">
            <v>322205</v>
          </cell>
          <cell r="I692">
            <v>44197</v>
          </cell>
          <cell r="J692" t="str">
            <v>1 - Plantonista</v>
          </cell>
          <cell r="K692">
            <v>44</v>
          </cell>
          <cell r="L692">
            <v>1252.53</v>
          </cell>
          <cell r="R692">
            <v>410.06</v>
          </cell>
          <cell r="S692">
            <v>140</v>
          </cell>
          <cell r="W692">
            <v>258.93</v>
          </cell>
          <cell r="X692">
            <v>1543.6599999999999</v>
          </cell>
        </row>
        <row r="693">
          <cell r="C693" t="str">
            <v>HOSPITAL MESTRE VITALINO</v>
          </cell>
          <cell r="E693" t="str">
            <v>JOAO PAULO SILVA DO NASCIMENTO</v>
          </cell>
          <cell r="G693" t="str">
            <v>3 - Administrativo</v>
          </cell>
          <cell r="H693" t="str">
            <v>514320</v>
          </cell>
          <cell r="I693">
            <v>44197</v>
          </cell>
          <cell r="J693" t="str">
            <v>1 - Plantonista</v>
          </cell>
          <cell r="K693">
            <v>44</v>
          </cell>
          <cell r="L693">
            <v>1100</v>
          </cell>
          <cell r="R693">
            <v>220</v>
          </cell>
          <cell r="S693">
            <v>70</v>
          </cell>
          <cell r="W693">
            <v>196.6</v>
          </cell>
          <cell r="X693">
            <v>1193.4000000000001</v>
          </cell>
        </row>
        <row r="694">
          <cell r="C694" t="str">
            <v>HOSPITAL MESTRE VITALINO</v>
          </cell>
          <cell r="E694" t="str">
            <v>JOAO SEVERINO DA SILVA</v>
          </cell>
          <cell r="G694" t="str">
            <v>2 - Outros Profissionais da Saúde</v>
          </cell>
          <cell r="H694" t="str">
            <v>322205</v>
          </cell>
          <cell r="I694">
            <v>44197</v>
          </cell>
          <cell r="J694" t="str">
            <v>1 - Plantonista</v>
          </cell>
          <cell r="K694">
            <v>44</v>
          </cell>
          <cell r="L694">
            <v>1252.53</v>
          </cell>
          <cell r="R694">
            <v>410.06</v>
          </cell>
          <cell r="S694">
            <v>140</v>
          </cell>
          <cell r="W694">
            <v>183.78</v>
          </cell>
          <cell r="X694">
            <v>1618.81</v>
          </cell>
        </row>
        <row r="695">
          <cell r="C695" t="str">
            <v>HOSPITAL MESTRE VITALINO</v>
          </cell>
          <cell r="E695" t="str">
            <v>JOAO VEIGA LEITAO DE ALBUQUERQUE FILHO</v>
          </cell>
          <cell r="G695" t="str">
            <v>1 - Médico</v>
          </cell>
          <cell r="H695" t="str">
            <v>225225</v>
          </cell>
          <cell r="I695">
            <v>44197</v>
          </cell>
          <cell r="J695" t="str">
            <v>2 - Diarista</v>
          </cell>
          <cell r="K695">
            <v>30</v>
          </cell>
          <cell r="L695">
            <v>2745.6</v>
          </cell>
          <cell r="R695">
            <v>357.28</v>
          </cell>
          <cell r="S695">
            <v>11183.04</v>
          </cell>
          <cell r="W695">
            <v>3063.24</v>
          </cell>
          <cell r="X695">
            <v>11222.680000000002</v>
          </cell>
        </row>
        <row r="696">
          <cell r="C696" t="str">
            <v>HOSPITAL MESTRE VITALINO</v>
          </cell>
          <cell r="E696" t="str">
            <v>JOAO VICTOR PINTO DE AZEVEDO</v>
          </cell>
          <cell r="G696" t="str">
            <v>3 - Administrativo</v>
          </cell>
          <cell r="H696" t="str">
            <v>411005</v>
          </cell>
          <cell r="I696">
            <v>44197</v>
          </cell>
          <cell r="J696" t="str">
            <v>2 - Diarista</v>
          </cell>
          <cell r="K696">
            <v>20</v>
          </cell>
          <cell r="L696">
            <v>516.66999999999996</v>
          </cell>
          <cell r="R696">
            <v>0</v>
          </cell>
          <cell r="W696">
            <v>38.75</v>
          </cell>
          <cell r="X696">
            <v>477.91999999999996</v>
          </cell>
        </row>
        <row r="697">
          <cell r="C697" t="str">
            <v>HOSPITAL MESTRE VITALINO</v>
          </cell>
          <cell r="E697" t="str">
            <v>JOAQUIM APOLINARIO BEZERRA NETO</v>
          </cell>
          <cell r="G697" t="str">
            <v>3 - Administrativo</v>
          </cell>
          <cell r="H697" t="str">
            <v>514320</v>
          </cell>
          <cell r="I697">
            <v>44197</v>
          </cell>
          <cell r="J697" t="str">
            <v>1 - Plantonista</v>
          </cell>
          <cell r="K697">
            <v>44</v>
          </cell>
          <cell r="R697">
            <v>0</v>
          </cell>
          <cell r="S697">
            <v>0</v>
          </cell>
          <cell r="W697">
            <v>2823.05</v>
          </cell>
          <cell r="X697">
            <v>0</v>
          </cell>
        </row>
        <row r="698">
          <cell r="C698" t="str">
            <v>HOSPITAL MESTRE VITALINO</v>
          </cell>
          <cell r="E698" t="str">
            <v>JOAQUIM JULIO DOS SANTOS</v>
          </cell>
          <cell r="G698" t="str">
            <v>3 - Administrativo</v>
          </cell>
          <cell r="H698" t="str">
            <v>763305</v>
          </cell>
          <cell r="I698">
            <v>44197</v>
          </cell>
          <cell r="J698" t="str">
            <v>1 - Plantonista</v>
          </cell>
          <cell r="K698">
            <v>44</v>
          </cell>
          <cell r="L698">
            <v>1100</v>
          </cell>
          <cell r="R698">
            <v>495</v>
          </cell>
          <cell r="W698">
            <v>149.05000000000001</v>
          </cell>
          <cell r="X698">
            <v>1445.95</v>
          </cell>
        </row>
        <row r="699">
          <cell r="C699" t="str">
            <v>HOSPITAL MESTRE VITALINO</v>
          </cell>
          <cell r="E699" t="str">
            <v>JOEL MARIANO DE SOUZA</v>
          </cell>
          <cell r="G699" t="str">
            <v>3 - Administrativo</v>
          </cell>
          <cell r="H699" t="str">
            <v>411010</v>
          </cell>
          <cell r="I699">
            <v>44197</v>
          </cell>
          <cell r="J699" t="str">
            <v>1 - Plantonista</v>
          </cell>
          <cell r="K699">
            <v>44</v>
          </cell>
          <cell r="L699">
            <v>1159.18</v>
          </cell>
          <cell r="R699">
            <v>102.54</v>
          </cell>
          <cell r="W699">
            <v>443.07</v>
          </cell>
          <cell r="X699">
            <v>818.65000000000009</v>
          </cell>
        </row>
        <row r="700">
          <cell r="C700" t="str">
            <v>HOSPITAL MESTRE VITALINO</v>
          </cell>
          <cell r="E700" t="str">
            <v>JOELMA DA SILVA LEITE</v>
          </cell>
          <cell r="G700" t="str">
            <v>3 - Administrativo</v>
          </cell>
          <cell r="H700" t="str">
            <v>514320</v>
          </cell>
          <cell r="I700">
            <v>44197</v>
          </cell>
          <cell r="J700" t="str">
            <v>1 - Plantonista</v>
          </cell>
          <cell r="K700">
            <v>44</v>
          </cell>
          <cell r="L700">
            <v>1100</v>
          </cell>
          <cell r="R700">
            <v>344.8</v>
          </cell>
          <cell r="S700">
            <v>70</v>
          </cell>
          <cell r="W700">
            <v>141.83000000000001</v>
          </cell>
          <cell r="X700">
            <v>1372.97</v>
          </cell>
        </row>
        <row r="701">
          <cell r="C701" t="str">
            <v>HOSPITAL MESTRE VITALINO</v>
          </cell>
          <cell r="E701" t="str">
            <v>JOELMA OLIVEIRA DA SILVA MORAIS</v>
          </cell>
          <cell r="G701" t="str">
            <v>2 - Outros Profissionais da Saúde</v>
          </cell>
          <cell r="H701" t="str">
            <v>322205</v>
          </cell>
          <cell r="I701">
            <v>44197</v>
          </cell>
          <cell r="J701" t="str">
            <v>1 - Plantonista</v>
          </cell>
          <cell r="K701">
            <v>44</v>
          </cell>
          <cell r="L701">
            <v>1252.53</v>
          </cell>
          <cell r="R701">
            <v>322.76</v>
          </cell>
          <cell r="S701">
            <v>249.59</v>
          </cell>
          <cell r="W701">
            <v>714.28</v>
          </cell>
          <cell r="X701">
            <v>1110.5999999999999</v>
          </cell>
        </row>
        <row r="702">
          <cell r="C702" t="str">
            <v>HOSPITAL MESTRE VITALINO</v>
          </cell>
          <cell r="E702" t="str">
            <v>JOHNATAN VILELA SOUZA</v>
          </cell>
          <cell r="G702" t="str">
            <v>1 - Médico</v>
          </cell>
          <cell r="H702" t="str">
            <v>225125</v>
          </cell>
          <cell r="I702">
            <v>44197</v>
          </cell>
          <cell r="J702" t="str">
            <v>2 - Diarista</v>
          </cell>
          <cell r="K702">
            <v>24</v>
          </cell>
          <cell r="L702">
            <v>2745.6</v>
          </cell>
          <cell r="R702">
            <v>694.5</v>
          </cell>
          <cell r="S702">
            <v>8204</v>
          </cell>
          <cell r="W702">
            <v>2829.78</v>
          </cell>
          <cell r="X702">
            <v>8814.32</v>
          </cell>
        </row>
        <row r="703">
          <cell r="C703" t="str">
            <v>HOSPITAL MESTRE VITALINO</v>
          </cell>
          <cell r="E703" t="str">
            <v>JOHNNY OLIVEIRA SANTOS</v>
          </cell>
          <cell r="G703" t="str">
            <v>3 - Administrativo</v>
          </cell>
          <cell r="H703" t="str">
            <v>763305</v>
          </cell>
          <cell r="I703">
            <v>44197</v>
          </cell>
          <cell r="J703" t="str">
            <v>1 - Plantonista</v>
          </cell>
          <cell r="K703">
            <v>44</v>
          </cell>
          <cell r="L703">
            <v>1100</v>
          </cell>
          <cell r="R703">
            <v>354.4</v>
          </cell>
          <cell r="W703">
            <v>136.38999999999999</v>
          </cell>
          <cell r="X703">
            <v>1318.0100000000002</v>
          </cell>
        </row>
        <row r="704">
          <cell r="C704" t="str">
            <v>HOSPITAL MESTRE VITALINO</v>
          </cell>
          <cell r="E704" t="str">
            <v>JOICE MAELY SOUZA DA SILVA</v>
          </cell>
          <cell r="G704" t="str">
            <v>2 - Outros Profissionais da Saúde</v>
          </cell>
          <cell r="H704" t="str">
            <v>223810</v>
          </cell>
          <cell r="I704">
            <v>44197</v>
          </cell>
          <cell r="J704" t="str">
            <v>2 - Diarista</v>
          </cell>
          <cell r="K704">
            <v>30</v>
          </cell>
          <cell r="L704">
            <v>1891.21</v>
          </cell>
          <cell r="R704">
            <v>220</v>
          </cell>
          <cell r="W704">
            <v>211.32</v>
          </cell>
          <cell r="X704">
            <v>1899.89</v>
          </cell>
        </row>
        <row r="705">
          <cell r="C705" t="str">
            <v>HOSPITAL MESTRE VITALINO</v>
          </cell>
          <cell r="E705" t="str">
            <v>JONATAS CASSIANO DA SILVA</v>
          </cell>
          <cell r="G705" t="str">
            <v>3 - Administrativo</v>
          </cell>
          <cell r="H705" t="str">
            <v>763305</v>
          </cell>
          <cell r="I705">
            <v>44197</v>
          </cell>
          <cell r="J705" t="str">
            <v>2 - Diarista</v>
          </cell>
          <cell r="K705">
            <v>44</v>
          </cell>
          <cell r="L705">
            <v>1100</v>
          </cell>
          <cell r="R705">
            <v>271.27</v>
          </cell>
          <cell r="W705">
            <v>102.3</v>
          </cell>
          <cell r="X705">
            <v>1268.97</v>
          </cell>
        </row>
        <row r="706">
          <cell r="C706" t="str">
            <v>HOSPITAL MESTRE VITALINO</v>
          </cell>
          <cell r="E706" t="str">
            <v>JONATAS FERREIRA DE SOUZA</v>
          </cell>
          <cell r="G706" t="str">
            <v>2 - Outros Profissionais da Saúde</v>
          </cell>
          <cell r="H706" t="str">
            <v>324205</v>
          </cell>
          <cell r="I706">
            <v>44197</v>
          </cell>
          <cell r="J706" t="str">
            <v>2 - Diarista</v>
          </cell>
          <cell r="K706">
            <v>44</v>
          </cell>
          <cell r="L706">
            <v>105.89</v>
          </cell>
          <cell r="P706">
            <v>2418.39</v>
          </cell>
          <cell r="R706">
            <v>26.32</v>
          </cell>
          <cell r="W706">
            <v>2419.23</v>
          </cell>
          <cell r="X706">
            <v>131.36999999999989</v>
          </cell>
        </row>
        <row r="707">
          <cell r="C707" t="str">
            <v>HOSPITAL MESTRE VITALINO</v>
          </cell>
          <cell r="E707" t="str">
            <v>JONATHAN DANILO SANTOS SILVA</v>
          </cell>
          <cell r="G707" t="str">
            <v>2 - Outros Profissionais da Saúde</v>
          </cell>
          <cell r="H707" t="str">
            <v>223605</v>
          </cell>
          <cell r="I707">
            <v>44197</v>
          </cell>
          <cell r="J707" t="str">
            <v>1 - Plantonista</v>
          </cell>
          <cell r="K707">
            <v>30</v>
          </cell>
          <cell r="L707">
            <v>1775.14</v>
          </cell>
          <cell r="R707">
            <v>605.52</v>
          </cell>
          <cell r="S707">
            <v>483.64</v>
          </cell>
          <cell r="W707">
            <v>411.94</v>
          </cell>
          <cell r="X707">
            <v>2452.3599999999997</v>
          </cell>
        </row>
        <row r="708">
          <cell r="C708" t="str">
            <v>HOSPITAL MESTRE VITALINO</v>
          </cell>
          <cell r="E708" t="str">
            <v>JONNY VITOR DINIZ</v>
          </cell>
          <cell r="G708" t="str">
            <v>1 - Médico</v>
          </cell>
          <cell r="H708" t="str">
            <v>225120</v>
          </cell>
          <cell r="I708">
            <v>44197</v>
          </cell>
          <cell r="J708" t="str">
            <v>2 - Diarista</v>
          </cell>
          <cell r="K708">
            <v>34</v>
          </cell>
          <cell r="L708">
            <v>2745.6</v>
          </cell>
          <cell r="R708">
            <v>3845.57</v>
          </cell>
          <cell r="S708">
            <v>7145.45</v>
          </cell>
          <cell r="W708">
            <v>3405.23</v>
          </cell>
          <cell r="X708">
            <v>10331.39</v>
          </cell>
        </row>
        <row r="709">
          <cell r="C709" t="str">
            <v>HOSPITAL MESTRE VITALINO</v>
          </cell>
          <cell r="E709" t="str">
            <v>JONY SILVA DE OLIVEIRA</v>
          </cell>
          <cell r="G709" t="str">
            <v>2 - Outros Profissionais da Saúde</v>
          </cell>
          <cell r="H709" t="str">
            <v>223505</v>
          </cell>
          <cell r="I709">
            <v>44197</v>
          </cell>
          <cell r="J709" t="str">
            <v>1 - Plantonista</v>
          </cell>
          <cell r="K709">
            <v>40</v>
          </cell>
          <cell r="L709">
            <v>2351.23</v>
          </cell>
          <cell r="R709">
            <v>831.24</v>
          </cell>
          <cell r="S709">
            <v>835.12</v>
          </cell>
          <cell r="W709">
            <v>574.6</v>
          </cell>
          <cell r="X709">
            <v>3442.9900000000002</v>
          </cell>
        </row>
        <row r="710">
          <cell r="C710" t="str">
            <v>HOSPITAL MESTRE VITALINO</v>
          </cell>
          <cell r="E710" t="str">
            <v>JORDANNA ABDALLA BATISTA</v>
          </cell>
          <cell r="G710" t="str">
            <v>2 - Outros Profissionais da Saúde</v>
          </cell>
          <cell r="H710" t="str">
            <v>223505</v>
          </cell>
          <cell r="I710">
            <v>44197</v>
          </cell>
          <cell r="J710" t="str">
            <v>2 - Diarista</v>
          </cell>
          <cell r="K710">
            <v>40</v>
          </cell>
          <cell r="L710">
            <v>2351.23</v>
          </cell>
          <cell r="R710">
            <v>337.56</v>
          </cell>
          <cell r="S710">
            <v>1129.32</v>
          </cell>
          <cell r="W710">
            <v>808.63</v>
          </cell>
          <cell r="X710">
            <v>3009.4799999999996</v>
          </cell>
        </row>
        <row r="711">
          <cell r="C711" t="str">
            <v>HOSPITAL MESTRE VITALINO</v>
          </cell>
          <cell r="E711" t="str">
            <v>JOSE ADRIANO ANTONIO DA SILVA</v>
          </cell>
          <cell r="G711" t="str">
            <v>3 - Administrativo</v>
          </cell>
          <cell r="H711" t="str">
            <v>513505</v>
          </cell>
          <cell r="I711">
            <v>44197</v>
          </cell>
          <cell r="J711" t="str">
            <v>1 - Plantonista</v>
          </cell>
          <cell r="K711">
            <v>44</v>
          </cell>
          <cell r="L711">
            <v>1100</v>
          </cell>
          <cell r="R711">
            <v>220</v>
          </cell>
          <cell r="S711">
            <v>70</v>
          </cell>
          <cell r="W711">
            <v>174.6</v>
          </cell>
          <cell r="X711">
            <v>1215.4000000000001</v>
          </cell>
        </row>
        <row r="712">
          <cell r="C712" t="str">
            <v>HOSPITAL MESTRE VITALINO</v>
          </cell>
          <cell r="E712" t="str">
            <v>JOSE ALEXANDRE DA COSTA SILVA</v>
          </cell>
          <cell r="G712" t="str">
            <v>3 - Administrativo</v>
          </cell>
          <cell r="H712" t="str">
            <v>514320</v>
          </cell>
          <cell r="I712">
            <v>44197</v>
          </cell>
          <cell r="J712" t="str">
            <v>1 - Plantonista</v>
          </cell>
          <cell r="K712">
            <v>44</v>
          </cell>
          <cell r="L712">
            <v>586.66999999999996</v>
          </cell>
          <cell r="R712">
            <v>733.33</v>
          </cell>
          <cell r="S712">
            <v>70</v>
          </cell>
          <cell r="W712">
            <v>108.6</v>
          </cell>
          <cell r="X712">
            <v>1281.4000000000001</v>
          </cell>
        </row>
        <row r="713">
          <cell r="C713" t="str">
            <v>HOSPITAL MESTRE VITALINO</v>
          </cell>
          <cell r="E713" t="str">
            <v>JOSE APARECIDO DA SILVA</v>
          </cell>
          <cell r="G713" t="str">
            <v>3 - Administrativo</v>
          </cell>
          <cell r="H713" t="str">
            <v>513505</v>
          </cell>
          <cell r="I713">
            <v>44197</v>
          </cell>
          <cell r="J713" t="str">
            <v>1 - Plantonista</v>
          </cell>
          <cell r="K713">
            <v>44</v>
          </cell>
          <cell r="L713">
            <v>1100</v>
          </cell>
          <cell r="R713">
            <v>322.54000000000002</v>
          </cell>
          <cell r="S713">
            <v>70</v>
          </cell>
          <cell r="W713">
            <v>130.6</v>
          </cell>
          <cell r="X713">
            <v>1361.94</v>
          </cell>
        </row>
        <row r="714">
          <cell r="C714" t="str">
            <v>HOSPITAL MESTRE VITALINO</v>
          </cell>
          <cell r="E714" t="str">
            <v>JOSE AURELIO FERREIRA DE SOUZA</v>
          </cell>
          <cell r="G714" t="str">
            <v>3 - Administrativo</v>
          </cell>
          <cell r="H714" t="str">
            <v>517410</v>
          </cell>
          <cell r="I714">
            <v>44197</v>
          </cell>
          <cell r="J714" t="str">
            <v>1 - Plantonista</v>
          </cell>
          <cell r="K714">
            <v>44</v>
          </cell>
          <cell r="L714">
            <v>1100</v>
          </cell>
          <cell r="R714">
            <v>0</v>
          </cell>
          <cell r="S714">
            <v>100</v>
          </cell>
          <cell r="W714">
            <v>125.34</v>
          </cell>
          <cell r="X714">
            <v>1074.6600000000001</v>
          </cell>
        </row>
        <row r="715">
          <cell r="C715" t="str">
            <v>HOSPITAL MESTRE VITALINO</v>
          </cell>
          <cell r="E715" t="str">
            <v>JOSE CANDIDO FILHO</v>
          </cell>
          <cell r="G715" t="str">
            <v>3 - Administrativo</v>
          </cell>
          <cell r="H715" t="str">
            <v>515110</v>
          </cell>
          <cell r="I715">
            <v>44197</v>
          </cell>
          <cell r="J715" t="str">
            <v>1 - Plantonista</v>
          </cell>
          <cell r="K715">
            <v>44</v>
          </cell>
          <cell r="L715">
            <v>1100</v>
          </cell>
          <cell r="R715">
            <v>405.67</v>
          </cell>
          <cell r="W715">
            <v>202.39</v>
          </cell>
          <cell r="X715">
            <v>1303.2800000000002</v>
          </cell>
        </row>
        <row r="716">
          <cell r="C716" t="str">
            <v>HOSPITAL MESTRE VITALINO</v>
          </cell>
          <cell r="E716" t="str">
            <v>JOSE CARLOS ALVES DA SILVA</v>
          </cell>
          <cell r="G716" t="str">
            <v>3 - Administrativo</v>
          </cell>
          <cell r="H716" t="str">
            <v>517410</v>
          </cell>
          <cell r="I716">
            <v>44197</v>
          </cell>
          <cell r="J716" t="str">
            <v>1 - Plantonista</v>
          </cell>
          <cell r="K716">
            <v>44</v>
          </cell>
          <cell r="L716">
            <v>1100</v>
          </cell>
          <cell r="R716">
            <v>137.12</v>
          </cell>
          <cell r="S716">
            <v>100</v>
          </cell>
          <cell r="W716">
            <v>103.84</v>
          </cell>
          <cell r="X716">
            <v>1233.28</v>
          </cell>
        </row>
        <row r="717">
          <cell r="C717" t="str">
            <v>HOSPITAL MESTRE VITALINO</v>
          </cell>
          <cell r="E717" t="str">
            <v>JOSE CARLOS DA SILVA JUNIOR</v>
          </cell>
          <cell r="G717" t="str">
            <v>3 - Administrativo</v>
          </cell>
          <cell r="H717" t="str">
            <v>517410</v>
          </cell>
          <cell r="I717">
            <v>44197</v>
          </cell>
          <cell r="J717" t="str">
            <v>1 - Plantonista</v>
          </cell>
          <cell r="K717">
            <v>44</v>
          </cell>
          <cell r="L717">
            <v>1100</v>
          </cell>
          <cell r="R717">
            <v>163.27000000000001</v>
          </cell>
          <cell r="S717">
            <v>100</v>
          </cell>
          <cell r="W717">
            <v>381.38</v>
          </cell>
          <cell r="X717">
            <v>981.89</v>
          </cell>
        </row>
        <row r="718">
          <cell r="C718" t="str">
            <v>HOSPITAL MESTRE VITALINO</v>
          </cell>
          <cell r="E718" t="str">
            <v>JOSE CLOVIS DE MENEZES</v>
          </cell>
          <cell r="G718" t="str">
            <v>3 - Administrativo</v>
          </cell>
          <cell r="H718" t="str">
            <v>515110</v>
          </cell>
          <cell r="I718">
            <v>44197</v>
          </cell>
          <cell r="J718" t="str">
            <v>1 - Plantonista</v>
          </cell>
          <cell r="K718">
            <v>44</v>
          </cell>
          <cell r="L718">
            <v>1100</v>
          </cell>
          <cell r="R718">
            <v>220</v>
          </cell>
          <cell r="W718">
            <v>462.46</v>
          </cell>
          <cell r="X718">
            <v>857.54</v>
          </cell>
        </row>
        <row r="719">
          <cell r="C719" t="str">
            <v>HOSPITAL MESTRE VITALINO</v>
          </cell>
          <cell r="E719" t="str">
            <v>JOSE DA SILVA PEREIRA</v>
          </cell>
          <cell r="G719" t="str">
            <v>2 - Outros Profissionais da Saúde</v>
          </cell>
          <cell r="H719" t="str">
            <v>322205</v>
          </cell>
          <cell r="I719">
            <v>44197</v>
          </cell>
          <cell r="J719" t="str">
            <v>1 - Plantonista</v>
          </cell>
          <cell r="K719">
            <v>44</v>
          </cell>
          <cell r="L719">
            <v>1252.53</v>
          </cell>
          <cell r="R719">
            <v>542.76</v>
          </cell>
          <cell r="S719">
            <v>249.59</v>
          </cell>
          <cell r="W719">
            <v>205.58</v>
          </cell>
          <cell r="X719">
            <v>1839.3</v>
          </cell>
        </row>
        <row r="720">
          <cell r="C720" t="str">
            <v>HOSPITAL MESTRE VITALINO</v>
          </cell>
          <cell r="E720" t="str">
            <v>JOSE DANIEL FRANCISCO DA SILVA</v>
          </cell>
          <cell r="G720" t="str">
            <v>3 - Administrativo</v>
          </cell>
          <cell r="H720" t="str">
            <v>517410</v>
          </cell>
          <cell r="I720">
            <v>44197</v>
          </cell>
          <cell r="J720" t="str">
            <v>1 - Plantonista</v>
          </cell>
          <cell r="K720">
            <v>44</v>
          </cell>
          <cell r="L720">
            <v>1100</v>
          </cell>
          <cell r="R720">
            <v>163.27000000000001</v>
          </cell>
          <cell r="S720">
            <v>100</v>
          </cell>
          <cell r="W720">
            <v>379.42</v>
          </cell>
          <cell r="X720">
            <v>983.84999999999991</v>
          </cell>
        </row>
        <row r="721">
          <cell r="C721" t="str">
            <v>HOSPITAL MESTRE VITALINO</v>
          </cell>
          <cell r="E721" t="str">
            <v>JOSE DAVI FERREIRA LOPES</v>
          </cell>
          <cell r="G721" t="str">
            <v>2 - Outros Profissionais da Saúde</v>
          </cell>
          <cell r="H721" t="str">
            <v>223605</v>
          </cell>
          <cell r="I721">
            <v>44197</v>
          </cell>
          <cell r="J721" t="str">
            <v>1 - Plantonista</v>
          </cell>
          <cell r="K721">
            <v>30</v>
          </cell>
          <cell r="L721">
            <v>2005.76</v>
          </cell>
          <cell r="R721">
            <v>576.12</v>
          </cell>
          <cell r="S721">
            <v>560.75</v>
          </cell>
          <cell r="W721">
            <v>369.92</v>
          </cell>
          <cell r="X721">
            <v>2772.71</v>
          </cell>
        </row>
        <row r="722">
          <cell r="C722" t="str">
            <v>HOSPITAL MESTRE VITALINO</v>
          </cell>
          <cell r="E722" t="str">
            <v>JOSE EDBERTO DE CARVALHO SOUZA</v>
          </cell>
          <cell r="G722" t="str">
            <v>3 - Administrativo</v>
          </cell>
          <cell r="H722" t="str">
            <v>413105</v>
          </cell>
          <cell r="I722">
            <v>44197</v>
          </cell>
          <cell r="J722" t="str">
            <v>2 - Diarista</v>
          </cell>
          <cell r="K722">
            <v>44</v>
          </cell>
          <cell r="L722">
            <v>1159.18</v>
          </cell>
          <cell r="R722">
            <v>210</v>
          </cell>
          <cell r="S722">
            <v>721.36</v>
          </cell>
          <cell r="W722">
            <v>194.82</v>
          </cell>
          <cell r="X722">
            <v>1895.72</v>
          </cell>
        </row>
        <row r="723">
          <cell r="C723" t="str">
            <v>HOSPITAL MESTRE VITALINO</v>
          </cell>
          <cell r="E723" t="str">
            <v>JOSE EDBERTO TAVARES DE QUENTAL</v>
          </cell>
          <cell r="G723" t="str">
            <v>1 - Médico</v>
          </cell>
          <cell r="H723" t="str">
            <v>225125</v>
          </cell>
          <cell r="I723">
            <v>44197</v>
          </cell>
          <cell r="J723" t="str">
            <v>2 - Diarista</v>
          </cell>
          <cell r="K723">
            <v>36</v>
          </cell>
          <cell r="L723">
            <v>2745.6</v>
          </cell>
          <cell r="R723">
            <v>694.5</v>
          </cell>
          <cell r="S723">
            <v>12218.05</v>
          </cell>
          <cell r="W723">
            <v>7055.11</v>
          </cell>
          <cell r="X723">
            <v>8603.0400000000009</v>
          </cell>
        </row>
        <row r="724">
          <cell r="C724" t="str">
            <v>HOSPITAL MESTRE VITALINO</v>
          </cell>
          <cell r="E724" t="str">
            <v>JOSE EDENILSON DANTAS JUNIOR</v>
          </cell>
          <cell r="G724" t="str">
            <v>3 - Administrativo</v>
          </cell>
          <cell r="H724" t="str">
            <v>515110</v>
          </cell>
          <cell r="I724">
            <v>44197</v>
          </cell>
          <cell r="J724" t="str">
            <v>1 - Plantonista</v>
          </cell>
          <cell r="K724">
            <v>44</v>
          </cell>
          <cell r="L724">
            <v>1100</v>
          </cell>
          <cell r="R724">
            <v>220</v>
          </cell>
          <cell r="W724">
            <v>124.3</v>
          </cell>
          <cell r="X724">
            <v>1195.7</v>
          </cell>
        </row>
        <row r="725">
          <cell r="C725" t="str">
            <v>HOSPITAL MESTRE VITALINO</v>
          </cell>
          <cell r="E725" t="str">
            <v>JOSE EDINIVENSON MARINHO DE LIMA</v>
          </cell>
          <cell r="G725" t="str">
            <v>3 - Administrativo</v>
          </cell>
          <cell r="H725" t="str">
            <v>782320</v>
          </cell>
          <cell r="I725">
            <v>44197</v>
          </cell>
          <cell r="J725" t="str">
            <v>1 - Plantonista</v>
          </cell>
          <cell r="K725">
            <v>44</v>
          </cell>
          <cell r="L725">
            <v>1902.36</v>
          </cell>
          <cell r="R725">
            <v>324.67</v>
          </cell>
          <cell r="W725">
            <v>619.16</v>
          </cell>
          <cell r="X725">
            <v>1607.87</v>
          </cell>
        </row>
        <row r="726">
          <cell r="C726" t="str">
            <v>HOSPITAL MESTRE VITALINO</v>
          </cell>
          <cell r="E726" t="str">
            <v>JOSE EDYNI CANDIDO DA SILVA</v>
          </cell>
          <cell r="G726" t="str">
            <v>3 - Administrativo</v>
          </cell>
          <cell r="H726" t="str">
            <v>411005</v>
          </cell>
          <cell r="I726">
            <v>44197</v>
          </cell>
          <cell r="J726" t="str">
            <v>2 - Diarista</v>
          </cell>
          <cell r="K726">
            <v>20</v>
          </cell>
          <cell r="R726">
            <v>0</v>
          </cell>
          <cell r="W726">
            <v>508.06</v>
          </cell>
          <cell r="X726">
            <v>0</v>
          </cell>
        </row>
        <row r="727">
          <cell r="C727" t="str">
            <v>HOSPITAL MESTRE VITALINO</v>
          </cell>
          <cell r="E727" t="str">
            <v>JOSE ELIONALDO DE ALMEDIA SANTOS</v>
          </cell>
          <cell r="G727" t="str">
            <v>3 - Administrativo</v>
          </cell>
          <cell r="H727" t="str">
            <v>514320</v>
          </cell>
          <cell r="I727">
            <v>44197</v>
          </cell>
          <cell r="J727" t="str">
            <v>1 - Plantonista</v>
          </cell>
          <cell r="K727">
            <v>44</v>
          </cell>
          <cell r="L727">
            <v>1100</v>
          </cell>
          <cell r="R727">
            <v>271.27</v>
          </cell>
          <cell r="S727">
            <v>70</v>
          </cell>
          <cell r="W727">
            <v>130.6</v>
          </cell>
          <cell r="X727">
            <v>1310.67</v>
          </cell>
        </row>
        <row r="728">
          <cell r="C728" t="str">
            <v>HOSPITAL MESTRE VITALINO</v>
          </cell>
          <cell r="E728" t="str">
            <v>JOSE ELIVELTON BEZERRA DE BARROS</v>
          </cell>
          <cell r="G728" t="str">
            <v>3 - Administrativo</v>
          </cell>
          <cell r="H728" t="str">
            <v>411010</v>
          </cell>
          <cell r="I728">
            <v>44197</v>
          </cell>
          <cell r="J728" t="str">
            <v>1 - Plantonista</v>
          </cell>
          <cell r="K728">
            <v>44</v>
          </cell>
          <cell r="L728">
            <v>0</v>
          </cell>
          <cell r="P728">
            <v>1824.45</v>
          </cell>
          <cell r="R728">
            <v>0.82</v>
          </cell>
          <cell r="W728">
            <v>1824.45</v>
          </cell>
          <cell r="X728">
            <v>0.81999999999993634</v>
          </cell>
        </row>
        <row r="729">
          <cell r="C729" t="str">
            <v>HOSPITAL MESTRE VITALINO</v>
          </cell>
          <cell r="E729" t="str">
            <v>JOSE EMANOEL DA SILVA</v>
          </cell>
          <cell r="G729" t="str">
            <v>3 - Administrativo</v>
          </cell>
          <cell r="H729" t="str">
            <v>514320</v>
          </cell>
          <cell r="I729">
            <v>44197</v>
          </cell>
          <cell r="J729" t="str">
            <v>1 - Plantonista</v>
          </cell>
          <cell r="K729">
            <v>44</v>
          </cell>
          <cell r="L729">
            <v>1100</v>
          </cell>
          <cell r="R729">
            <v>220</v>
          </cell>
          <cell r="S729">
            <v>70</v>
          </cell>
          <cell r="W729">
            <v>130.6</v>
          </cell>
          <cell r="X729">
            <v>1259.4000000000001</v>
          </cell>
        </row>
        <row r="730">
          <cell r="C730" t="str">
            <v>HOSPITAL MESTRE VITALINO</v>
          </cell>
          <cell r="E730" t="str">
            <v>JOSE EMANUEL RODRIGUES DA SILVA</v>
          </cell>
          <cell r="G730" t="str">
            <v>3 - Administrativo</v>
          </cell>
          <cell r="H730" t="str">
            <v>515110</v>
          </cell>
          <cell r="I730">
            <v>44197</v>
          </cell>
          <cell r="J730" t="str">
            <v>1 - Plantonista</v>
          </cell>
          <cell r="K730">
            <v>44</v>
          </cell>
          <cell r="L730">
            <v>623.33000000000004</v>
          </cell>
          <cell r="R730">
            <v>815.14</v>
          </cell>
          <cell r="W730">
            <v>253.54</v>
          </cell>
          <cell r="X730">
            <v>1184.93</v>
          </cell>
        </row>
        <row r="731">
          <cell r="C731" t="str">
            <v>HOSPITAL MESTRE VITALINO</v>
          </cell>
          <cell r="E731" t="str">
            <v>JOSE EMERSON DA SILVA BARROS</v>
          </cell>
          <cell r="G731" t="str">
            <v>3 - Administrativo</v>
          </cell>
          <cell r="H731" t="str">
            <v>514320</v>
          </cell>
          <cell r="I731">
            <v>44197</v>
          </cell>
          <cell r="J731" t="str">
            <v>1 - Plantonista</v>
          </cell>
          <cell r="K731">
            <v>44</v>
          </cell>
          <cell r="L731">
            <v>1100</v>
          </cell>
          <cell r="R731">
            <v>596.79999999999995</v>
          </cell>
          <cell r="S731">
            <v>70</v>
          </cell>
          <cell r="W731">
            <v>164.51</v>
          </cell>
          <cell r="X731">
            <v>1602.29</v>
          </cell>
        </row>
        <row r="732">
          <cell r="C732" t="str">
            <v>HOSPITAL MESTRE VITALINO</v>
          </cell>
          <cell r="E732" t="str">
            <v>JOSE ENDRYO ELLYSTON DE SOUZA</v>
          </cell>
          <cell r="G732" t="str">
            <v>2 - Outros Profissionais da Saúde</v>
          </cell>
          <cell r="H732" t="str">
            <v>521130</v>
          </cell>
          <cell r="I732">
            <v>44197</v>
          </cell>
          <cell r="J732" t="str">
            <v>1 - Plantonista</v>
          </cell>
          <cell r="K732">
            <v>44</v>
          </cell>
          <cell r="L732">
            <v>1100</v>
          </cell>
          <cell r="R732">
            <v>335.2</v>
          </cell>
          <cell r="W732">
            <v>134.66</v>
          </cell>
          <cell r="X732">
            <v>1300.54</v>
          </cell>
        </row>
        <row r="733">
          <cell r="C733" t="str">
            <v>HOSPITAL MESTRE VITALINO</v>
          </cell>
          <cell r="E733" t="str">
            <v>JOSE EVERTON DA SILVA</v>
          </cell>
          <cell r="G733" t="str">
            <v>3 - Administrativo</v>
          </cell>
          <cell r="H733" t="str">
            <v>763305</v>
          </cell>
          <cell r="I733">
            <v>44197</v>
          </cell>
          <cell r="J733" t="str">
            <v>1 - Plantonista</v>
          </cell>
          <cell r="K733">
            <v>44</v>
          </cell>
          <cell r="L733">
            <v>1100</v>
          </cell>
          <cell r="R733">
            <v>364</v>
          </cell>
          <cell r="W733">
            <v>137.26</v>
          </cell>
          <cell r="X733">
            <v>1326.74</v>
          </cell>
        </row>
        <row r="734">
          <cell r="C734" t="str">
            <v>HOSPITAL MESTRE VITALINO</v>
          </cell>
          <cell r="E734" t="str">
            <v>JOSE FARIAS DA COSTA NETO</v>
          </cell>
          <cell r="G734" t="str">
            <v>3 - Administrativo</v>
          </cell>
          <cell r="H734" t="str">
            <v>763305</v>
          </cell>
          <cell r="I734">
            <v>44197</v>
          </cell>
          <cell r="J734" t="str">
            <v>2 - Diarista</v>
          </cell>
          <cell r="K734">
            <v>44</v>
          </cell>
          <cell r="L734">
            <v>1100</v>
          </cell>
          <cell r="R734">
            <v>220</v>
          </cell>
          <cell r="W734">
            <v>125.57</v>
          </cell>
          <cell r="X734">
            <v>1194.43</v>
          </cell>
        </row>
        <row r="735">
          <cell r="C735" t="str">
            <v>HOSPITAL MESTRE VITALINO</v>
          </cell>
          <cell r="E735" t="str">
            <v>JOSE FELIPE DA SILVA</v>
          </cell>
          <cell r="G735" t="str">
            <v>2 - Outros Profissionais da Saúde</v>
          </cell>
          <cell r="H735" t="str">
            <v>322205</v>
          </cell>
          <cell r="I735">
            <v>44197</v>
          </cell>
          <cell r="J735" t="str">
            <v>2 - Diarista</v>
          </cell>
          <cell r="K735">
            <v>44</v>
          </cell>
          <cell r="L735">
            <v>1252.53</v>
          </cell>
          <cell r="R735">
            <v>281.55</v>
          </cell>
          <cell r="S735">
            <v>249.59</v>
          </cell>
          <cell r="W735">
            <v>182.08</v>
          </cell>
          <cell r="X735">
            <v>1601.59</v>
          </cell>
        </row>
        <row r="736">
          <cell r="C736" t="str">
            <v>HOSPITAL MESTRE VITALINO</v>
          </cell>
          <cell r="E736" t="str">
            <v>JOSE FELIPE DE SOUZA CAROLINO</v>
          </cell>
          <cell r="G736" t="str">
            <v>2 - Outros Profissionais da Saúde</v>
          </cell>
          <cell r="H736" t="str">
            <v>322205</v>
          </cell>
          <cell r="I736">
            <v>44197</v>
          </cell>
          <cell r="J736" t="str">
            <v>1 - Plantonista</v>
          </cell>
          <cell r="K736">
            <v>44</v>
          </cell>
          <cell r="L736">
            <v>1169.03</v>
          </cell>
          <cell r="R736">
            <v>472.14</v>
          </cell>
          <cell r="S736">
            <v>140</v>
          </cell>
          <cell r="W736">
            <v>181.85</v>
          </cell>
          <cell r="X736">
            <v>1599.3200000000002</v>
          </cell>
        </row>
        <row r="737">
          <cell r="C737" t="str">
            <v>HOSPITAL MESTRE VITALINO</v>
          </cell>
          <cell r="E737" t="str">
            <v>JOSE FELIPE LOPES DA SILVA</v>
          </cell>
          <cell r="G737" t="str">
            <v>2 - Outros Profissionais da Saúde</v>
          </cell>
          <cell r="H737" t="str">
            <v>521130</v>
          </cell>
          <cell r="I737">
            <v>44197</v>
          </cell>
          <cell r="J737" t="str">
            <v>1 - Plantonista</v>
          </cell>
          <cell r="K737">
            <v>44</v>
          </cell>
          <cell r="L737">
            <v>1100</v>
          </cell>
          <cell r="R737">
            <v>220</v>
          </cell>
          <cell r="W737">
            <v>102.3</v>
          </cell>
          <cell r="X737">
            <v>1217.7</v>
          </cell>
        </row>
        <row r="738">
          <cell r="C738" t="str">
            <v>HOSPITAL MESTRE VITALINO</v>
          </cell>
          <cell r="E738" t="str">
            <v>JOSE FERNANDES DE PAULA</v>
          </cell>
          <cell r="G738" t="str">
            <v>3 - Administrativo</v>
          </cell>
          <cell r="H738" t="str">
            <v>517410</v>
          </cell>
          <cell r="I738">
            <v>44197</v>
          </cell>
          <cell r="J738" t="str">
            <v>1 - Plantonista</v>
          </cell>
          <cell r="K738">
            <v>44</v>
          </cell>
          <cell r="L738">
            <v>1100</v>
          </cell>
          <cell r="R738">
            <v>112</v>
          </cell>
          <cell r="S738">
            <v>100</v>
          </cell>
          <cell r="W738">
            <v>236.94</v>
          </cell>
          <cell r="X738">
            <v>1075.06</v>
          </cell>
        </row>
        <row r="739">
          <cell r="C739" t="str">
            <v>HOSPITAL MESTRE VITALINO</v>
          </cell>
          <cell r="E739" t="str">
            <v>JOSE FERNANDO BEZERRA DA SILVA SANTOS</v>
          </cell>
          <cell r="G739" t="str">
            <v>3 - Administrativo</v>
          </cell>
          <cell r="H739" t="str">
            <v>763305</v>
          </cell>
          <cell r="I739">
            <v>44197</v>
          </cell>
          <cell r="J739" t="str">
            <v>1 - Plantonista</v>
          </cell>
          <cell r="K739">
            <v>44</v>
          </cell>
          <cell r="L739">
            <v>1100</v>
          </cell>
          <cell r="R739">
            <v>518.4</v>
          </cell>
          <cell r="W739">
            <v>151.15</v>
          </cell>
          <cell r="X739">
            <v>1467.25</v>
          </cell>
        </row>
        <row r="740">
          <cell r="C740" t="str">
            <v>HOSPITAL MESTRE VITALINO</v>
          </cell>
          <cell r="E740" t="str">
            <v>JOSE GENTILI DE FRANCA</v>
          </cell>
          <cell r="G740" t="str">
            <v>2 - Outros Profissionais da Saúde</v>
          </cell>
          <cell r="H740" t="str">
            <v>322205</v>
          </cell>
          <cell r="I740">
            <v>44197</v>
          </cell>
          <cell r="J740" t="str">
            <v>1 - Plantonista</v>
          </cell>
          <cell r="K740">
            <v>44</v>
          </cell>
          <cell r="L740">
            <v>1252.53</v>
          </cell>
          <cell r="R740">
            <v>399.35</v>
          </cell>
          <cell r="S740">
            <v>140</v>
          </cell>
          <cell r="W740">
            <v>182.81</v>
          </cell>
          <cell r="X740">
            <v>1609.0700000000002</v>
          </cell>
        </row>
        <row r="741">
          <cell r="C741" t="str">
            <v>HOSPITAL MESTRE VITALINO</v>
          </cell>
          <cell r="E741" t="str">
            <v>JOSE GILSON DA SILVA</v>
          </cell>
          <cell r="G741" t="str">
            <v>2 - Outros Profissionais da Saúde</v>
          </cell>
          <cell r="H741" t="str">
            <v>322205</v>
          </cell>
          <cell r="I741">
            <v>44197</v>
          </cell>
          <cell r="J741" t="str">
            <v>1 - Plantonista</v>
          </cell>
          <cell r="K741">
            <v>44</v>
          </cell>
          <cell r="L741">
            <v>1252.53</v>
          </cell>
          <cell r="R741">
            <v>652.46</v>
          </cell>
          <cell r="S741">
            <v>179.59</v>
          </cell>
          <cell r="W741">
            <v>209.16</v>
          </cell>
          <cell r="X741">
            <v>1875.4199999999998</v>
          </cell>
        </row>
        <row r="742">
          <cell r="C742" t="str">
            <v>HOSPITAL MESTRE VITALINO</v>
          </cell>
          <cell r="E742" t="str">
            <v>JOSE GOMES VILAR</v>
          </cell>
          <cell r="G742" t="str">
            <v>1 - Médico</v>
          </cell>
          <cell r="H742" t="str">
            <v>225150</v>
          </cell>
          <cell r="I742">
            <v>44197</v>
          </cell>
          <cell r="J742" t="str">
            <v>2 - Diarista</v>
          </cell>
          <cell r="K742">
            <v>24</v>
          </cell>
          <cell r="L742">
            <v>2745.6</v>
          </cell>
          <cell r="R742">
            <v>694.5</v>
          </cell>
          <cell r="S742">
            <v>7145.45</v>
          </cell>
          <cell r="W742">
            <v>2590.8200000000002</v>
          </cell>
          <cell r="X742">
            <v>7994.73</v>
          </cell>
        </row>
        <row r="743">
          <cell r="C743" t="str">
            <v>HOSPITAL MESTRE VITALINO</v>
          </cell>
          <cell r="E743" t="str">
            <v>JOSE GUSTAVO CARVALHO DE ALEXANDRE SILVA</v>
          </cell>
          <cell r="G743" t="str">
            <v>3 - Administrativo</v>
          </cell>
          <cell r="H743" t="str">
            <v>411010</v>
          </cell>
          <cell r="I743">
            <v>44197</v>
          </cell>
          <cell r="J743" t="str">
            <v>2 - Diarista</v>
          </cell>
          <cell r="K743">
            <v>44</v>
          </cell>
          <cell r="L743">
            <v>1159.18</v>
          </cell>
          <cell r="R743">
            <v>51.27</v>
          </cell>
          <cell r="W743">
            <v>111</v>
          </cell>
          <cell r="X743">
            <v>1099.45</v>
          </cell>
        </row>
        <row r="744">
          <cell r="C744" t="str">
            <v>HOSPITAL MESTRE VITALINO</v>
          </cell>
          <cell r="E744" t="str">
            <v>JOSE JAILSON DA SILVA</v>
          </cell>
          <cell r="G744" t="str">
            <v>3 - Administrativo</v>
          </cell>
          <cell r="H744" t="str">
            <v>763305</v>
          </cell>
          <cell r="I744">
            <v>44197</v>
          </cell>
          <cell r="J744" t="str">
            <v>1 - Plantonista</v>
          </cell>
          <cell r="K744">
            <v>44</v>
          </cell>
          <cell r="L744">
            <v>0</v>
          </cell>
          <cell r="P744">
            <v>2038.67</v>
          </cell>
          <cell r="R744">
            <v>0</v>
          </cell>
          <cell r="W744">
            <v>1960.83</v>
          </cell>
          <cell r="X744">
            <v>77.840000000000146</v>
          </cell>
        </row>
        <row r="745">
          <cell r="C745" t="str">
            <v>HOSPITAL MESTRE VITALINO</v>
          </cell>
          <cell r="E745" t="str">
            <v>JOSE JAILTON DA SILVA</v>
          </cell>
          <cell r="G745" t="str">
            <v>3 - Administrativo</v>
          </cell>
          <cell r="H745" t="str">
            <v>515110</v>
          </cell>
          <cell r="I745">
            <v>44197</v>
          </cell>
          <cell r="J745" t="str">
            <v>1 - Plantonista</v>
          </cell>
          <cell r="K745">
            <v>44</v>
          </cell>
          <cell r="L745">
            <v>1100</v>
          </cell>
          <cell r="R745">
            <v>271.27</v>
          </cell>
          <cell r="W745">
            <v>124.3</v>
          </cell>
          <cell r="X745">
            <v>1246.97</v>
          </cell>
        </row>
        <row r="746">
          <cell r="C746" t="str">
            <v>HOSPITAL MESTRE VITALINO</v>
          </cell>
          <cell r="E746" t="str">
            <v>JOSE JARDEL DA SILVA</v>
          </cell>
          <cell r="G746" t="str">
            <v>2 - Outros Profissionais da Saúde</v>
          </cell>
          <cell r="H746" t="str">
            <v>322205</v>
          </cell>
          <cell r="I746">
            <v>44197</v>
          </cell>
          <cell r="J746" t="str">
            <v>1 - Plantonista</v>
          </cell>
          <cell r="K746">
            <v>44</v>
          </cell>
          <cell r="L746">
            <v>1252.53</v>
          </cell>
          <cell r="R746">
            <v>480.13</v>
          </cell>
          <cell r="S746">
            <v>163.94</v>
          </cell>
          <cell r="W746">
            <v>655.59</v>
          </cell>
          <cell r="X746">
            <v>1241.0099999999998</v>
          </cell>
        </row>
        <row r="747">
          <cell r="C747" t="str">
            <v>HOSPITAL MESTRE VITALINO</v>
          </cell>
          <cell r="E747" t="str">
            <v>JOSE MANOEL DE ALBUQUERQUE NETO</v>
          </cell>
          <cell r="G747" t="str">
            <v>2 - Outros Profissionais da Saúde</v>
          </cell>
          <cell r="H747" t="str">
            <v>521130</v>
          </cell>
          <cell r="I747">
            <v>44197</v>
          </cell>
          <cell r="J747" t="str">
            <v>2 - Diarista</v>
          </cell>
          <cell r="K747">
            <v>44</v>
          </cell>
          <cell r="L747">
            <v>1100</v>
          </cell>
          <cell r="R747">
            <v>377.54</v>
          </cell>
          <cell r="S747">
            <v>100</v>
          </cell>
          <cell r="W747">
            <v>590.79</v>
          </cell>
          <cell r="X747">
            <v>986.75</v>
          </cell>
        </row>
        <row r="748">
          <cell r="C748" t="str">
            <v>HOSPITAL MESTRE VITALINO</v>
          </cell>
          <cell r="E748" t="str">
            <v>JOSE MARCELO BARROS</v>
          </cell>
          <cell r="G748" t="str">
            <v>2 - Outros Profissionais da Saúde</v>
          </cell>
          <cell r="H748" t="str">
            <v>324115</v>
          </cell>
          <cell r="I748">
            <v>44197</v>
          </cell>
          <cell r="J748" t="str">
            <v>1 - Plantonista</v>
          </cell>
          <cell r="K748">
            <v>24</v>
          </cell>
          <cell r="L748">
            <v>2090.16</v>
          </cell>
          <cell r="R748">
            <v>1070.1600000000001</v>
          </cell>
          <cell r="S748">
            <v>140</v>
          </cell>
          <cell r="W748">
            <v>493.7</v>
          </cell>
          <cell r="X748">
            <v>2806.62</v>
          </cell>
        </row>
        <row r="749">
          <cell r="C749" t="str">
            <v>HOSPITAL MESTRE VITALINO</v>
          </cell>
          <cell r="E749" t="str">
            <v>JOSE MARCONE DA SILVA</v>
          </cell>
          <cell r="G749" t="str">
            <v>3 - Administrativo</v>
          </cell>
          <cell r="H749" t="str">
            <v>517410</v>
          </cell>
          <cell r="I749">
            <v>44197</v>
          </cell>
          <cell r="J749" t="str">
            <v>1 - Plantonista</v>
          </cell>
          <cell r="K749">
            <v>44</v>
          </cell>
          <cell r="L749">
            <v>1100</v>
          </cell>
          <cell r="R749">
            <v>104</v>
          </cell>
          <cell r="S749">
            <v>100</v>
          </cell>
          <cell r="W749">
            <v>189.59</v>
          </cell>
          <cell r="X749">
            <v>1114.4100000000001</v>
          </cell>
        </row>
        <row r="750">
          <cell r="C750" t="str">
            <v>HOSPITAL MESTRE VITALINO</v>
          </cell>
          <cell r="E750" t="str">
            <v>JOSE MARCONE DA SILVA</v>
          </cell>
          <cell r="G750" t="str">
            <v>3 - Administrativo</v>
          </cell>
          <cell r="H750" t="str">
            <v>513505</v>
          </cell>
          <cell r="I750">
            <v>44197</v>
          </cell>
          <cell r="J750" t="str">
            <v>1 - Plantonista</v>
          </cell>
          <cell r="K750">
            <v>44</v>
          </cell>
          <cell r="L750">
            <v>1063.33</v>
          </cell>
          <cell r="R750">
            <v>359.21</v>
          </cell>
          <cell r="W750">
            <v>511.09</v>
          </cell>
          <cell r="X750">
            <v>911.45</v>
          </cell>
        </row>
        <row r="751">
          <cell r="C751" t="str">
            <v>HOSPITAL MESTRE VITALINO</v>
          </cell>
          <cell r="E751" t="str">
            <v>JOSE NICOLAU DA SILVA</v>
          </cell>
          <cell r="G751" t="str">
            <v>3 - Administrativo</v>
          </cell>
          <cell r="H751" t="str">
            <v>517410</v>
          </cell>
          <cell r="I751">
            <v>44197</v>
          </cell>
          <cell r="J751" t="str">
            <v>1 - Plantonista</v>
          </cell>
          <cell r="K751">
            <v>44</v>
          </cell>
          <cell r="L751">
            <v>1100</v>
          </cell>
          <cell r="R751">
            <v>104</v>
          </cell>
          <cell r="S751">
            <v>100</v>
          </cell>
          <cell r="W751">
            <v>189.59</v>
          </cell>
          <cell r="X751">
            <v>1114.4100000000001</v>
          </cell>
        </row>
        <row r="752">
          <cell r="C752" t="str">
            <v>HOSPITAL MESTRE VITALINO</v>
          </cell>
          <cell r="E752" t="str">
            <v>JOSE RENATO MACIEL GOMES FILHO</v>
          </cell>
          <cell r="G752" t="str">
            <v>2 - Outros Profissionais da Saúde</v>
          </cell>
          <cell r="H752" t="str">
            <v>223405</v>
          </cell>
          <cell r="I752">
            <v>44197</v>
          </cell>
          <cell r="J752" t="str">
            <v>1 - Plantonista</v>
          </cell>
          <cell r="K752">
            <v>30</v>
          </cell>
          <cell r="L752">
            <v>3209.65</v>
          </cell>
          <cell r="R752">
            <v>413.48</v>
          </cell>
          <cell r="W752">
            <v>734.13</v>
          </cell>
          <cell r="X752">
            <v>2889</v>
          </cell>
        </row>
        <row r="753">
          <cell r="C753" t="str">
            <v>HOSPITAL MESTRE VITALINO</v>
          </cell>
          <cell r="E753" t="str">
            <v>JOSE ROBERTO BARROS DE OLIVEIRA</v>
          </cell>
          <cell r="G753" t="str">
            <v>3 - Administrativo</v>
          </cell>
          <cell r="H753" t="str">
            <v>515110</v>
          </cell>
          <cell r="I753">
            <v>44197</v>
          </cell>
          <cell r="J753" t="str">
            <v>1 - Plantonista</v>
          </cell>
          <cell r="K753">
            <v>44</v>
          </cell>
          <cell r="L753">
            <v>1100</v>
          </cell>
          <cell r="R753">
            <v>220</v>
          </cell>
          <cell r="S753">
            <v>110</v>
          </cell>
          <cell r="W753">
            <v>134.19999999999999</v>
          </cell>
          <cell r="X753">
            <v>1295.8</v>
          </cell>
        </row>
        <row r="754">
          <cell r="C754" t="str">
            <v>HOSPITAL MESTRE VITALINO</v>
          </cell>
          <cell r="E754" t="str">
            <v>JOSE ROMERO SILVA DE BARROS</v>
          </cell>
          <cell r="G754" t="str">
            <v>3 - Administrativo</v>
          </cell>
          <cell r="H754" t="str">
            <v>411010</v>
          </cell>
          <cell r="I754">
            <v>44197</v>
          </cell>
          <cell r="J754" t="str">
            <v>1 - Plantonista</v>
          </cell>
          <cell r="K754">
            <v>44</v>
          </cell>
          <cell r="L754">
            <v>1159.18</v>
          </cell>
          <cell r="R754">
            <v>0</v>
          </cell>
          <cell r="W754">
            <v>111</v>
          </cell>
          <cell r="X754">
            <v>1048.18</v>
          </cell>
        </row>
        <row r="755">
          <cell r="C755" t="str">
            <v>HOSPITAL MESTRE VITALINO</v>
          </cell>
          <cell r="E755" t="str">
            <v>JOSE SAMUEL FREIRE SILVA</v>
          </cell>
          <cell r="G755" t="str">
            <v>3 - Administrativo</v>
          </cell>
          <cell r="H755" t="str">
            <v>517410</v>
          </cell>
          <cell r="I755">
            <v>44197</v>
          </cell>
          <cell r="J755" t="str">
            <v>1 - Plantonista</v>
          </cell>
          <cell r="K755">
            <v>44</v>
          </cell>
          <cell r="L755">
            <v>1100</v>
          </cell>
          <cell r="R755">
            <v>0</v>
          </cell>
          <cell r="S755">
            <v>100</v>
          </cell>
          <cell r="W755">
            <v>125.34</v>
          </cell>
          <cell r="X755">
            <v>1074.6600000000001</v>
          </cell>
        </row>
        <row r="756">
          <cell r="C756" t="str">
            <v>HOSPITAL MESTRE VITALINO</v>
          </cell>
          <cell r="E756" t="str">
            <v>JOSE VALDIR SOARES</v>
          </cell>
          <cell r="G756" t="str">
            <v>3 - Administrativo</v>
          </cell>
          <cell r="H756" t="str">
            <v>312105</v>
          </cell>
          <cell r="I756">
            <v>44197</v>
          </cell>
          <cell r="J756" t="str">
            <v>1 - Plantonista</v>
          </cell>
          <cell r="K756">
            <v>44</v>
          </cell>
          <cell r="L756">
            <v>1415.33</v>
          </cell>
          <cell r="R756">
            <v>844.44</v>
          </cell>
          <cell r="W756">
            <v>183.84</v>
          </cell>
          <cell r="X756">
            <v>2075.9299999999998</v>
          </cell>
        </row>
        <row r="757">
          <cell r="C757" t="str">
            <v>HOSPITAL MESTRE VITALINO</v>
          </cell>
          <cell r="E757" t="str">
            <v>JOSE VICENTE SOUZA DA SILVA</v>
          </cell>
          <cell r="G757" t="str">
            <v>3 - Administrativo</v>
          </cell>
          <cell r="H757" t="str">
            <v>517410</v>
          </cell>
          <cell r="I757">
            <v>44197</v>
          </cell>
          <cell r="J757" t="str">
            <v>2 - Diarista</v>
          </cell>
          <cell r="K757">
            <v>44</v>
          </cell>
          <cell r="L757">
            <v>1100</v>
          </cell>
          <cell r="R757">
            <v>174.32</v>
          </cell>
          <cell r="S757">
            <v>100</v>
          </cell>
          <cell r="W757">
            <v>102.57</v>
          </cell>
          <cell r="X757">
            <v>1271.75</v>
          </cell>
        </row>
        <row r="758">
          <cell r="C758" t="str">
            <v>HOSPITAL MESTRE VITALINO</v>
          </cell>
          <cell r="E758" t="str">
            <v>JOSE VINICIUS DA SILVA</v>
          </cell>
          <cell r="G758" t="str">
            <v>3 - Administrativo</v>
          </cell>
          <cell r="H758" t="str">
            <v>517410</v>
          </cell>
          <cell r="I758">
            <v>44197</v>
          </cell>
          <cell r="J758" t="str">
            <v>1 - Plantonista</v>
          </cell>
          <cell r="K758">
            <v>44</v>
          </cell>
          <cell r="L758">
            <v>1100</v>
          </cell>
          <cell r="R758">
            <v>97.59</v>
          </cell>
          <cell r="S758">
            <v>100</v>
          </cell>
          <cell r="W758">
            <v>122.28</v>
          </cell>
          <cell r="X758">
            <v>1175.31</v>
          </cell>
        </row>
        <row r="759">
          <cell r="C759" t="str">
            <v>HOSPITAL MESTRE VITALINO</v>
          </cell>
          <cell r="E759" t="str">
            <v>JOSE WARLY BEZERRA DA SILVA</v>
          </cell>
          <cell r="G759" t="str">
            <v>3 - Administrativo</v>
          </cell>
          <cell r="H759" t="str">
            <v>515110</v>
          </cell>
          <cell r="I759">
            <v>44197</v>
          </cell>
          <cell r="J759" t="str">
            <v>1 - Plantonista</v>
          </cell>
          <cell r="K759">
            <v>44</v>
          </cell>
          <cell r="L759">
            <v>1100</v>
          </cell>
          <cell r="R759">
            <v>322.54000000000002</v>
          </cell>
          <cell r="W759">
            <v>269.64999999999998</v>
          </cell>
          <cell r="X759">
            <v>1152.8899999999999</v>
          </cell>
        </row>
        <row r="760">
          <cell r="C760" t="str">
            <v>HOSPITAL MESTRE VITALINO</v>
          </cell>
          <cell r="E760" t="str">
            <v>JOSE WELLINGTON F DA SILVA HIRAKAWA</v>
          </cell>
          <cell r="G760" t="str">
            <v>3 - Administrativo</v>
          </cell>
          <cell r="H760" t="str">
            <v>413115</v>
          </cell>
          <cell r="I760">
            <v>44197</v>
          </cell>
          <cell r="J760" t="str">
            <v>2 - Diarista</v>
          </cell>
          <cell r="K760">
            <v>44</v>
          </cell>
          <cell r="L760">
            <v>94.09</v>
          </cell>
          <cell r="P760">
            <v>2409.23</v>
          </cell>
          <cell r="R760">
            <v>107.24</v>
          </cell>
          <cell r="S760">
            <v>20</v>
          </cell>
          <cell r="W760">
            <v>2419.25</v>
          </cell>
          <cell r="X760">
            <v>211.30999999999995</v>
          </cell>
        </row>
        <row r="761">
          <cell r="C761" t="str">
            <v>HOSPITAL MESTRE VITALINO</v>
          </cell>
          <cell r="E761" t="str">
            <v>JOSE XAVIER DA FONSECA</v>
          </cell>
          <cell r="G761" t="str">
            <v>3 - Administrativo</v>
          </cell>
          <cell r="H761" t="str">
            <v>514320</v>
          </cell>
          <cell r="I761">
            <v>44197</v>
          </cell>
          <cell r="J761" t="str">
            <v>1 - Plantonista</v>
          </cell>
          <cell r="K761">
            <v>44</v>
          </cell>
          <cell r="L761">
            <v>1100</v>
          </cell>
          <cell r="R761">
            <v>220</v>
          </cell>
          <cell r="S761">
            <v>70</v>
          </cell>
          <cell r="W761">
            <v>196.6</v>
          </cell>
          <cell r="X761">
            <v>1193.4000000000001</v>
          </cell>
        </row>
        <row r="762">
          <cell r="C762" t="str">
            <v>HOSPITAL MESTRE VITALINO</v>
          </cell>
          <cell r="E762" t="str">
            <v>JOSEANE MARIA OLIVEIRA</v>
          </cell>
          <cell r="G762" t="str">
            <v>3 - Administrativo</v>
          </cell>
          <cell r="H762" t="str">
            <v>411010</v>
          </cell>
          <cell r="I762">
            <v>44197</v>
          </cell>
          <cell r="J762" t="str">
            <v>1 - Plantonista</v>
          </cell>
          <cell r="K762">
            <v>44</v>
          </cell>
          <cell r="L762">
            <v>1159.18</v>
          </cell>
          <cell r="R762">
            <v>0</v>
          </cell>
          <cell r="W762">
            <v>402.81</v>
          </cell>
          <cell r="X762">
            <v>756.37000000000012</v>
          </cell>
        </row>
        <row r="763">
          <cell r="C763" t="str">
            <v>HOSPITAL MESTRE VITALINO</v>
          </cell>
          <cell r="E763" t="str">
            <v>JOSEANE SILVA DE OLIVEIRA</v>
          </cell>
          <cell r="G763" t="str">
            <v>3 - Administrativo</v>
          </cell>
          <cell r="H763" t="str">
            <v>513430</v>
          </cell>
          <cell r="I763">
            <v>44197</v>
          </cell>
          <cell r="J763" t="str">
            <v>1 - Plantonista</v>
          </cell>
          <cell r="K763">
            <v>44</v>
          </cell>
          <cell r="L763">
            <v>1100</v>
          </cell>
          <cell r="R763">
            <v>354.4</v>
          </cell>
          <cell r="S763">
            <v>70</v>
          </cell>
          <cell r="W763">
            <v>208.69</v>
          </cell>
          <cell r="X763">
            <v>1315.71</v>
          </cell>
        </row>
        <row r="764">
          <cell r="C764" t="str">
            <v>HOSPITAL MESTRE VITALINO</v>
          </cell>
          <cell r="E764" t="str">
            <v>JOSEFA ANTONIA DA SILVA</v>
          </cell>
          <cell r="G764" t="str">
            <v>2 - Outros Profissionais da Saúde</v>
          </cell>
          <cell r="H764" t="str">
            <v>322205</v>
          </cell>
          <cell r="I764">
            <v>44197</v>
          </cell>
          <cell r="J764" t="str">
            <v>1 - Plantonista</v>
          </cell>
          <cell r="K764">
            <v>44</v>
          </cell>
          <cell r="L764">
            <v>1252.53</v>
          </cell>
          <cell r="R764">
            <v>260.13</v>
          </cell>
          <cell r="S764">
            <v>140</v>
          </cell>
          <cell r="W764">
            <v>193.96</v>
          </cell>
          <cell r="X764">
            <v>1458.6999999999998</v>
          </cell>
        </row>
        <row r="765">
          <cell r="C765" t="str">
            <v>HOSPITAL MESTRE VITALINO</v>
          </cell>
          <cell r="E765" t="str">
            <v>JOSEFA JOYCE BARBOSA DE ARRUDA</v>
          </cell>
          <cell r="G765" t="str">
            <v>2 - Outros Profissionais da Saúde</v>
          </cell>
          <cell r="H765" t="str">
            <v>322205</v>
          </cell>
          <cell r="I765">
            <v>44197</v>
          </cell>
          <cell r="J765" t="str">
            <v>1 - Plantonista</v>
          </cell>
          <cell r="K765">
            <v>44</v>
          </cell>
          <cell r="L765">
            <v>1252.53</v>
          </cell>
          <cell r="R765">
            <v>326.24</v>
          </cell>
          <cell r="S765">
            <v>249.59</v>
          </cell>
          <cell r="W765">
            <v>180.15</v>
          </cell>
          <cell r="X765">
            <v>1648.2099999999998</v>
          </cell>
        </row>
        <row r="766">
          <cell r="C766" t="str">
            <v>HOSPITAL MESTRE VITALINO</v>
          </cell>
          <cell r="E766" t="str">
            <v>JOSEILDO FIDELE DE MACEDO</v>
          </cell>
          <cell r="G766" t="str">
            <v>2 - Outros Profissionais da Saúde</v>
          </cell>
          <cell r="H766" t="str">
            <v>322205</v>
          </cell>
          <cell r="I766">
            <v>44197</v>
          </cell>
          <cell r="J766" t="str">
            <v>1 - Plantonista</v>
          </cell>
          <cell r="K766">
            <v>44</v>
          </cell>
          <cell r="L766">
            <v>0</v>
          </cell>
          <cell r="R766">
            <v>40.130000000000003</v>
          </cell>
          <cell r="S766">
            <v>0</v>
          </cell>
          <cell r="W766">
            <v>16</v>
          </cell>
          <cell r="X766">
            <v>24.130000000000003</v>
          </cell>
        </row>
        <row r="767">
          <cell r="C767" t="str">
            <v>HOSPITAL MESTRE VITALINO</v>
          </cell>
          <cell r="E767" t="str">
            <v>JOSEILTON DOS SANTOS COSTA</v>
          </cell>
          <cell r="G767" t="str">
            <v>3 - Administrativo</v>
          </cell>
          <cell r="H767" t="str">
            <v>312105</v>
          </cell>
          <cell r="I767">
            <v>44197</v>
          </cell>
          <cell r="J767" t="str">
            <v>2 - Diarista</v>
          </cell>
          <cell r="K767">
            <v>44</v>
          </cell>
          <cell r="L767">
            <v>1415.33</v>
          </cell>
          <cell r="R767">
            <v>618.45000000000005</v>
          </cell>
          <cell r="W767">
            <v>492.39</v>
          </cell>
          <cell r="X767">
            <v>1541.3899999999999</v>
          </cell>
        </row>
        <row r="768">
          <cell r="C768" t="str">
            <v>HOSPITAL MESTRE VITALINO</v>
          </cell>
          <cell r="E768" t="str">
            <v>JOSELINA BEZERRA BRITO DE CARVALHO</v>
          </cell>
          <cell r="G768" t="str">
            <v>2 - Outros Profissionais da Saúde</v>
          </cell>
          <cell r="H768" t="str">
            <v>521130</v>
          </cell>
          <cell r="I768">
            <v>44197</v>
          </cell>
          <cell r="J768" t="str">
            <v>1 - Plantonista</v>
          </cell>
          <cell r="K768">
            <v>44</v>
          </cell>
          <cell r="L768">
            <v>1100</v>
          </cell>
          <cell r="R768">
            <v>411.86</v>
          </cell>
          <cell r="W768">
            <v>207.56</v>
          </cell>
          <cell r="X768">
            <v>1304.3000000000002</v>
          </cell>
        </row>
        <row r="769">
          <cell r="C769" t="str">
            <v>HOSPITAL MESTRE VITALINO</v>
          </cell>
          <cell r="E769" t="str">
            <v>JOSEMAR DOS SANTOS COSTA</v>
          </cell>
          <cell r="G769" t="str">
            <v>3 - Administrativo</v>
          </cell>
          <cell r="H769" t="str">
            <v>514320</v>
          </cell>
          <cell r="I769">
            <v>44197</v>
          </cell>
          <cell r="J769" t="str">
            <v>1 - Plantonista</v>
          </cell>
          <cell r="K769">
            <v>44</v>
          </cell>
          <cell r="L769">
            <v>1100</v>
          </cell>
          <cell r="R769">
            <v>479.41</v>
          </cell>
          <cell r="W769">
            <v>346.61</v>
          </cell>
          <cell r="X769">
            <v>1232.8000000000002</v>
          </cell>
        </row>
        <row r="770">
          <cell r="C770" t="str">
            <v>HOSPITAL MESTRE VITALINO</v>
          </cell>
          <cell r="E770" t="str">
            <v>JOSENILDO CORREIA DE LIMA</v>
          </cell>
          <cell r="G770" t="str">
            <v>1 - Médico</v>
          </cell>
          <cell r="H770" t="str">
            <v>225125</v>
          </cell>
          <cell r="I770">
            <v>44197</v>
          </cell>
          <cell r="J770" t="str">
            <v>2 - Diarista</v>
          </cell>
          <cell r="K770">
            <v>30</v>
          </cell>
          <cell r="L770">
            <v>2745.6</v>
          </cell>
          <cell r="R770">
            <v>220</v>
          </cell>
          <cell r="S770">
            <v>9445.0400000000009</v>
          </cell>
          <cell r="W770">
            <v>4481.22</v>
          </cell>
          <cell r="X770">
            <v>7929.420000000001</v>
          </cell>
        </row>
        <row r="771">
          <cell r="C771" t="str">
            <v>HOSPITAL MESTRE VITALINO</v>
          </cell>
          <cell r="E771" t="str">
            <v>JOSENILDO DE OLIVEIRA MACIEL</v>
          </cell>
          <cell r="G771" t="str">
            <v>3 - Administrativo</v>
          </cell>
          <cell r="H771" t="str">
            <v>763305</v>
          </cell>
          <cell r="I771">
            <v>44197</v>
          </cell>
          <cell r="J771" t="str">
            <v>1 - Plantonista</v>
          </cell>
          <cell r="K771">
            <v>44</v>
          </cell>
          <cell r="L771">
            <v>0</v>
          </cell>
          <cell r="R771">
            <v>0</v>
          </cell>
          <cell r="X771">
            <v>0</v>
          </cell>
        </row>
        <row r="772">
          <cell r="C772" t="str">
            <v>HOSPITAL MESTRE VITALINO</v>
          </cell>
          <cell r="E772" t="str">
            <v>JOSENILDO MACEDO</v>
          </cell>
          <cell r="G772" t="str">
            <v>2 - Outros Profissionais da Saúde</v>
          </cell>
          <cell r="H772" t="str">
            <v>322205</v>
          </cell>
          <cell r="I772">
            <v>44197</v>
          </cell>
          <cell r="J772" t="str">
            <v>1 - Plantonista</v>
          </cell>
          <cell r="K772">
            <v>44</v>
          </cell>
          <cell r="L772">
            <v>1002.02</v>
          </cell>
          <cell r="R772">
            <v>518.73</v>
          </cell>
          <cell r="S772">
            <v>140</v>
          </cell>
          <cell r="W772">
            <v>171.01</v>
          </cell>
          <cell r="X772">
            <v>1489.74</v>
          </cell>
        </row>
        <row r="773">
          <cell r="C773" t="str">
            <v>HOSPITAL MESTRE VITALINO</v>
          </cell>
          <cell r="E773" t="str">
            <v>JOSENILDO RIBEIRO SOUSA</v>
          </cell>
          <cell r="G773" t="str">
            <v>2 - Outros Profissionais da Saúde</v>
          </cell>
          <cell r="H773" t="str">
            <v>521130</v>
          </cell>
          <cell r="I773">
            <v>44197</v>
          </cell>
          <cell r="J773" t="str">
            <v>1 - Plantonista</v>
          </cell>
          <cell r="K773">
            <v>44</v>
          </cell>
          <cell r="L773">
            <v>1100</v>
          </cell>
          <cell r="R773">
            <v>405.67</v>
          </cell>
          <cell r="W773">
            <v>439.33</v>
          </cell>
          <cell r="X773">
            <v>1066.3400000000001</v>
          </cell>
        </row>
        <row r="774">
          <cell r="C774" t="str">
            <v>HOSPITAL MESTRE VITALINO</v>
          </cell>
          <cell r="E774" t="str">
            <v>JOSIANE ALZIRA DA SILVA SANTOS</v>
          </cell>
          <cell r="G774" t="str">
            <v>2 - Outros Profissionais da Saúde</v>
          </cell>
          <cell r="H774" t="str">
            <v>322205</v>
          </cell>
          <cell r="I774">
            <v>44197</v>
          </cell>
          <cell r="J774" t="str">
            <v>1 - Plantonista</v>
          </cell>
          <cell r="K774">
            <v>44</v>
          </cell>
          <cell r="L774">
            <v>1252.53</v>
          </cell>
          <cell r="R774">
            <v>664.77</v>
          </cell>
          <cell r="S774">
            <v>265.25</v>
          </cell>
          <cell r="W774">
            <v>217.97</v>
          </cell>
          <cell r="X774">
            <v>1964.5800000000002</v>
          </cell>
        </row>
        <row r="775">
          <cell r="C775" t="str">
            <v>HOSPITAL MESTRE VITALINO</v>
          </cell>
          <cell r="E775" t="str">
            <v>JOSIANE GOMES DE MELO</v>
          </cell>
          <cell r="G775" t="str">
            <v>2 - Outros Profissionais da Saúde</v>
          </cell>
          <cell r="H775" t="str">
            <v>322205</v>
          </cell>
          <cell r="I775">
            <v>44197</v>
          </cell>
          <cell r="J775" t="str">
            <v>1 - Plantonista</v>
          </cell>
          <cell r="K775">
            <v>44</v>
          </cell>
          <cell r="L775">
            <v>1252.53</v>
          </cell>
          <cell r="R775">
            <v>461.98</v>
          </cell>
          <cell r="S775">
            <v>140</v>
          </cell>
          <cell r="W775">
            <v>188.45</v>
          </cell>
          <cell r="X775">
            <v>1666.06</v>
          </cell>
        </row>
        <row r="776">
          <cell r="C776" t="str">
            <v>HOSPITAL MESTRE VITALINO</v>
          </cell>
          <cell r="E776" t="str">
            <v>JOSIANE VIEIRA DO NASCIMENTO</v>
          </cell>
          <cell r="G776" t="str">
            <v>2 - Outros Profissionais da Saúde</v>
          </cell>
          <cell r="H776" t="str">
            <v>322205</v>
          </cell>
          <cell r="I776">
            <v>44197</v>
          </cell>
          <cell r="J776" t="str">
            <v>2 - Diarista</v>
          </cell>
          <cell r="K776">
            <v>44</v>
          </cell>
          <cell r="L776">
            <v>1252.53</v>
          </cell>
          <cell r="R776">
            <v>388.64</v>
          </cell>
          <cell r="S776">
            <v>140</v>
          </cell>
          <cell r="W776">
            <v>257</v>
          </cell>
          <cell r="X776">
            <v>1524.17</v>
          </cell>
        </row>
        <row r="777">
          <cell r="C777" t="str">
            <v>HOSPITAL MESTRE VITALINO</v>
          </cell>
          <cell r="E777" t="str">
            <v>JOSILENE DA SILVA</v>
          </cell>
          <cell r="G777" t="str">
            <v>3 - Administrativo</v>
          </cell>
          <cell r="H777" t="str">
            <v>514320</v>
          </cell>
          <cell r="I777">
            <v>44197</v>
          </cell>
          <cell r="J777" t="str">
            <v>1 - Plantonista</v>
          </cell>
          <cell r="K777">
            <v>44</v>
          </cell>
          <cell r="L777">
            <v>1100</v>
          </cell>
          <cell r="R777">
            <v>271.27</v>
          </cell>
          <cell r="S777">
            <v>70</v>
          </cell>
          <cell r="W777">
            <v>130.6</v>
          </cell>
          <cell r="X777">
            <v>1310.67</v>
          </cell>
        </row>
        <row r="778">
          <cell r="C778" t="str">
            <v>HOSPITAL MESTRE VITALINO</v>
          </cell>
          <cell r="E778" t="str">
            <v>JOSILENE EDILEUZA DA SILVA</v>
          </cell>
          <cell r="G778" t="str">
            <v>3 - Administrativo</v>
          </cell>
          <cell r="H778" t="str">
            <v>514320</v>
          </cell>
          <cell r="I778">
            <v>44197</v>
          </cell>
          <cell r="J778" t="str">
            <v>1 - Plantonista</v>
          </cell>
          <cell r="K778">
            <v>44</v>
          </cell>
          <cell r="L778">
            <v>1100</v>
          </cell>
          <cell r="R778">
            <v>271.27</v>
          </cell>
          <cell r="W778">
            <v>263.7</v>
          </cell>
          <cell r="X778">
            <v>1107.57</v>
          </cell>
        </row>
        <row r="779">
          <cell r="C779" t="str">
            <v>HOSPITAL MESTRE VITALINO</v>
          </cell>
          <cell r="E779" t="str">
            <v>JOSINETE MARIA DE SOUZA SILVA</v>
          </cell>
          <cell r="G779" t="str">
            <v>3 - Administrativo</v>
          </cell>
          <cell r="H779" t="str">
            <v>517410</v>
          </cell>
          <cell r="I779">
            <v>44197</v>
          </cell>
          <cell r="J779" t="str">
            <v>1 - Plantonista</v>
          </cell>
          <cell r="K779">
            <v>44</v>
          </cell>
          <cell r="L779">
            <v>0</v>
          </cell>
          <cell r="R779">
            <v>1200</v>
          </cell>
          <cell r="S779">
            <v>0</v>
          </cell>
          <cell r="W779">
            <v>438</v>
          </cell>
          <cell r="X779">
            <v>762</v>
          </cell>
        </row>
        <row r="780">
          <cell r="C780" t="str">
            <v>HOSPITAL MESTRE VITALINO</v>
          </cell>
          <cell r="E780" t="str">
            <v>JOSIVALDO DA SILVA</v>
          </cell>
          <cell r="G780" t="str">
            <v>3 - Administrativo</v>
          </cell>
          <cell r="H780" t="str">
            <v>513505</v>
          </cell>
          <cell r="I780">
            <v>44197</v>
          </cell>
          <cell r="J780" t="str">
            <v>2 - Diarista</v>
          </cell>
          <cell r="K780">
            <v>44</v>
          </cell>
          <cell r="L780">
            <v>1100</v>
          </cell>
          <cell r="R780">
            <v>220</v>
          </cell>
          <cell r="S780">
            <v>70</v>
          </cell>
          <cell r="W780">
            <v>372.68</v>
          </cell>
          <cell r="X780">
            <v>1017.3199999999999</v>
          </cell>
        </row>
        <row r="781">
          <cell r="C781" t="str">
            <v>HOSPITAL MESTRE VITALINO</v>
          </cell>
          <cell r="E781" t="str">
            <v>JOSIVALDO FERREIRA DA SILVA</v>
          </cell>
          <cell r="G781" t="str">
            <v>3 - Administrativo</v>
          </cell>
          <cell r="H781" t="str">
            <v>514320</v>
          </cell>
          <cell r="I781">
            <v>44197</v>
          </cell>
          <cell r="J781" t="str">
            <v>1 - Plantonista</v>
          </cell>
          <cell r="K781">
            <v>44</v>
          </cell>
          <cell r="L781">
            <v>1100</v>
          </cell>
          <cell r="R781">
            <v>354.4</v>
          </cell>
          <cell r="S781">
            <v>70</v>
          </cell>
          <cell r="W781">
            <v>142.69</v>
          </cell>
          <cell r="X781">
            <v>1381.71</v>
          </cell>
        </row>
        <row r="782">
          <cell r="C782" t="str">
            <v>HOSPITAL MESTRE VITALINO</v>
          </cell>
          <cell r="E782" t="str">
            <v>JOSIVALDO TAVARES DA SILVA</v>
          </cell>
          <cell r="G782" t="str">
            <v>3 - Administrativo</v>
          </cell>
          <cell r="H782" t="str">
            <v>514320</v>
          </cell>
          <cell r="I782">
            <v>44197</v>
          </cell>
          <cell r="J782" t="str">
            <v>1 - Plantonista</v>
          </cell>
          <cell r="K782">
            <v>44</v>
          </cell>
          <cell r="L782">
            <v>1100</v>
          </cell>
          <cell r="R782">
            <v>354.4</v>
          </cell>
          <cell r="S782">
            <v>70</v>
          </cell>
          <cell r="W782">
            <v>142.69</v>
          </cell>
          <cell r="X782">
            <v>1381.71</v>
          </cell>
        </row>
        <row r="783">
          <cell r="C783" t="str">
            <v>HOSPITAL MESTRE VITALINO</v>
          </cell>
          <cell r="E783" t="str">
            <v>JOSIVAN BEZERRA DOS SANTOS</v>
          </cell>
          <cell r="G783" t="str">
            <v>3 - Administrativo</v>
          </cell>
          <cell r="H783" t="str">
            <v>517410</v>
          </cell>
          <cell r="I783">
            <v>44197</v>
          </cell>
          <cell r="J783" t="str">
            <v>1 - Plantonista</v>
          </cell>
          <cell r="K783">
            <v>44</v>
          </cell>
          <cell r="L783">
            <v>1100</v>
          </cell>
          <cell r="R783">
            <v>116.29</v>
          </cell>
          <cell r="S783">
            <v>100</v>
          </cell>
          <cell r="W783">
            <v>137.47999999999999</v>
          </cell>
          <cell r="X783">
            <v>1178.81</v>
          </cell>
        </row>
        <row r="784">
          <cell r="C784" t="str">
            <v>HOSPITAL MESTRE VITALINO</v>
          </cell>
          <cell r="E784" t="str">
            <v>JOSIVANIA BELARMINO DA SILVA</v>
          </cell>
          <cell r="G784" t="str">
            <v>3 - Administrativo</v>
          </cell>
          <cell r="H784" t="str">
            <v>513430</v>
          </cell>
          <cell r="I784">
            <v>44197</v>
          </cell>
          <cell r="J784" t="str">
            <v>1 - Plantonista</v>
          </cell>
          <cell r="K784">
            <v>44</v>
          </cell>
          <cell r="L784">
            <v>770</v>
          </cell>
          <cell r="R784">
            <v>601.27</v>
          </cell>
          <cell r="S784">
            <v>70</v>
          </cell>
          <cell r="W784">
            <v>130.6</v>
          </cell>
          <cell r="X784">
            <v>1310.67</v>
          </cell>
        </row>
        <row r="785">
          <cell r="C785" t="str">
            <v>HOSPITAL MESTRE VITALINO</v>
          </cell>
          <cell r="E785" t="str">
            <v>JOSUELY JENIFFER VENTURA</v>
          </cell>
          <cell r="G785" t="str">
            <v>3 - Administrativo</v>
          </cell>
          <cell r="H785" t="str">
            <v>411005</v>
          </cell>
          <cell r="I785">
            <v>44197</v>
          </cell>
          <cell r="J785" t="str">
            <v>2 - Diarista</v>
          </cell>
          <cell r="K785">
            <v>20</v>
          </cell>
          <cell r="L785">
            <v>516.66999999999996</v>
          </cell>
          <cell r="R785">
            <v>0</v>
          </cell>
          <cell r="W785">
            <v>38.75</v>
          </cell>
          <cell r="X785">
            <v>477.91999999999996</v>
          </cell>
        </row>
        <row r="786">
          <cell r="C786" t="str">
            <v>HOSPITAL MESTRE VITALINO</v>
          </cell>
          <cell r="E786" t="str">
            <v>JUAN MATHEUS FERREIRA DA SILVA</v>
          </cell>
          <cell r="G786" t="str">
            <v>2 - Outros Profissionais da Saúde</v>
          </cell>
          <cell r="H786" t="str">
            <v>521130</v>
          </cell>
          <cell r="I786">
            <v>44197</v>
          </cell>
          <cell r="J786" t="str">
            <v>1 - Plantonista</v>
          </cell>
          <cell r="K786">
            <v>44</v>
          </cell>
          <cell r="L786">
            <v>1100</v>
          </cell>
          <cell r="R786">
            <v>599.04999999999995</v>
          </cell>
          <cell r="W786">
            <v>158.41</v>
          </cell>
          <cell r="X786">
            <v>1540.6399999999999</v>
          </cell>
        </row>
        <row r="787">
          <cell r="C787" t="str">
            <v>HOSPITAL MESTRE VITALINO</v>
          </cell>
          <cell r="E787" t="str">
            <v>JUCIANDRO SIVANILDO DA SILVA</v>
          </cell>
          <cell r="G787" t="str">
            <v>3 - Administrativo</v>
          </cell>
          <cell r="H787" t="str">
            <v>514320</v>
          </cell>
          <cell r="I787">
            <v>44197</v>
          </cell>
          <cell r="J787" t="str">
            <v>1 - Plantonista</v>
          </cell>
          <cell r="K787">
            <v>44</v>
          </cell>
          <cell r="L787">
            <v>1100</v>
          </cell>
          <cell r="R787">
            <v>435.81</v>
          </cell>
          <cell r="W787">
            <v>140.91999999999999</v>
          </cell>
          <cell r="X787">
            <v>1394.8899999999999</v>
          </cell>
        </row>
        <row r="788">
          <cell r="C788" t="str">
            <v>HOSPITAL MESTRE VITALINO</v>
          </cell>
          <cell r="E788" t="str">
            <v>JUCIANO DE MENEZES SANTOS</v>
          </cell>
          <cell r="G788" t="str">
            <v>2 - Outros Profissionais da Saúde</v>
          </cell>
          <cell r="H788" t="str">
            <v>322205</v>
          </cell>
          <cell r="I788">
            <v>44197</v>
          </cell>
          <cell r="J788" t="str">
            <v>1 - Plantonista</v>
          </cell>
          <cell r="K788">
            <v>44</v>
          </cell>
          <cell r="L788">
            <v>1252.53</v>
          </cell>
          <cell r="R788">
            <v>322.76</v>
          </cell>
          <cell r="S788">
            <v>140</v>
          </cell>
          <cell r="W788">
            <v>175.92</v>
          </cell>
          <cell r="X788">
            <v>1539.37</v>
          </cell>
        </row>
        <row r="789">
          <cell r="C789" t="str">
            <v>HOSPITAL MESTRE VITALINO</v>
          </cell>
          <cell r="E789" t="str">
            <v>JUCIARA SILVA DO EGITO LIRA</v>
          </cell>
          <cell r="G789" t="str">
            <v>2 - Outros Profissionais da Saúde</v>
          </cell>
          <cell r="H789" t="str">
            <v>223505</v>
          </cell>
          <cell r="I789">
            <v>44197</v>
          </cell>
          <cell r="J789" t="str">
            <v>2 - Diarista</v>
          </cell>
          <cell r="K789">
            <v>40</v>
          </cell>
          <cell r="L789">
            <v>1299.28</v>
          </cell>
          <cell r="R789">
            <v>912.46</v>
          </cell>
          <cell r="S789">
            <v>1200.79</v>
          </cell>
          <cell r="W789">
            <v>458.33</v>
          </cell>
          <cell r="X789">
            <v>2954.2</v>
          </cell>
        </row>
        <row r="790">
          <cell r="C790" t="str">
            <v>HOSPITAL MESTRE VITALINO</v>
          </cell>
          <cell r="E790" t="str">
            <v>JUCICLEIDE BEZERRA DE OLIVEIRA</v>
          </cell>
          <cell r="G790" t="str">
            <v>2 - Outros Profissionais da Saúde</v>
          </cell>
          <cell r="H790" t="str">
            <v>322205</v>
          </cell>
          <cell r="I790">
            <v>44197</v>
          </cell>
          <cell r="J790" t="str">
            <v>1 - Plantonista</v>
          </cell>
          <cell r="K790">
            <v>44</v>
          </cell>
          <cell r="L790">
            <v>1210.78</v>
          </cell>
          <cell r="R790">
            <v>430.39</v>
          </cell>
          <cell r="S790">
            <v>140</v>
          </cell>
          <cell r="W790">
            <v>194.85</v>
          </cell>
          <cell r="X790">
            <v>1586.3200000000002</v>
          </cell>
        </row>
        <row r="791">
          <cell r="C791" t="str">
            <v>HOSPITAL MESTRE VITALINO</v>
          </cell>
          <cell r="E791" t="str">
            <v>JUCINEIDE MARIA DA SILVA</v>
          </cell>
          <cell r="G791" t="str">
            <v>2 - Outros Profissionais da Saúde</v>
          </cell>
          <cell r="H791" t="str">
            <v>515215</v>
          </cell>
          <cell r="I791">
            <v>44197</v>
          </cell>
          <cell r="J791" t="str">
            <v>2 - Diarista</v>
          </cell>
          <cell r="K791">
            <v>30</v>
          </cell>
          <cell r="L791">
            <v>1270.46</v>
          </cell>
          <cell r="R791">
            <v>283.52</v>
          </cell>
          <cell r="W791">
            <v>125.28</v>
          </cell>
          <cell r="X791">
            <v>1428.7</v>
          </cell>
        </row>
        <row r="792">
          <cell r="C792" t="str">
            <v>HOSPITAL MESTRE VITALINO</v>
          </cell>
          <cell r="E792" t="str">
            <v>JUCIVANIA DE QUEIROZ ABREU</v>
          </cell>
          <cell r="G792" t="str">
            <v>2 - Outros Profissionais da Saúde</v>
          </cell>
          <cell r="H792" t="str">
            <v>322205</v>
          </cell>
          <cell r="I792">
            <v>44197</v>
          </cell>
          <cell r="J792" t="str">
            <v>1 - Plantonista</v>
          </cell>
          <cell r="K792">
            <v>44</v>
          </cell>
          <cell r="L792">
            <v>1252.53</v>
          </cell>
          <cell r="R792">
            <v>388.64</v>
          </cell>
          <cell r="S792">
            <v>249.59</v>
          </cell>
          <cell r="W792">
            <v>166.66</v>
          </cell>
          <cell r="X792">
            <v>1724.1</v>
          </cell>
        </row>
        <row r="793">
          <cell r="C793" t="str">
            <v>HOSPITAL MESTRE VITALINO</v>
          </cell>
          <cell r="E793" t="str">
            <v>JULIA GRACIELA PEREIRA DA SILVA</v>
          </cell>
          <cell r="G793" t="str">
            <v>2 - Outros Profissionais da Saúde</v>
          </cell>
          <cell r="H793" t="str">
            <v>322205</v>
          </cell>
          <cell r="I793">
            <v>44197</v>
          </cell>
          <cell r="J793" t="str">
            <v>1 - Plantonista</v>
          </cell>
          <cell r="K793">
            <v>44</v>
          </cell>
          <cell r="L793">
            <v>1252.53</v>
          </cell>
          <cell r="R793">
            <v>260.13</v>
          </cell>
          <cell r="S793">
            <v>140</v>
          </cell>
          <cell r="W793">
            <v>170.28</v>
          </cell>
          <cell r="X793">
            <v>1482.3799999999999</v>
          </cell>
        </row>
        <row r="794">
          <cell r="C794" t="str">
            <v>HOSPITAL MESTRE VITALINO</v>
          </cell>
          <cell r="E794" t="str">
            <v>JULIA MILENA GOMES DOS SANTOS</v>
          </cell>
          <cell r="G794" t="str">
            <v>3 - Administrativo</v>
          </cell>
          <cell r="H794" t="str">
            <v>411010</v>
          </cell>
          <cell r="I794">
            <v>44197</v>
          </cell>
          <cell r="J794" t="str">
            <v>2 - Diarista</v>
          </cell>
          <cell r="K794">
            <v>44</v>
          </cell>
          <cell r="L794">
            <v>1159.18</v>
          </cell>
          <cell r="R794">
            <v>0</v>
          </cell>
          <cell r="W794">
            <v>331.99</v>
          </cell>
          <cell r="X794">
            <v>827.19</v>
          </cell>
        </row>
        <row r="795">
          <cell r="C795" t="str">
            <v>HOSPITAL MESTRE VITALINO</v>
          </cell>
          <cell r="E795" t="str">
            <v>JULIANA BATISTA DA SILVA</v>
          </cell>
          <cell r="G795" t="str">
            <v>2 - Outros Profissionais da Saúde</v>
          </cell>
          <cell r="H795" t="str">
            <v>322205</v>
          </cell>
          <cell r="I795">
            <v>44197</v>
          </cell>
          <cell r="J795" t="str">
            <v>1 - Plantonista</v>
          </cell>
          <cell r="K795">
            <v>44</v>
          </cell>
          <cell r="L795">
            <v>1252.53</v>
          </cell>
          <cell r="R795">
            <v>266.14999999999998</v>
          </cell>
          <cell r="S795">
            <v>140</v>
          </cell>
          <cell r="W795">
            <v>170.83</v>
          </cell>
          <cell r="X795">
            <v>1487.85</v>
          </cell>
        </row>
        <row r="796">
          <cell r="C796" t="str">
            <v>HOSPITAL MESTRE VITALINO</v>
          </cell>
          <cell r="E796" t="str">
            <v>JULIANA CLAUDIA MELO DA COSTA</v>
          </cell>
          <cell r="G796" t="str">
            <v>2 - Outros Profissionais da Saúde</v>
          </cell>
          <cell r="H796" t="str">
            <v>223505</v>
          </cell>
          <cell r="I796">
            <v>44197</v>
          </cell>
          <cell r="J796" t="str">
            <v>1 - Plantonista</v>
          </cell>
          <cell r="K796">
            <v>40</v>
          </cell>
          <cell r="L796">
            <v>2194.48</v>
          </cell>
          <cell r="R796">
            <v>386.87</v>
          </cell>
          <cell r="S796">
            <v>530</v>
          </cell>
          <cell r="W796">
            <v>359.53</v>
          </cell>
          <cell r="X796">
            <v>2751.8199999999997</v>
          </cell>
        </row>
        <row r="797">
          <cell r="C797" t="str">
            <v>HOSPITAL MESTRE VITALINO</v>
          </cell>
          <cell r="E797" t="str">
            <v>JULIANA CRISTINE FRANKENBERGER ROMANZEIRA</v>
          </cell>
          <cell r="G797" t="str">
            <v>1 - Médico</v>
          </cell>
          <cell r="H797" t="str">
            <v>225124</v>
          </cell>
          <cell r="I797">
            <v>44197</v>
          </cell>
          <cell r="J797" t="str">
            <v>2 - Diarista</v>
          </cell>
          <cell r="K797">
            <v>24</v>
          </cell>
          <cell r="L797">
            <v>0</v>
          </cell>
          <cell r="P797">
            <v>14223.85</v>
          </cell>
          <cell r="R797">
            <v>0</v>
          </cell>
          <cell r="S797">
            <v>0</v>
          </cell>
          <cell r="W797">
            <v>14209.19</v>
          </cell>
          <cell r="X797">
            <v>14.659999999999854</v>
          </cell>
        </row>
        <row r="798">
          <cell r="C798" t="str">
            <v>HOSPITAL MESTRE VITALINO</v>
          </cell>
          <cell r="E798" t="str">
            <v>JULIANA KARLA SANTOS DE ALMEIDA</v>
          </cell>
          <cell r="G798" t="str">
            <v>2 - Outros Profissionais da Saúde</v>
          </cell>
          <cell r="H798" t="str">
            <v>322205</v>
          </cell>
          <cell r="I798">
            <v>44197</v>
          </cell>
          <cell r="J798" t="str">
            <v>2 - Diarista</v>
          </cell>
          <cell r="K798">
            <v>44</v>
          </cell>
          <cell r="L798">
            <v>1169.03</v>
          </cell>
          <cell r="R798">
            <v>499.39</v>
          </cell>
          <cell r="S798">
            <v>265.25</v>
          </cell>
          <cell r="W798">
            <v>195.58</v>
          </cell>
          <cell r="X798">
            <v>1738.0900000000001</v>
          </cell>
        </row>
        <row r="799">
          <cell r="C799" t="str">
            <v>HOSPITAL MESTRE VITALINO</v>
          </cell>
          <cell r="E799" t="str">
            <v>JULIANA MARIA DOS SANTOS</v>
          </cell>
          <cell r="G799" t="str">
            <v>2 - Outros Profissionais da Saúde</v>
          </cell>
          <cell r="H799" t="str">
            <v>322205</v>
          </cell>
          <cell r="I799">
            <v>44197</v>
          </cell>
          <cell r="J799" t="str">
            <v>1 - Plantonista</v>
          </cell>
          <cell r="K799">
            <v>44</v>
          </cell>
          <cell r="L799">
            <v>1252.53</v>
          </cell>
          <cell r="R799">
            <v>549</v>
          </cell>
          <cell r="S799">
            <v>155.63999999999999</v>
          </cell>
          <cell r="W799">
            <v>272.83999999999997</v>
          </cell>
          <cell r="X799">
            <v>1684.3300000000002</v>
          </cell>
        </row>
        <row r="800">
          <cell r="C800" t="str">
            <v>HOSPITAL MESTRE VITALINO</v>
          </cell>
          <cell r="E800" t="str">
            <v>JULIANA VANESSA DA SILVA</v>
          </cell>
          <cell r="G800" t="str">
            <v>2 - Outros Profissionais da Saúde</v>
          </cell>
          <cell r="H800" t="str">
            <v>223710</v>
          </cell>
          <cell r="I800">
            <v>44197</v>
          </cell>
          <cell r="J800" t="str">
            <v>1 - Plantonista</v>
          </cell>
          <cell r="K800">
            <v>44</v>
          </cell>
          <cell r="L800">
            <v>2784.36</v>
          </cell>
          <cell r="R800">
            <v>220</v>
          </cell>
          <cell r="S800">
            <v>150</v>
          </cell>
          <cell r="W800">
            <v>453.4</v>
          </cell>
          <cell r="X800">
            <v>2700.96</v>
          </cell>
        </row>
        <row r="801">
          <cell r="C801" t="str">
            <v>HOSPITAL MESTRE VITALINO</v>
          </cell>
          <cell r="E801" t="str">
            <v>JULIANE FERREIRA NASCIMENTO</v>
          </cell>
          <cell r="G801" t="str">
            <v>2 - Outros Profissionais da Saúde</v>
          </cell>
          <cell r="H801" t="str">
            <v>521130</v>
          </cell>
          <cell r="I801">
            <v>44197</v>
          </cell>
          <cell r="J801" t="str">
            <v>1 - Plantonista</v>
          </cell>
          <cell r="K801">
            <v>44</v>
          </cell>
          <cell r="L801">
            <v>1100</v>
          </cell>
          <cell r="R801">
            <v>275</v>
          </cell>
          <cell r="W801">
            <v>129.25</v>
          </cell>
          <cell r="X801">
            <v>1245.75</v>
          </cell>
        </row>
        <row r="802">
          <cell r="C802" t="str">
            <v>HOSPITAL MESTRE VITALINO</v>
          </cell>
          <cell r="E802" t="str">
            <v>JULIANE NEVES GONCALVES SARDOU</v>
          </cell>
          <cell r="G802" t="str">
            <v>2 - Outros Profissionais da Saúde</v>
          </cell>
          <cell r="H802" t="str">
            <v>223605</v>
          </cell>
          <cell r="I802">
            <v>44197</v>
          </cell>
          <cell r="J802" t="str">
            <v>1 - Plantonista</v>
          </cell>
          <cell r="K802">
            <v>30</v>
          </cell>
          <cell r="L802">
            <v>2005.76</v>
          </cell>
          <cell r="R802">
            <v>315.41000000000003</v>
          </cell>
          <cell r="S802">
            <v>300</v>
          </cell>
          <cell r="W802">
            <v>776.65</v>
          </cell>
          <cell r="X802">
            <v>1844.52</v>
          </cell>
        </row>
        <row r="803">
          <cell r="C803" t="str">
            <v>HOSPITAL MESTRE VITALINO</v>
          </cell>
          <cell r="E803" t="str">
            <v>JULIELLY CLARICE SILVA SIMOES</v>
          </cell>
          <cell r="G803" t="str">
            <v>2 - Outros Profissionais da Saúde</v>
          </cell>
          <cell r="H803" t="str">
            <v>223605</v>
          </cell>
          <cell r="I803">
            <v>44197</v>
          </cell>
          <cell r="J803" t="str">
            <v>1 - Plantonista</v>
          </cell>
          <cell r="K803">
            <v>30</v>
          </cell>
          <cell r="L803">
            <v>1546.4</v>
          </cell>
          <cell r="R803">
            <v>466.84</v>
          </cell>
          <cell r="S803">
            <v>346.39</v>
          </cell>
          <cell r="W803">
            <v>221.99</v>
          </cell>
          <cell r="X803">
            <v>2137.6400000000003</v>
          </cell>
        </row>
        <row r="804">
          <cell r="C804" t="str">
            <v>HOSPITAL MESTRE VITALINO</v>
          </cell>
          <cell r="E804" t="str">
            <v>JUNIO DA SILVA SALES</v>
          </cell>
          <cell r="G804" t="str">
            <v>2 - Outros Profissionais da Saúde</v>
          </cell>
          <cell r="H804" t="str">
            <v>521130</v>
          </cell>
          <cell r="I804">
            <v>44197</v>
          </cell>
          <cell r="J804" t="str">
            <v>1 - Plantonista</v>
          </cell>
          <cell r="K804">
            <v>44</v>
          </cell>
          <cell r="L804">
            <v>1100</v>
          </cell>
          <cell r="R804">
            <v>405.67</v>
          </cell>
          <cell r="W804">
            <v>202.39</v>
          </cell>
          <cell r="X804">
            <v>1303.2800000000002</v>
          </cell>
        </row>
        <row r="805">
          <cell r="C805" t="str">
            <v>HOSPITAL MESTRE VITALINO</v>
          </cell>
          <cell r="E805" t="str">
            <v>JURANDIR ALVES DA SILVA</v>
          </cell>
          <cell r="G805" t="str">
            <v>3 - Administrativo</v>
          </cell>
          <cell r="H805" t="str">
            <v>515110</v>
          </cell>
          <cell r="I805">
            <v>44197</v>
          </cell>
          <cell r="J805" t="str">
            <v>1 - Plantonista</v>
          </cell>
          <cell r="K805">
            <v>44</v>
          </cell>
          <cell r="L805">
            <v>1100</v>
          </cell>
          <cell r="R805">
            <v>322.54000000000002</v>
          </cell>
          <cell r="W805">
            <v>552.22</v>
          </cell>
          <cell r="X805">
            <v>870.31999999999994</v>
          </cell>
        </row>
        <row r="806">
          <cell r="C806" t="str">
            <v>HOSPITAL MESTRE VITALINO</v>
          </cell>
          <cell r="E806" t="str">
            <v>JURANDIR CAVALCANTI DE ARAUJO MELO</v>
          </cell>
          <cell r="G806" t="str">
            <v>1 - Médico</v>
          </cell>
          <cell r="H806" t="str">
            <v>225225</v>
          </cell>
          <cell r="I806">
            <v>44197</v>
          </cell>
          <cell r="J806" t="str">
            <v>2 - Diarista</v>
          </cell>
          <cell r="K806">
            <v>24</v>
          </cell>
          <cell r="L806">
            <v>1006.72</v>
          </cell>
          <cell r="P806">
            <v>9499.34</v>
          </cell>
          <cell r="R806">
            <v>199.23</v>
          </cell>
          <cell r="S806">
            <v>2051</v>
          </cell>
          <cell r="W806">
            <v>9652.48</v>
          </cell>
          <cell r="X806">
            <v>3103.8099999999995</v>
          </cell>
        </row>
        <row r="807">
          <cell r="C807" t="str">
            <v>HOSPITAL MESTRE VITALINO</v>
          </cell>
          <cell r="E807" t="str">
            <v>JURANILDO ALVES DA SILVA</v>
          </cell>
          <cell r="G807" t="str">
            <v>3 - Administrativo</v>
          </cell>
          <cell r="H807" t="str">
            <v>517410</v>
          </cell>
          <cell r="I807">
            <v>44197</v>
          </cell>
          <cell r="J807" t="str">
            <v>1 - Plantonista</v>
          </cell>
          <cell r="K807">
            <v>44</v>
          </cell>
          <cell r="L807">
            <v>1100</v>
          </cell>
          <cell r="R807">
            <v>163.27000000000001</v>
          </cell>
          <cell r="S807">
            <v>100</v>
          </cell>
          <cell r="W807">
            <v>414.68</v>
          </cell>
          <cell r="X807">
            <v>948.58999999999992</v>
          </cell>
        </row>
        <row r="808">
          <cell r="C808" t="str">
            <v>HOSPITAL MESTRE VITALINO</v>
          </cell>
          <cell r="E808" t="str">
            <v>JUSSARA CONCEICAO GERMANO DA SILVA</v>
          </cell>
          <cell r="G808" t="str">
            <v>2 - Outros Profissionais da Saúde</v>
          </cell>
          <cell r="H808" t="str">
            <v>223505</v>
          </cell>
          <cell r="I808">
            <v>44197</v>
          </cell>
          <cell r="J808" t="str">
            <v>1 - Plantonista</v>
          </cell>
          <cell r="K808">
            <v>40</v>
          </cell>
          <cell r="L808">
            <v>2351.23</v>
          </cell>
          <cell r="R808">
            <v>235.75</v>
          </cell>
          <cell r="S808">
            <v>925.25</v>
          </cell>
          <cell r="W808">
            <v>1269.1500000000001</v>
          </cell>
          <cell r="X808">
            <v>2243.08</v>
          </cell>
        </row>
        <row r="809">
          <cell r="C809" t="str">
            <v>HOSPITAL MESTRE VITALINO</v>
          </cell>
          <cell r="E809" t="str">
            <v>KAIO CESAR MELO DA SILVA MIRANDA</v>
          </cell>
          <cell r="G809" t="str">
            <v>2 - Outros Profissionais da Saúde</v>
          </cell>
          <cell r="H809" t="str">
            <v>223605</v>
          </cell>
          <cell r="I809">
            <v>44197</v>
          </cell>
          <cell r="J809" t="str">
            <v>2 - Diarista</v>
          </cell>
          <cell r="K809">
            <v>30</v>
          </cell>
          <cell r="L809">
            <v>133.72</v>
          </cell>
          <cell r="P809">
            <v>5278.39</v>
          </cell>
          <cell r="R809">
            <v>47.99</v>
          </cell>
          <cell r="S809">
            <v>70.709999999999994</v>
          </cell>
          <cell r="W809">
            <v>5293.67</v>
          </cell>
          <cell r="X809">
            <v>237.14000000000033</v>
          </cell>
        </row>
        <row r="810">
          <cell r="C810" t="str">
            <v>HOSPITAL MESTRE VITALINO</v>
          </cell>
          <cell r="E810" t="str">
            <v>KAIQUE FERREIRA ALVES</v>
          </cell>
          <cell r="G810" t="str">
            <v>2 - Outros Profissionais da Saúde</v>
          </cell>
          <cell r="H810" t="str">
            <v>223605</v>
          </cell>
          <cell r="I810">
            <v>44197</v>
          </cell>
          <cell r="J810" t="str">
            <v>1 - Plantonista</v>
          </cell>
          <cell r="K810">
            <v>30</v>
          </cell>
          <cell r="L810">
            <v>1695.17</v>
          </cell>
          <cell r="R810">
            <v>781.63</v>
          </cell>
          <cell r="S810">
            <v>469.52</v>
          </cell>
          <cell r="W810">
            <v>331.34</v>
          </cell>
          <cell r="X810">
            <v>2614.98</v>
          </cell>
        </row>
        <row r="811">
          <cell r="C811" t="str">
            <v>HOSPITAL MESTRE VITALINO</v>
          </cell>
          <cell r="E811" t="str">
            <v>KALINNE MARIA BONFIM DA CRUZ</v>
          </cell>
          <cell r="G811" t="str">
            <v>2 - Outros Profissionais da Saúde</v>
          </cell>
          <cell r="H811" t="str">
            <v>322205</v>
          </cell>
          <cell r="I811">
            <v>44197</v>
          </cell>
          <cell r="J811" t="str">
            <v>1 - Plantonista</v>
          </cell>
          <cell r="K811">
            <v>44</v>
          </cell>
          <cell r="L811">
            <v>1252.53</v>
          </cell>
          <cell r="R811">
            <v>480.13</v>
          </cell>
          <cell r="S811">
            <v>249.59</v>
          </cell>
          <cell r="W811">
            <v>275.10000000000002</v>
          </cell>
          <cell r="X811">
            <v>1707.1499999999996</v>
          </cell>
        </row>
        <row r="812">
          <cell r="C812" t="str">
            <v>HOSPITAL MESTRE VITALINO</v>
          </cell>
          <cell r="E812" t="str">
            <v>KALLYNE GRAZIELE DA SILVA MUNIZ PEREIRA</v>
          </cell>
          <cell r="G812" t="str">
            <v>3 - Administrativo</v>
          </cell>
          <cell r="H812" t="str">
            <v>422305</v>
          </cell>
          <cell r="I812">
            <v>44197</v>
          </cell>
          <cell r="J812" t="str">
            <v>2 - Diarista</v>
          </cell>
          <cell r="K812">
            <v>44</v>
          </cell>
          <cell r="L812">
            <v>850.07</v>
          </cell>
          <cell r="R812">
            <v>495.07</v>
          </cell>
          <cell r="S812">
            <v>300</v>
          </cell>
          <cell r="W812">
            <v>453.43</v>
          </cell>
          <cell r="X812">
            <v>1191.71</v>
          </cell>
        </row>
        <row r="813">
          <cell r="C813" t="str">
            <v>HOSPITAL MESTRE VITALINO</v>
          </cell>
          <cell r="E813" t="str">
            <v>KAREN MILLENA DA SILVA SOUZA</v>
          </cell>
          <cell r="G813" t="str">
            <v>2 - Outros Profissionais da Saúde</v>
          </cell>
          <cell r="H813" t="str">
            <v>521130</v>
          </cell>
          <cell r="I813">
            <v>44197</v>
          </cell>
          <cell r="J813" t="str">
            <v>1 - Plantonista</v>
          </cell>
          <cell r="K813">
            <v>44</v>
          </cell>
          <cell r="L813">
            <v>1100</v>
          </cell>
          <cell r="R813">
            <v>396.07</v>
          </cell>
          <cell r="W813">
            <v>135.53</v>
          </cell>
          <cell r="X813">
            <v>1360.54</v>
          </cell>
        </row>
        <row r="814">
          <cell r="C814" t="str">
            <v>HOSPITAL MESTRE VITALINO</v>
          </cell>
          <cell r="E814" t="str">
            <v>KARINA CRISTINA DA SILVA PINTO</v>
          </cell>
          <cell r="G814" t="str">
            <v>2 - Outros Profissionais da Saúde</v>
          </cell>
          <cell r="H814" t="str">
            <v>322205</v>
          </cell>
          <cell r="I814">
            <v>44197</v>
          </cell>
          <cell r="J814" t="str">
            <v>1 - Plantonista</v>
          </cell>
          <cell r="K814">
            <v>44</v>
          </cell>
          <cell r="L814">
            <v>1252.53</v>
          </cell>
          <cell r="R814">
            <v>377.93</v>
          </cell>
          <cell r="S814">
            <v>163.94</v>
          </cell>
          <cell r="W814">
            <v>760.27</v>
          </cell>
          <cell r="X814">
            <v>1034.1300000000001</v>
          </cell>
        </row>
        <row r="815">
          <cell r="C815" t="str">
            <v>HOSPITAL MESTRE VITALINO</v>
          </cell>
          <cell r="E815" t="str">
            <v>KARINA SOUZA DA SILVA</v>
          </cell>
          <cell r="G815" t="str">
            <v>2 - Outros Profissionais da Saúde</v>
          </cell>
          <cell r="H815" t="str">
            <v>322205</v>
          </cell>
          <cell r="I815">
            <v>44197</v>
          </cell>
          <cell r="J815" t="str">
            <v>1 - Plantonista</v>
          </cell>
          <cell r="K815">
            <v>44</v>
          </cell>
          <cell r="L815">
            <v>1252.53</v>
          </cell>
          <cell r="R815">
            <v>295.39999999999998</v>
          </cell>
          <cell r="S815">
            <v>249.59</v>
          </cell>
          <cell r="W815">
            <v>183.32</v>
          </cell>
          <cell r="X815">
            <v>1614.1999999999998</v>
          </cell>
        </row>
        <row r="816">
          <cell r="C816" t="str">
            <v>HOSPITAL MESTRE VITALINO</v>
          </cell>
          <cell r="E816" t="str">
            <v>KARLA ELOISE DE SOUZA SILVA</v>
          </cell>
          <cell r="G816" t="str">
            <v>2 - Outros Profissionais da Saúde</v>
          </cell>
          <cell r="H816" t="str">
            <v>322205</v>
          </cell>
          <cell r="I816">
            <v>44197</v>
          </cell>
          <cell r="J816" t="str">
            <v>1 - Plantonista</v>
          </cell>
          <cell r="K816">
            <v>44</v>
          </cell>
          <cell r="L816">
            <v>1252.53</v>
          </cell>
          <cell r="R816">
            <v>284.69</v>
          </cell>
          <cell r="S816">
            <v>241.76</v>
          </cell>
          <cell r="W816">
            <v>156.6</v>
          </cell>
          <cell r="X816">
            <v>1622.38</v>
          </cell>
        </row>
        <row r="817">
          <cell r="C817" t="str">
            <v>HOSPITAL MESTRE VITALINO</v>
          </cell>
          <cell r="E817" t="str">
            <v>KARLA EMANUELA DA SILVA</v>
          </cell>
          <cell r="G817" t="str">
            <v>2 - Outros Profissionais da Saúde</v>
          </cell>
          <cell r="H817" t="str">
            <v>322205</v>
          </cell>
          <cell r="I817">
            <v>44197</v>
          </cell>
          <cell r="J817" t="str">
            <v>1 - Plantonista</v>
          </cell>
          <cell r="K817">
            <v>44</v>
          </cell>
          <cell r="L817">
            <v>1252.53</v>
          </cell>
          <cell r="R817">
            <v>412.26</v>
          </cell>
          <cell r="S817">
            <v>140</v>
          </cell>
          <cell r="W817">
            <v>158.93</v>
          </cell>
          <cell r="X817">
            <v>1645.86</v>
          </cell>
        </row>
        <row r="818">
          <cell r="C818" t="str">
            <v>HOSPITAL MESTRE VITALINO</v>
          </cell>
          <cell r="E818" t="str">
            <v>KARLA SANDRELY DE ASSIS FRANCA</v>
          </cell>
          <cell r="G818" t="str">
            <v>2 - Outros Profissionais da Saúde</v>
          </cell>
          <cell r="H818" t="str">
            <v>521130</v>
          </cell>
          <cell r="I818">
            <v>44197</v>
          </cell>
          <cell r="J818" t="str">
            <v>1 - Plantonista</v>
          </cell>
          <cell r="K818">
            <v>44</v>
          </cell>
          <cell r="L818">
            <v>1100</v>
          </cell>
          <cell r="R818">
            <v>549.08000000000004</v>
          </cell>
          <cell r="W818">
            <v>153.91</v>
          </cell>
          <cell r="X818">
            <v>1495.1699999999998</v>
          </cell>
        </row>
        <row r="819">
          <cell r="C819" t="str">
            <v>HOSPITAL MESTRE VITALINO</v>
          </cell>
          <cell r="E819" t="str">
            <v>KASSIA REGINA ALVES DOS SANTOS</v>
          </cell>
          <cell r="G819" t="str">
            <v>2 - Outros Profissionais da Saúde</v>
          </cell>
          <cell r="H819" t="str">
            <v>131120</v>
          </cell>
          <cell r="I819">
            <v>44197</v>
          </cell>
          <cell r="J819" t="str">
            <v>2 - Diarista</v>
          </cell>
          <cell r="K819">
            <v>40</v>
          </cell>
          <cell r="L819">
            <v>1260.81</v>
          </cell>
          <cell r="P819">
            <v>3041.74</v>
          </cell>
          <cell r="R819">
            <v>173.04</v>
          </cell>
          <cell r="S819">
            <v>905.01</v>
          </cell>
          <cell r="W819">
            <v>3329.56</v>
          </cell>
          <cell r="X819">
            <v>2051.0399999999995</v>
          </cell>
        </row>
        <row r="820">
          <cell r="C820" t="str">
            <v>HOSPITAL MESTRE VITALINO</v>
          </cell>
          <cell r="E820" t="str">
            <v>KATHYA ROBERTA BARBOSA FREIRE</v>
          </cell>
          <cell r="G820" t="str">
            <v>2 - Outros Profissionais da Saúde</v>
          </cell>
          <cell r="H820" t="str">
            <v>223505</v>
          </cell>
          <cell r="I820">
            <v>44197</v>
          </cell>
          <cell r="J820" t="str">
            <v>1 - Plantonista</v>
          </cell>
          <cell r="K820">
            <v>40</v>
          </cell>
          <cell r="L820">
            <v>2116.11</v>
          </cell>
          <cell r="R820">
            <v>787.29</v>
          </cell>
          <cell r="S820">
            <v>729.32</v>
          </cell>
          <cell r="W820">
            <v>511.35</v>
          </cell>
          <cell r="X820">
            <v>3121.3700000000003</v>
          </cell>
        </row>
        <row r="821">
          <cell r="C821" t="str">
            <v>HOSPITAL MESTRE VITALINO</v>
          </cell>
          <cell r="E821" t="str">
            <v>KATIA CRISTIANY BARBOSA DA SILVA</v>
          </cell>
          <cell r="G821" t="str">
            <v>2 - Outros Profissionais da Saúde</v>
          </cell>
          <cell r="H821" t="str">
            <v>324115</v>
          </cell>
          <cell r="I821">
            <v>44197</v>
          </cell>
          <cell r="J821" t="str">
            <v>1 - Plantonista</v>
          </cell>
          <cell r="K821">
            <v>24</v>
          </cell>
          <cell r="L821">
            <v>139.34</v>
          </cell>
          <cell r="P821">
            <v>4540.1499999999996</v>
          </cell>
          <cell r="R821">
            <v>105.62</v>
          </cell>
          <cell r="S821">
            <v>9.33</v>
          </cell>
          <cell r="W821">
            <v>4597.8100000000004</v>
          </cell>
          <cell r="X821">
            <v>196.6299999999992</v>
          </cell>
        </row>
        <row r="822">
          <cell r="C822" t="str">
            <v>HOSPITAL MESTRE VITALINO</v>
          </cell>
          <cell r="E822" t="str">
            <v>KATIA NOGUEIRA DA SILVA ARAUJO</v>
          </cell>
          <cell r="G822" t="str">
            <v>2 - Outros Profissionais da Saúde</v>
          </cell>
          <cell r="H822" t="str">
            <v>322205</v>
          </cell>
          <cell r="I822">
            <v>44197</v>
          </cell>
          <cell r="J822" t="str">
            <v>1 - Plantonista</v>
          </cell>
          <cell r="K822">
            <v>44</v>
          </cell>
          <cell r="L822">
            <v>0</v>
          </cell>
          <cell r="P822">
            <v>2633.98</v>
          </cell>
          <cell r="R822">
            <v>58.35</v>
          </cell>
          <cell r="S822">
            <v>0</v>
          </cell>
          <cell r="W822">
            <v>2589.7600000000002</v>
          </cell>
          <cell r="X822">
            <v>102.56999999999971</v>
          </cell>
        </row>
        <row r="823">
          <cell r="C823" t="str">
            <v>HOSPITAL MESTRE VITALINO</v>
          </cell>
          <cell r="E823" t="str">
            <v>KATIANE LEMOS DA SILVA</v>
          </cell>
          <cell r="G823" t="str">
            <v>3 - Administrativo</v>
          </cell>
          <cell r="H823" t="str">
            <v>411010</v>
          </cell>
          <cell r="I823">
            <v>44197</v>
          </cell>
          <cell r="J823" t="str">
            <v>2 - Diarista</v>
          </cell>
          <cell r="K823">
            <v>44</v>
          </cell>
          <cell r="L823">
            <v>1159.18</v>
          </cell>
          <cell r="R823">
            <v>263.04000000000002</v>
          </cell>
          <cell r="W823">
            <v>209.22</v>
          </cell>
          <cell r="X823">
            <v>1213</v>
          </cell>
        </row>
        <row r="824">
          <cell r="C824" t="str">
            <v>HOSPITAL MESTRE VITALINO</v>
          </cell>
          <cell r="E824" t="str">
            <v>KATIUSCIA MARIA ROQUE BARROS MAGALHAES</v>
          </cell>
          <cell r="G824" t="str">
            <v>2 - Outros Profissionais da Saúde</v>
          </cell>
          <cell r="H824" t="str">
            <v>223505</v>
          </cell>
          <cell r="I824">
            <v>44197</v>
          </cell>
          <cell r="J824" t="str">
            <v>1 - Plantonista</v>
          </cell>
          <cell r="K824">
            <v>40</v>
          </cell>
          <cell r="L824">
            <v>2351.23</v>
          </cell>
          <cell r="R824">
            <v>716.05</v>
          </cell>
          <cell r="S824">
            <v>905.66</v>
          </cell>
          <cell r="W824">
            <v>1162.6500000000001</v>
          </cell>
          <cell r="X824">
            <v>2810.2899999999995</v>
          </cell>
        </row>
        <row r="825">
          <cell r="C825" t="str">
            <v>HOSPITAL MESTRE VITALINO</v>
          </cell>
          <cell r="E825" t="str">
            <v>KELI POLIANA DA CONCEICAO PEREIRA</v>
          </cell>
          <cell r="G825" t="str">
            <v>2 - Outros Profissionais da Saúde</v>
          </cell>
          <cell r="H825" t="str">
            <v>223505</v>
          </cell>
          <cell r="I825">
            <v>44197</v>
          </cell>
          <cell r="J825" t="str">
            <v>1 - Plantonista</v>
          </cell>
          <cell r="K825">
            <v>40</v>
          </cell>
          <cell r="L825">
            <v>1771.74</v>
          </cell>
          <cell r="R825">
            <v>329.42</v>
          </cell>
          <cell r="S825">
            <v>600</v>
          </cell>
          <cell r="W825">
            <v>231.79</v>
          </cell>
          <cell r="X825">
            <v>2469.37</v>
          </cell>
        </row>
        <row r="826">
          <cell r="C826" t="str">
            <v>HOSPITAL MESTRE VITALINO</v>
          </cell>
          <cell r="E826" t="str">
            <v>KELLY ISABEL DOS SANTOS</v>
          </cell>
          <cell r="G826" t="str">
            <v>2 - Outros Profissionais da Saúde</v>
          </cell>
          <cell r="H826" t="str">
            <v>322205</v>
          </cell>
          <cell r="I826">
            <v>44197</v>
          </cell>
          <cell r="J826" t="str">
            <v>1 - Plantonista</v>
          </cell>
          <cell r="K826">
            <v>44</v>
          </cell>
          <cell r="L826">
            <v>0</v>
          </cell>
          <cell r="R826">
            <v>1913.61</v>
          </cell>
          <cell r="S826">
            <v>0</v>
          </cell>
          <cell r="W826">
            <v>681.6</v>
          </cell>
          <cell r="X826">
            <v>1232.0099999999998</v>
          </cell>
        </row>
        <row r="827">
          <cell r="C827" t="str">
            <v>HOSPITAL MESTRE VITALINO</v>
          </cell>
          <cell r="E827" t="str">
            <v>KELLY MIKAELLY DE SOUZA GOMES LIMA</v>
          </cell>
          <cell r="G827" t="str">
            <v>2 - Outros Profissionais da Saúde</v>
          </cell>
          <cell r="H827" t="str">
            <v>223505</v>
          </cell>
          <cell r="I827">
            <v>44197</v>
          </cell>
          <cell r="J827" t="str">
            <v>2 - Diarista</v>
          </cell>
          <cell r="K827">
            <v>40</v>
          </cell>
          <cell r="L827">
            <v>1771.74</v>
          </cell>
          <cell r="R827">
            <v>220</v>
          </cell>
          <cell r="S827">
            <v>697.45</v>
          </cell>
          <cell r="W827">
            <v>255.19</v>
          </cell>
          <cell r="X827">
            <v>2434</v>
          </cell>
        </row>
        <row r="828">
          <cell r="C828" t="str">
            <v>HOSPITAL MESTRE VITALINO</v>
          </cell>
          <cell r="E828" t="str">
            <v>KEOMA DE VASCONCELOS</v>
          </cell>
          <cell r="G828" t="str">
            <v>3 - Administrativo</v>
          </cell>
          <cell r="H828" t="str">
            <v>515110</v>
          </cell>
          <cell r="I828">
            <v>44197</v>
          </cell>
          <cell r="J828" t="str">
            <v>1 - Plantonista</v>
          </cell>
          <cell r="K828">
            <v>44</v>
          </cell>
          <cell r="L828">
            <v>1100</v>
          </cell>
          <cell r="R828">
            <v>344.8</v>
          </cell>
          <cell r="W828">
            <v>201.53</v>
          </cell>
          <cell r="X828">
            <v>1243.27</v>
          </cell>
        </row>
        <row r="829">
          <cell r="C829" t="str">
            <v>HOSPITAL MESTRE VITALINO</v>
          </cell>
          <cell r="E829" t="str">
            <v>KESIA ALMEIDA LIMA</v>
          </cell>
          <cell r="G829" t="str">
            <v>3 - Administrativo</v>
          </cell>
          <cell r="H829" t="str">
            <v>142205</v>
          </cell>
          <cell r="I829">
            <v>44197</v>
          </cell>
          <cell r="J829" t="str">
            <v>2 - Diarista</v>
          </cell>
          <cell r="K829">
            <v>30</v>
          </cell>
          <cell r="L829">
            <v>2731.31</v>
          </cell>
          <cell r="R829">
            <v>136.57</v>
          </cell>
          <cell r="S829">
            <v>6138.57</v>
          </cell>
          <cell r="W829">
            <v>2477.62</v>
          </cell>
          <cell r="X829">
            <v>6528.8300000000008</v>
          </cell>
        </row>
        <row r="830">
          <cell r="C830" t="str">
            <v>HOSPITAL MESTRE VITALINO</v>
          </cell>
          <cell r="E830" t="str">
            <v>KETHELLY KAMILA SANTOS SOUZA</v>
          </cell>
          <cell r="G830" t="str">
            <v>2 - Outros Profissionais da Saúde</v>
          </cell>
          <cell r="H830" t="str">
            <v>322205</v>
          </cell>
          <cell r="I830">
            <v>44197</v>
          </cell>
          <cell r="J830" t="str">
            <v>1 - Plantonista</v>
          </cell>
          <cell r="K830">
            <v>44</v>
          </cell>
          <cell r="L830">
            <v>1252.53</v>
          </cell>
          <cell r="R830">
            <v>483.71</v>
          </cell>
          <cell r="S830">
            <v>249.59</v>
          </cell>
          <cell r="W830">
            <v>275.42</v>
          </cell>
          <cell r="X830">
            <v>1710.4099999999999</v>
          </cell>
        </row>
        <row r="831">
          <cell r="C831" t="str">
            <v>HOSPITAL MESTRE VITALINO</v>
          </cell>
          <cell r="E831" t="str">
            <v>KETHELLYN LEANDRA BEZERRA DA SILVA</v>
          </cell>
          <cell r="G831" t="str">
            <v>2 - Outros Profissionais da Saúde</v>
          </cell>
          <cell r="H831" t="str">
            <v>223605</v>
          </cell>
          <cell r="I831">
            <v>44197</v>
          </cell>
          <cell r="J831" t="str">
            <v>1 - Plantonista</v>
          </cell>
          <cell r="K831">
            <v>30</v>
          </cell>
          <cell r="L831">
            <v>2005.76</v>
          </cell>
          <cell r="R831">
            <v>676.41</v>
          </cell>
          <cell r="S831">
            <v>500.58</v>
          </cell>
          <cell r="W831">
            <v>927.16</v>
          </cell>
          <cell r="X831">
            <v>2255.59</v>
          </cell>
        </row>
        <row r="832">
          <cell r="C832" t="str">
            <v>HOSPITAL MESTRE VITALINO</v>
          </cell>
          <cell r="E832" t="str">
            <v>KETSIA NAYARA SOARES SILVA GUERRA</v>
          </cell>
          <cell r="G832" t="str">
            <v>2 - Outros Profissionais da Saúde</v>
          </cell>
          <cell r="H832" t="str">
            <v>223505</v>
          </cell>
          <cell r="I832">
            <v>44197</v>
          </cell>
          <cell r="J832" t="str">
            <v>1 - Plantonista</v>
          </cell>
          <cell r="K832">
            <v>40</v>
          </cell>
          <cell r="L832">
            <v>2351.23</v>
          </cell>
          <cell r="R832">
            <v>497.69</v>
          </cell>
          <cell r="S832">
            <v>600</v>
          </cell>
          <cell r="W832">
            <v>2978.52</v>
          </cell>
          <cell r="X832">
            <v>470.40000000000009</v>
          </cell>
        </row>
        <row r="833">
          <cell r="C833" t="str">
            <v>HOSPITAL MESTRE VITALINO</v>
          </cell>
          <cell r="E833" t="str">
            <v>KEZIO MATHEUS NUNES</v>
          </cell>
          <cell r="G833" t="str">
            <v>3 - Administrativo</v>
          </cell>
          <cell r="H833" t="str">
            <v>414105</v>
          </cell>
          <cell r="I833">
            <v>44197</v>
          </cell>
          <cell r="J833" t="str">
            <v>2 - Diarista</v>
          </cell>
          <cell r="K833">
            <v>44</v>
          </cell>
          <cell r="L833">
            <v>1100</v>
          </cell>
          <cell r="R833">
            <v>0</v>
          </cell>
          <cell r="S833">
            <v>300</v>
          </cell>
          <cell r="W833">
            <v>109.5</v>
          </cell>
          <cell r="X833">
            <v>1290.5</v>
          </cell>
        </row>
        <row r="834">
          <cell r="C834" t="str">
            <v>HOSPITAL MESTRE VITALINO</v>
          </cell>
          <cell r="E834" t="str">
            <v>LAERCIO DE DEUS PRADO JUNIOR</v>
          </cell>
          <cell r="G834" t="str">
            <v>3 - Administrativo</v>
          </cell>
          <cell r="H834" t="str">
            <v>763305</v>
          </cell>
          <cell r="I834">
            <v>44197</v>
          </cell>
          <cell r="J834" t="str">
            <v>1 - Plantonista</v>
          </cell>
          <cell r="K834">
            <v>44</v>
          </cell>
          <cell r="L834">
            <v>1100</v>
          </cell>
          <cell r="R834">
            <v>448.39</v>
          </cell>
          <cell r="W834">
            <v>188.85</v>
          </cell>
          <cell r="X834">
            <v>1359.54</v>
          </cell>
        </row>
        <row r="835">
          <cell r="C835" t="str">
            <v>HOSPITAL MESTRE VITALINO</v>
          </cell>
          <cell r="E835" t="str">
            <v>LAIZA NUNES DE SOUZA</v>
          </cell>
          <cell r="G835" t="str">
            <v>3 - Administrativo</v>
          </cell>
          <cell r="H835" t="str">
            <v>413115</v>
          </cell>
          <cell r="I835">
            <v>44197</v>
          </cell>
          <cell r="J835" t="str">
            <v>2 - Diarista</v>
          </cell>
          <cell r="K835">
            <v>44</v>
          </cell>
          <cell r="L835">
            <v>1411.36</v>
          </cell>
          <cell r="R835">
            <v>170.57</v>
          </cell>
          <cell r="S835">
            <v>300</v>
          </cell>
          <cell r="W835">
            <v>523.05999999999995</v>
          </cell>
          <cell r="X835">
            <v>1358.87</v>
          </cell>
        </row>
        <row r="836">
          <cell r="C836" t="str">
            <v>HOSPITAL MESTRE VITALINO</v>
          </cell>
          <cell r="E836" t="str">
            <v>LAIZE COSTA DA SILVA</v>
          </cell>
          <cell r="G836" t="str">
            <v>3 - Administrativo</v>
          </cell>
          <cell r="H836" t="str">
            <v>413105</v>
          </cell>
          <cell r="I836">
            <v>44197</v>
          </cell>
          <cell r="J836" t="str">
            <v>2 - Diarista</v>
          </cell>
          <cell r="K836">
            <v>44</v>
          </cell>
          <cell r="L836">
            <v>1159.18</v>
          </cell>
          <cell r="R836">
            <v>57.96</v>
          </cell>
          <cell r="S836">
            <v>1942.74</v>
          </cell>
          <cell r="W836">
            <v>665.85</v>
          </cell>
          <cell r="X836">
            <v>2494.0300000000002</v>
          </cell>
        </row>
        <row r="837">
          <cell r="C837" t="str">
            <v>HOSPITAL MESTRE VITALINO</v>
          </cell>
          <cell r="E837" t="str">
            <v>LARA BIANCA SILVA TORRES</v>
          </cell>
          <cell r="G837" t="str">
            <v>2 - Outros Profissionais da Saúde</v>
          </cell>
          <cell r="H837" t="str">
            <v>223605</v>
          </cell>
          <cell r="I837">
            <v>44197</v>
          </cell>
          <cell r="J837" t="str">
            <v>1 - Plantonista</v>
          </cell>
          <cell r="K837">
            <v>30</v>
          </cell>
          <cell r="L837">
            <v>2005.76</v>
          </cell>
          <cell r="R837">
            <v>320.29000000000002</v>
          </cell>
          <cell r="S837">
            <v>600.87</v>
          </cell>
          <cell r="W837">
            <v>881.24</v>
          </cell>
          <cell r="X837">
            <v>2045.68</v>
          </cell>
        </row>
        <row r="838">
          <cell r="C838" t="str">
            <v>HOSPITAL MESTRE VITALINO</v>
          </cell>
          <cell r="E838" t="str">
            <v>LARISSA ALMEIDA SILVA</v>
          </cell>
          <cell r="G838" t="str">
            <v>2 - Outros Profissionais da Saúde</v>
          </cell>
          <cell r="H838" t="str">
            <v>322205</v>
          </cell>
          <cell r="I838">
            <v>44197</v>
          </cell>
          <cell r="J838" t="str">
            <v>1 - Plantonista</v>
          </cell>
          <cell r="K838">
            <v>44</v>
          </cell>
          <cell r="L838">
            <v>1210.78</v>
          </cell>
          <cell r="R838">
            <v>441.1</v>
          </cell>
          <cell r="S838">
            <v>140</v>
          </cell>
          <cell r="W838">
            <v>182.81</v>
          </cell>
          <cell r="X838">
            <v>1609.0700000000002</v>
          </cell>
        </row>
        <row r="839">
          <cell r="C839" t="str">
            <v>HOSPITAL MESTRE VITALINO</v>
          </cell>
          <cell r="E839" t="str">
            <v>LARISSA DAYANE FERREIRA WANDERLEY</v>
          </cell>
          <cell r="G839" t="str">
            <v>2 - Outros Profissionais da Saúde</v>
          </cell>
          <cell r="H839" t="str">
            <v>223405</v>
          </cell>
          <cell r="I839">
            <v>44197</v>
          </cell>
          <cell r="J839" t="str">
            <v>1 - Plantonista</v>
          </cell>
          <cell r="K839">
            <v>30</v>
          </cell>
          <cell r="L839">
            <v>1604.83</v>
          </cell>
          <cell r="P839">
            <v>165.84</v>
          </cell>
          <cell r="R839">
            <v>1932.43</v>
          </cell>
          <cell r="W839">
            <v>1298.76</v>
          </cell>
          <cell r="X839">
            <v>2404.34</v>
          </cell>
        </row>
        <row r="840">
          <cell r="C840" t="str">
            <v>HOSPITAL MESTRE VITALINO</v>
          </cell>
          <cell r="E840" t="str">
            <v>LARISSA FERNANDA ROSENDO DE ANDRADE</v>
          </cell>
          <cell r="G840" t="str">
            <v>2 - Outros Profissionais da Saúde</v>
          </cell>
          <cell r="H840" t="str">
            <v>223505</v>
          </cell>
          <cell r="I840">
            <v>44197</v>
          </cell>
          <cell r="J840" t="str">
            <v>1 - Plantonista</v>
          </cell>
          <cell r="K840">
            <v>40</v>
          </cell>
          <cell r="L840">
            <v>2351.23</v>
          </cell>
          <cell r="R840">
            <v>268.81</v>
          </cell>
          <cell r="S840">
            <v>925.25</v>
          </cell>
          <cell r="W840">
            <v>1147.3499999999999</v>
          </cell>
          <cell r="X840">
            <v>2397.94</v>
          </cell>
        </row>
        <row r="841">
          <cell r="C841" t="str">
            <v>HOSPITAL MESTRE VITALINO</v>
          </cell>
          <cell r="E841" t="str">
            <v>LARISSA FLAVIA DE SOUZA BARROS</v>
          </cell>
          <cell r="G841" t="str">
            <v>2 - Outros Profissionais da Saúde</v>
          </cell>
          <cell r="H841" t="str">
            <v>322205</v>
          </cell>
          <cell r="I841">
            <v>44197</v>
          </cell>
          <cell r="J841" t="str">
            <v>1 - Plantonista</v>
          </cell>
          <cell r="K841">
            <v>44</v>
          </cell>
          <cell r="L841">
            <v>835.02</v>
          </cell>
          <cell r="R841">
            <v>752.61</v>
          </cell>
          <cell r="S841">
            <v>194.8</v>
          </cell>
          <cell r="W841">
            <v>181.96</v>
          </cell>
          <cell r="X841">
            <v>1600.47</v>
          </cell>
        </row>
        <row r="842">
          <cell r="C842" t="str">
            <v>HOSPITAL MESTRE VITALINO</v>
          </cell>
          <cell r="E842" t="str">
            <v>LARISSA LEANDRA TORRES DE OLIVEIRA LIRA</v>
          </cell>
          <cell r="G842" t="str">
            <v>2 - Outros Profissionais da Saúde</v>
          </cell>
          <cell r="H842" t="str">
            <v>322205</v>
          </cell>
          <cell r="I842">
            <v>44197</v>
          </cell>
          <cell r="J842" t="str">
            <v>1 - Plantonista</v>
          </cell>
          <cell r="K842">
            <v>44</v>
          </cell>
          <cell r="L842">
            <v>1252.53</v>
          </cell>
          <cell r="R842">
            <v>640.15</v>
          </cell>
          <cell r="S842">
            <v>241.76</v>
          </cell>
          <cell r="W842">
            <v>213.64</v>
          </cell>
          <cell r="X842">
            <v>1920.7999999999997</v>
          </cell>
        </row>
        <row r="843">
          <cell r="C843" t="str">
            <v>HOSPITAL MESTRE VITALINO</v>
          </cell>
          <cell r="E843" t="str">
            <v>LARISSA MONIK NEVES ARAUJO</v>
          </cell>
          <cell r="G843" t="str">
            <v>2 - Outros Profissionais da Saúde</v>
          </cell>
          <cell r="H843" t="str">
            <v>322205</v>
          </cell>
          <cell r="I843">
            <v>44197</v>
          </cell>
          <cell r="J843" t="str">
            <v>1 - Plantonista</v>
          </cell>
          <cell r="K843">
            <v>44</v>
          </cell>
          <cell r="L843">
            <v>1252.53</v>
          </cell>
          <cell r="R843">
            <v>388.64</v>
          </cell>
          <cell r="S843">
            <v>140</v>
          </cell>
          <cell r="W843">
            <v>181.85</v>
          </cell>
          <cell r="X843">
            <v>1599.3200000000002</v>
          </cell>
        </row>
        <row r="844">
          <cell r="C844" t="str">
            <v>HOSPITAL MESTRE VITALINO</v>
          </cell>
          <cell r="E844" t="str">
            <v>LAURA DE TASSIA FERREIRA DE LIMA</v>
          </cell>
          <cell r="G844" t="str">
            <v>2 - Outros Profissionais da Saúde</v>
          </cell>
          <cell r="H844" t="str">
            <v>322205</v>
          </cell>
          <cell r="I844">
            <v>44197</v>
          </cell>
          <cell r="J844" t="str">
            <v>1 - Plantonista</v>
          </cell>
          <cell r="K844">
            <v>44</v>
          </cell>
          <cell r="L844">
            <v>1252.53</v>
          </cell>
          <cell r="R844">
            <v>280.25</v>
          </cell>
          <cell r="S844">
            <v>140</v>
          </cell>
          <cell r="W844">
            <v>147.05000000000001</v>
          </cell>
          <cell r="X844">
            <v>1525.73</v>
          </cell>
        </row>
        <row r="845">
          <cell r="C845" t="str">
            <v>HOSPITAL MESTRE VITALINO</v>
          </cell>
          <cell r="E845" t="str">
            <v>LAURA MICHELE BEZERRA DE LIMA</v>
          </cell>
          <cell r="G845" t="str">
            <v>2 - Outros Profissionais da Saúde</v>
          </cell>
          <cell r="H845" t="str">
            <v>223505</v>
          </cell>
          <cell r="I845">
            <v>44197</v>
          </cell>
          <cell r="J845" t="str">
            <v>1 - Plantonista</v>
          </cell>
          <cell r="K845">
            <v>40</v>
          </cell>
          <cell r="L845">
            <v>0</v>
          </cell>
          <cell r="P845">
            <v>4424.01</v>
          </cell>
          <cell r="R845">
            <v>8.85</v>
          </cell>
          <cell r="S845">
            <v>0</v>
          </cell>
          <cell r="W845">
            <v>4432.8599999999997</v>
          </cell>
          <cell r="X845">
            <v>9.0949470177292824E-13</v>
          </cell>
        </row>
        <row r="846">
          <cell r="C846" t="str">
            <v>HOSPITAL MESTRE VITALINO</v>
          </cell>
          <cell r="E846" t="str">
            <v>LAVINIA CAVALCANTE SALES DA SILVA</v>
          </cell>
          <cell r="G846" t="str">
            <v>2 - Outros Profissionais da Saúde</v>
          </cell>
          <cell r="H846" t="str">
            <v>521130</v>
          </cell>
          <cell r="I846">
            <v>44197</v>
          </cell>
          <cell r="J846" t="str">
            <v>2 - Diarista</v>
          </cell>
          <cell r="K846">
            <v>44</v>
          </cell>
          <cell r="L846">
            <v>696.67</v>
          </cell>
          <cell r="R846">
            <v>139.33000000000001</v>
          </cell>
          <cell r="W846">
            <v>82.64</v>
          </cell>
          <cell r="X846">
            <v>753.36</v>
          </cell>
        </row>
        <row r="847">
          <cell r="C847" t="str">
            <v>HOSPITAL MESTRE VITALINO</v>
          </cell>
          <cell r="E847" t="str">
            <v>LAYANE VITORIA DO NASCIMENTO SILVA</v>
          </cell>
          <cell r="G847" t="str">
            <v>3 - Administrativo</v>
          </cell>
          <cell r="H847" t="str">
            <v>411005</v>
          </cell>
          <cell r="I847">
            <v>44197</v>
          </cell>
          <cell r="J847" t="str">
            <v>2 - Diarista</v>
          </cell>
          <cell r="K847">
            <v>20</v>
          </cell>
          <cell r="L847">
            <v>516.66999999999996</v>
          </cell>
          <cell r="R847">
            <v>0</v>
          </cell>
          <cell r="W847">
            <v>38.75</v>
          </cell>
          <cell r="X847">
            <v>477.91999999999996</v>
          </cell>
        </row>
        <row r="848">
          <cell r="C848" t="str">
            <v>HOSPITAL MESTRE VITALINO</v>
          </cell>
          <cell r="E848" t="str">
            <v>LAYNNE LOUISE COIMBRA MARQUES</v>
          </cell>
          <cell r="G848" t="str">
            <v>2 - Outros Profissionais da Saúde</v>
          </cell>
          <cell r="H848" t="str">
            <v>223505</v>
          </cell>
          <cell r="I848">
            <v>44197</v>
          </cell>
          <cell r="J848" t="str">
            <v>1 - Plantonista</v>
          </cell>
          <cell r="K848">
            <v>40</v>
          </cell>
          <cell r="L848">
            <v>2351.23</v>
          </cell>
          <cell r="R848">
            <v>590.26</v>
          </cell>
          <cell r="S848">
            <v>600</v>
          </cell>
          <cell r="W848">
            <v>474.97</v>
          </cell>
          <cell r="X848">
            <v>3066.5199999999995</v>
          </cell>
        </row>
        <row r="849">
          <cell r="C849" t="str">
            <v>HOSPITAL MESTRE VITALINO</v>
          </cell>
          <cell r="E849" t="str">
            <v>LAYSA NAYARA ALVES ZIMMERMANN</v>
          </cell>
          <cell r="G849" t="str">
            <v>2 - Outros Profissionais da Saúde</v>
          </cell>
          <cell r="H849" t="str">
            <v>223505</v>
          </cell>
          <cell r="I849">
            <v>44197</v>
          </cell>
          <cell r="J849" t="str">
            <v>1 - Plantonista</v>
          </cell>
          <cell r="K849">
            <v>40</v>
          </cell>
          <cell r="L849">
            <v>2351.23</v>
          </cell>
          <cell r="R849">
            <v>220</v>
          </cell>
          <cell r="S849">
            <v>600</v>
          </cell>
          <cell r="W849">
            <v>377.66</v>
          </cell>
          <cell r="X849">
            <v>2793.57</v>
          </cell>
        </row>
        <row r="850">
          <cell r="C850" t="str">
            <v>HOSPITAL MESTRE VITALINO</v>
          </cell>
          <cell r="E850" t="str">
            <v>LAYSLA ISABELA MARIA DE OLIVEIRA</v>
          </cell>
          <cell r="G850" t="str">
            <v>2 - Outros Profissionais da Saúde</v>
          </cell>
          <cell r="H850" t="str">
            <v>322205</v>
          </cell>
          <cell r="I850">
            <v>44197</v>
          </cell>
          <cell r="J850" t="str">
            <v>2 - Diarista</v>
          </cell>
          <cell r="K850">
            <v>44</v>
          </cell>
          <cell r="L850">
            <v>1252.53</v>
          </cell>
          <cell r="R850">
            <v>260.13</v>
          </cell>
          <cell r="S850">
            <v>140</v>
          </cell>
          <cell r="W850">
            <v>554</v>
          </cell>
          <cell r="X850">
            <v>1098.6599999999999</v>
          </cell>
        </row>
        <row r="851">
          <cell r="C851" t="str">
            <v>HOSPITAL MESTRE VITALINO</v>
          </cell>
          <cell r="E851" t="str">
            <v>LEA CRISTINA ALVES DA SILVA</v>
          </cell>
          <cell r="G851" t="str">
            <v>2 - Outros Profissionais da Saúde</v>
          </cell>
          <cell r="H851" t="str">
            <v>223505</v>
          </cell>
          <cell r="I851">
            <v>44197</v>
          </cell>
          <cell r="J851" t="str">
            <v>1 - Plantonista</v>
          </cell>
          <cell r="K851">
            <v>40</v>
          </cell>
          <cell r="L851">
            <v>78.37</v>
          </cell>
          <cell r="P851">
            <v>4548.25</v>
          </cell>
          <cell r="R851">
            <v>21.39</v>
          </cell>
          <cell r="S851">
            <v>24.31</v>
          </cell>
          <cell r="W851">
            <v>4545.47</v>
          </cell>
          <cell r="X851">
            <v>126.85000000000036</v>
          </cell>
        </row>
        <row r="852">
          <cell r="C852" t="str">
            <v>HOSPITAL MESTRE VITALINO</v>
          </cell>
          <cell r="E852" t="str">
            <v>LEANDRO ANDRADE ROSA</v>
          </cell>
          <cell r="G852" t="str">
            <v>3 - Administrativo</v>
          </cell>
          <cell r="H852" t="str">
            <v>420125</v>
          </cell>
          <cell r="I852">
            <v>44197</v>
          </cell>
          <cell r="J852" t="str">
            <v>2 - Diarista</v>
          </cell>
          <cell r="K852">
            <v>30</v>
          </cell>
          <cell r="L852">
            <v>3330.79</v>
          </cell>
          <cell r="R852">
            <v>166.54</v>
          </cell>
          <cell r="S852">
            <v>1969.76</v>
          </cell>
          <cell r="W852">
            <v>1022.08</v>
          </cell>
          <cell r="X852">
            <v>4445.01</v>
          </cell>
        </row>
        <row r="853">
          <cell r="C853" t="str">
            <v>HOSPITAL MESTRE VITALINO</v>
          </cell>
          <cell r="E853" t="str">
            <v>LEANDRO ONOFRE FLORENCIO</v>
          </cell>
          <cell r="G853" t="str">
            <v>3 - Administrativo</v>
          </cell>
          <cell r="H853" t="str">
            <v>513505</v>
          </cell>
          <cell r="I853">
            <v>44197</v>
          </cell>
          <cell r="J853" t="str">
            <v>2 - Diarista</v>
          </cell>
          <cell r="K853">
            <v>44</v>
          </cell>
          <cell r="L853">
            <v>1100</v>
          </cell>
          <cell r="R853">
            <v>354.4</v>
          </cell>
          <cell r="S853">
            <v>70</v>
          </cell>
          <cell r="W853">
            <v>142.69</v>
          </cell>
          <cell r="X853">
            <v>1381.71</v>
          </cell>
        </row>
        <row r="854">
          <cell r="C854" t="str">
            <v>HOSPITAL MESTRE VITALINO</v>
          </cell>
          <cell r="E854" t="str">
            <v>LEIDIANE MARINETE DA SILVA</v>
          </cell>
          <cell r="G854" t="str">
            <v>2 - Outros Profissionais da Saúde</v>
          </cell>
          <cell r="H854" t="str">
            <v>322205</v>
          </cell>
          <cell r="I854">
            <v>44197</v>
          </cell>
          <cell r="J854" t="str">
            <v>1 - Plantonista</v>
          </cell>
          <cell r="K854">
            <v>44</v>
          </cell>
          <cell r="L854">
            <v>1252.53</v>
          </cell>
          <cell r="R854">
            <v>480.13</v>
          </cell>
          <cell r="S854">
            <v>249.59</v>
          </cell>
          <cell r="W854">
            <v>174.9</v>
          </cell>
          <cell r="X854">
            <v>1807.3499999999997</v>
          </cell>
        </row>
        <row r="855">
          <cell r="C855" t="str">
            <v>HOSPITAL MESTRE VITALINO</v>
          </cell>
          <cell r="E855" t="str">
            <v>LEISIANE SANTOS SILVA DE CARVALHO</v>
          </cell>
          <cell r="G855" t="str">
            <v>2 - Outros Profissionais da Saúde</v>
          </cell>
          <cell r="H855" t="str">
            <v>223505</v>
          </cell>
          <cell r="I855">
            <v>44197</v>
          </cell>
          <cell r="J855" t="str">
            <v>2 - Diarista</v>
          </cell>
          <cell r="K855">
            <v>40</v>
          </cell>
          <cell r="L855">
            <v>1181.1600000000001</v>
          </cell>
          <cell r="R855">
            <v>146.66</v>
          </cell>
          <cell r="S855">
            <v>353.33</v>
          </cell>
          <cell r="W855">
            <v>138.66</v>
          </cell>
          <cell r="X855">
            <v>1542.49</v>
          </cell>
        </row>
        <row r="856">
          <cell r="C856" t="str">
            <v>HOSPITAL MESTRE VITALINO</v>
          </cell>
          <cell r="E856" t="str">
            <v>LEONARDO DA SILVA PEREIRA</v>
          </cell>
          <cell r="G856" t="str">
            <v>3 - Administrativo</v>
          </cell>
          <cell r="H856" t="str">
            <v>514320</v>
          </cell>
          <cell r="I856">
            <v>44197</v>
          </cell>
          <cell r="J856" t="str">
            <v>1 - Plantonista</v>
          </cell>
          <cell r="K856">
            <v>44</v>
          </cell>
          <cell r="L856">
            <v>1063.33</v>
          </cell>
          <cell r="R856">
            <v>371.87</v>
          </cell>
          <cell r="S856">
            <v>70</v>
          </cell>
          <cell r="W856">
            <v>140.96</v>
          </cell>
          <cell r="X856">
            <v>1364.2399999999998</v>
          </cell>
        </row>
        <row r="857">
          <cell r="C857" t="str">
            <v>HOSPITAL MESTRE VITALINO</v>
          </cell>
          <cell r="E857" t="str">
            <v>LEONARDO FELIPE SOUSA SANTOS</v>
          </cell>
          <cell r="G857" t="str">
            <v>3 - Administrativo</v>
          </cell>
          <cell r="H857" t="str">
            <v>517410</v>
          </cell>
          <cell r="I857">
            <v>44197</v>
          </cell>
          <cell r="J857" t="str">
            <v>1 - Plantonista</v>
          </cell>
          <cell r="K857">
            <v>44</v>
          </cell>
          <cell r="L857">
            <v>733.33</v>
          </cell>
          <cell r="R857">
            <v>366.67</v>
          </cell>
          <cell r="S857">
            <v>100</v>
          </cell>
          <cell r="W857">
            <v>445.85</v>
          </cell>
          <cell r="X857">
            <v>754.15</v>
          </cell>
        </row>
        <row r="858">
          <cell r="C858" t="str">
            <v>HOSPITAL MESTRE VITALINO</v>
          </cell>
          <cell r="E858" t="str">
            <v>LEONARDO FUSCO RIEGERT</v>
          </cell>
          <cell r="G858" t="str">
            <v>1 - Médico</v>
          </cell>
          <cell r="H858" t="str">
            <v>225125</v>
          </cell>
          <cell r="I858">
            <v>44197</v>
          </cell>
          <cell r="J858" t="str">
            <v>2 - Diarista</v>
          </cell>
          <cell r="K858">
            <v>24</v>
          </cell>
          <cell r="L858">
            <v>2745.6</v>
          </cell>
          <cell r="R858">
            <v>831.78</v>
          </cell>
          <cell r="S858">
            <v>7145.45</v>
          </cell>
          <cell r="W858">
            <v>2524.3000000000002</v>
          </cell>
          <cell r="X858">
            <v>8198.5299999999988</v>
          </cell>
        </row>
        <row r="859">
          <cell r="C859" t="str">
            <v>HOSPITAL MESTRE VITALINO</v>
          </cell>
          <cell r="E859" t="str">
            <v>LEONARDO MATHEUS DA SILVA</v>
          </cell>
          <cell r="G859" t="str">
            <v>3 - Administrativo</v>
          </cell>
          <cell r="H859" t="str">
            <v>515110</v>
          </cell>
          <cell r="I859">
            <v>44197</v>
          </cell>
          <cell r="J859" t="str">
            <v>1 - Plantonista</v>
          </cell>
          <cell r="K859">
            <v>44</v>
          </cell>
          <cell r="L859">
            <v>1100</v>
          </cell>
          <cell r="R859">
            <v>220</v>
          </cell>
          <cell r="W859">
            <v>522.80999999999995</v>
          </cell>
          <cell r="X859">
            <v>797.19</v>
          </cell>
        </row>
        <row r="860">
          <cell r="C860" t="str">
            <v>HOSPITAL MESTRE VITALINO</v>
          </cell>
          <cell r="E860" t="str">
            <v>LEONIA MARIA DE OLIVEIRA</v>
          </cell>
          <cell r="G860" t="str">
            <v>3 - Administrativo</v>
          </cell>
          <cell r="H860" t="str">
            <v>514320</v>
          </cell>
          <cell r="I860">
            <v>44197</v>
          </cell>
          <cell r="J860" t="str">
            <v>1 - Plantonista</v>
          </cell>
          <cell r="K860">
            <v>44</v>
          </cell>
          <cell r="L860">
            <v>1100</v>
          </cell>
          <cell r="R860">
            <v>364</v>
          </cell>
          <cell r="S860">
            <v>70</v>
          </cell>
          <cell r="W860">
            <v>209.56</v>
          </cell>
          <cell r="X860">
            <v>1324.44</v>
          </cell>
        </row>
        <row r="861">
          <cell r="C861" t="str">
            <v>HOSPITAL MESTRE VITALINO</v>
          </cell>
          <cell r="E861" t="str">
            <v>LETICIA MARIA DA SILVA</v>
          </cell>
          <cell r="G861" t="str">
            <v>2 - Outros Profissionais da Saúde</v>
          </cell>
          <cell r="H861" t="str">
            <v>322205</v>
          </cell>
          <cell r="I861">
            <v>44197</v>
          </cell>
          <cell r="J861" t="str">
            <v>1 - Plantonista</v>
          </cell>
          <cell r="K861">
            <v>44</v>
          </cell>
          <cell r="L861">
            <v>0</v>
          </cell>
          <cell r="P861">
            <v>2342.0500000000002</v>
          </cell>
          <cell r="R861">
            <v>40.130000000000003</v>
          </cell>
          <cell r="S861">
            <v>0</v>
          </cell>
          <cell r="W861">
            <v>2295.64</v>
          </cell>
          <cell r="X861">
            <v>86.540000000000418</v>
          </cell>
        </row>
        <row r="862">
          <cell r="C862" t="str">
            <v>HOSPITAL MESTRE VITALINO</v>
          </cell>
          <cell r="E862" t="str">
            <v>LEYLANE DE ARAUJO MELO</v>
          </cell>
          <cell r="G862" t="str">
            <v>2 - Outros Profissionais da Saúde</v>
          </cell>
          <cell r="H862" t="str">
            <v>223505</v>
          </cell>
          <cell r="I862">
            <v>44197</v>
          </cell>
          <cell r="J862" t="str">
            <v>1 - Plantonista</v>
          </cell>
          <cell r="K862">
            <v>40</v>
          </cell>
          <cell r="L862">
            <v>2351.23</v>
          </cell>
          <cell r="R862">
            <v>631.83000000000004</v>
          </cell>
          <cell r="S862">
            <v>905.66</v>
          </cell>
          <cell r="W862">
            <v>512.16</v>
          </cell>
          <cell r="X862">
            <v>3376.56</v>
          </cell>
        </row>
        <row r="863">
          <cell r="C863" t="str">
            <v>HOSPITAL MESTRE VITALINO</v>
          </cell>
          <cell r="E863" t="str">
            <v>LIDIANE FERREIRA</v>
          </cell>
          <cell r="G863" t="str">
            <v>2 - Outros Profissionais da Saúde</v>
          </cell>
          <cell r="H863" t="str">
            <v>223505</v>
          </cell>
          <cell r="I863">
            <v>44197</v>
          </cell>
          <cell r="J863" t="str">
            <v>1 - Plantonista</v>
          </cell>
          <cell r="K863">
            <v>40</v>
          </cell>
          <cell r="L863">
            <v>1771.74</v>
          </cell>
          <cell r="R863">
            <v>246.55</v>
          </cell>
          <cell r="S863">
            <v>600</v>
          </cell>
          <cell r="W863">
            <v>256.22000000000003</v>
          </cell>
          <cell r="X863">
            <v>2362.0699999999997</v>
          </cell>
        </row>
        <row r="864">
          <cell r="C864" t="str">
            <v>HOSPITAL MESTRE VITALINO</v>
          </cell>
          <cell r="E864" t="str">
            <v>LIDIANE MARIA DE MAGALHAES BORGES</v>
          </cell>
          <cell r="G864" t="str">
            <v>3 - Administrativo</v>
          </cell>
          <cell r="H864" t="str">
            <v>411010</v>
          </cell>
          <cell r="I864">
            <v>44197</v>
          </cell>
          <cell r="J864" t="str">
            <v>1 - Plantonista</v>
          </cell>
          <cell r="K864">
            <v>44</v>
          </cell>
          <cell r="L864">
            <v>1120.54</v>
          </cell>
          <cell r="R864">
            <v>570.99</v>
          </cell>
          <cell r="S864">
            <v>440.77</v>
          </cell>
          <cell r="W864">
            <v>198.58</v>
          </cell>
          <cell r="X864">
            <v>1933.7200000000003</v>
          </cell>
        </row>
        <row r="865">
          <cell r="C865" t="str">
            <v>HOSPITAL MESTRE VITALINO</v>
          </cell>
          <cell r="E865" t="str">
            <v>LILIA BRAGA DE ARRUDA</v>
          </cell>
          <cell r="G865" t="str">
            <v>3 - Administrativo</v>
          </cell>
          <cell r="H865" t="str">
            <v>252405</v>
          </cell>
          <cell r="I865">
            <v>44197</v>
          </cell>
          <cell r="J865" t="str">
            <v>2 - Diarista</v>
          </cell>
          <cell r="K865">
            <v>44</v>
          </cell>
          <cell r="L865">
            <v>1891.21</v>
          </cell>
          <cell r="R865">
            <v>244.56</v>
          </cell>
          <cell r="S865">
            <v>1339.27</v>
          </cell>
          <cell r="W865">
            <v>453.56</v>
          </cell>
          <cell r="X865">
            <v>3021.48</v>
          </cell>
        </row>
        <row r="866">
          <cell r="C866" t="str">
            <v>HOSPITAL MESTRE VITALINO</v>
          </cell>
          <cell r="E866" t="str">
            <v>LILIAN PAULA DA SILVA PEREIRA</v>
          </cell>
          <cell r="G866" t="str">
            <v>2 - Outros Profissionais da Saúde</v>
          </cell>
          <cell r="H866" t="str">
            <v>223505</v>
          </cell>
          <cell r="I866">
            <v>44197</v>
          </cell>
          <cell r="J866" t="str">
            <v>1 - Plantonista</v>
          </cell>
          <cell r="K866">
            <v>40</v>
          </cell>
          <cell r="L866">
            <v>2204.2600000000002</v>
          </cell>
          <cell r="R866">
            <v>269.66000000000003</v>
          </cell>
          <cell r="S866">
            <v>600</v>
          </cell>
          <cell r="W866">
            <v>355.84</v>
          </cell>
          <cell r="X866">
            <v>2718.08</v>
          </cell>
        </row>
        <row r="867">
          <cell r="C867" t="str">
            <v>HOSPITAL MESTRE VITALINO</v>
          </cell>
          <cell r="E867" t="str">
            <v>LILIANE DE BRITO MASCENA</v>
          </cell>
          <cell r="G867" t="str">
            <v>3 - Administrativo</v>
          </cell>
          <cell r="H867" t="str">
            <v>514320</v>
          </cell>
          <cell r="I867">
            <v>44197</v>
          </cell>
          <cell r="J867" t="str">
            <v>1 - Plantonista</v>
          </cell>
          <cell r="K867">
            <v>44</v>
          </cell>
          <cell r="L867">
            <v>1100</v>
          </cell>
          <cell r="R867">
            <v>344.8</v>
          </cell>
          <cell r="S867">
            <v>70</v>
          </cell>
          <cell r="W867">
            <v>207.83</v>
          </cell>
          <cell r="X867">
            <v>1306.97</v>
          </cell>
        </row>
        <row r="868">
          <cell r="C868" t="str">
            <v>HOSPITAL MESTRE VITALINO</v>
          </cell>
          <cell r="E868" t="str">
            <v>LILIANE FABIOLA MONTEIRO DA SILVA</v>
          </cell>
          <cell r="G868" t="str">
            <v>1 - Médico</v>
          </cell>
          <cell r="H868" t="str">
            <v>225124</v>
          </cell>
          <cell r="I868">
            <v>44197</v>
          </cell>
          <cell r="J868" t="str">
            <v>2 - Diarista</v>
          </cell>
          <cell r="K868">
            <v>24</v>
          </cell>
          <cell r="L868">
            <v>1372.8</v>
          </cell>
          <cell r="P868">
            <v>9500.3700000000008</v>
          </cell>
          <cell r="R868">
            <v>3358.04</v>
          </cell>
          <cell r="S868">
            <v>6103.53</v>
          </cell>
          <cell r="W868">
            <v>11479.65</v>
          </cell>
          <cell r="X868">
            <v>8855.0899999999983</v>
          </cell>
        </row>
        <row r="869">
          <cell r="C869" t="str">
            <v>HOSPITAL MESTRE VITALINO</v>
          </cell>
          <cell r="E869" t="str">
            <v>LILIANE JOSEFA DA CONCEICAO</v>
          </cell>
          <cell r="G869" t="str">
            <v>3 - Administrativo</v>
          </cell>
          <cell r="H869" t="str">
            <v>763305</v>
          </cell>
          <cell r="I869">
            <v>44197</v>
          </cell>
          <cell r="J869" t="str">
            <v>2 - Diarista</v>
          </cell>
          <cell r="K869">
            <v>44</v>
          </cell>
          <cell r="L869">
            <v>1100</v>
          </cell>
          <cell r="R869">
            <v>335.27</v>
          </cell>
          <cell r="W869">
            <v>190.3</v>
          </cell>
          <cell r="X869">
            <v>1244.97</v>
          </cell>
        </row>
        <row r="870">
          <cell r="C870" t="str">
            <v>HOSPITAL MESTRE VITALINO</v>
          </cell>
          <cell r="E870" t="str">
            <v>LILIANE MARIA DA SILVA MOURA</v>
          </cell>
          <cell r="G870" t="str">
            <v>3 - Administrativo</v>
          </cell>
          <cell r="H870" t="str">
            <v>517410</v>
          </cell>
          <cell r="I870">
            <v>44197</v>
          </cell>
          <cell r="J870" t="str">
            <v>1 - Plantonista</v>
          </cell>
          <cell r="K870">
            <v>44</v>
          </cell>
          <cell r="L870">
            <v>1100</v>
          </cell>
          <cell r="R870">
            <v>269.54000000000002</v>
          </cell>
          <cell r="S870">
            <v>100</v>
          </cell>
          <cell r="W870">
            <v>128.53</v>
          </cell>
          <cell r="X870">
            <v>1341.01</v>
          </cell>
        </row>
        <row r="871">
          <cell r="C871" t="str">
            <v>HOSPITAL MESTRE VITALINO</v>
          </cell>
          <cell r="E871" t="str">
            <v>LILIANE PRISCILA SILVA DE SOUSA</v>
          </cell>
          <cell r="G871" t="str">
            <v>2 - Outros Profissionais da Saúde</v>
          </cell>
          <cell r="H871" t="str">
            <v>324115</v>
          </cell>
          <cell r="I871">
            <v>44197</v>
          </cell>
          <cell r="J871" t="str">
            <v>2 - Diarista</v>
          </cell>
          <cell r="K871">
            <v>24</v>
          </cell>
          <cell r="L871">
            <v>2090.16</v>
          </cell>
          <cell r="R871">
            <v>836.06</v>
          </cell>
          <cell r="S871">
            <v>680</v>
          </cell>
          <cell r="W871">
            <v>587.91999999999996</v>
          </cell>
          <cell r="X871">
            <v>3018.2999999999997</v>
          </cell>
        </row>
        <row r="872">
          <cell r="C872" t="str">
            <v>HOSPITAL MESTRE VITALINO</v>
          </cell>
          <cell r="E872" t="str">
            <v>LINDACI FEITOSA DOS SANTOS</v>
          </cell>
          <cell r="G872" t="str">
            <v>3 - Administrativo</v>
          </cell>
          <cell r="H872" t="str">
            <v>514320</v>
          </cell>
          <cell r="I872">
            <v>44197</v>
          </cell>
          <cell r="J872" t="str">
            <v>1 - Plantonista</v>
          </cell>
          <cell r="K872">
            <v>44</v>
          </cell>
          <cell r="L872">
            <v>1100</v>
          </cell>
          <cell r="R872">
            <v>393.25</v>
          </cell>
          <cell r="S872">
            <v>70</v>
          </cell>
          <cell r="W872">
            <v>146.19</v>
          </cell>
          <cell r="X872">
            <v>1417.06</v>
          </cell>
        </row>
        <row r="873">
          <cell r="C873" t="str">
            <v>HOSPITAL MESTRE VITALINO</v>
          </cell>
          <cell r="E873" t="str">
            <v>LINDACIR MARIA ALVES</v>
          </cell>
          <cell r="G873" t="str">
            <v>2 - Outros Profissionais da Saúde</v>
          </cell>
          <cell r="H873" t="str">
            <v>322205</v>
          </cell>
          <cell r="I873">
            <v>44197</v>
          </cell>
          <cell r="J873" t="str">
            <v>1 - Plantonista</v>
          </cell>
          <cell r="K873">
            <v>44</v>
          </cell>
          <cell r="L873">
            <v>1252.53</v>
          </cell>
          <cell r="R873">
            <v>652.46</v>
          </cell>
          <cell r="S873">
            <v>256.89999999999998</v>
          </cell>
          <cell r="W873">
            <v>216.12</v>
          </cell>
          <cell r="X873">
            <v>1945.77</v>
          </cell>
        </row>
        <row r="874">
          <cell r="C874" t="str">
            <v>HOSPITAL MESTRE VITALINO</v>
          </cell>
          <cell r="E874" t="str">
            <v>LINDENBERGSON GERALDO FELISMINO</v>
          </cell>
          <cell r="G874" t="str">
            <v>3 - Administrativo</v>
          </cell>
          <cell r="H874" t="str">
            <v>515110</v>
          </cell>
          <cell r="I874">
            <v>44197</v>
          </cell>
          <cell r="J874" t="str">
            <v>1 - Plantonista</v>
          </cell>
          <cell r="K874">
            <v>44</v>
          </cell>
          <cell r="L874">
            <v>1100</v>
          </cell>
          <cell r="R874">
            <v>354.4</v>
          </cell>
          <cell r="W874">
            <v>435.18</v>
          </cell>
          <cell r="X874">
            <v>1019.22</v>
          </cell>
        </row>
        <row r="875">
          <cell r="C875" t="str">
            <v>HOSPITAL MESTRE VITALINO</v>
          </cell>
          <cell r="E875" t="str">
            <v>LINDINALDO ALVES DE LIMA</v>
          </cell>
          <cell r="G875" t="str">
            <v>3 - Administrativo</v>
          </cell>
          <cell r="H875" t="str">
            <v>517410</v>
          </cell>
          <cell r="I875">
            <v>44197</v>
          </cell>
          <cell r="J875" t="str">
            <v>1 - Plantonista</v>
          </cell>
          <cell r="K875">
            <v>44</v>
          </cell>
          <cell r="L875">
            <v>0</v>
          </cell>
          <cell r="R875">
            <v>0</v>
          </cell>
          <cell r="S875">
            <v>0</v>
          </cell>
          <cell r="X875">
            <v>0</v>
          </cell>
        </row>
        <row r="876">
          <cell r="C876" t="str">
            <v>HOSPITAL MESTRE VITALINO</v>
          </cell>
          <cell r="E876" t="str">
            <v>LINDINALVA PAULA DOS SANTOS</v>
          </cell>
          <cell r="G876" t="str">
            <v>2 - Outros Profissionais da Saúde</v>
          </cell>
          <cell r="H876" t="str">
            <v>322205</v>
          </cell>
          <cell r="I876">
            <v>44197</v>
          </cell>
          <cell r="J876" t="str">
            <v>1 - Plantonista</v>
          </cell>
          <cell r="K876">
            <v>44</v>
          </cell>
          <cell r="L876">
            <v>292.26</v>
          </cell>
          <cell r="R876">
            <v>1379</v>
          </cell>
          <cell r="S876">
            <v>32.659999999999997</v>
          </cell>
          <cell r="W876">
            <v>151.07</v>
          </cell>
          <cell r="X876">
            <v>1552.8500000000001</v>
          </cell>
        </row>
        <row r="877">
          <cell r="C877" t="str">
            <v>HOSPITAL MESTRE VITALINO</v>
          </cell>
          <cell r="E877" t="str">
            <v>LINDOMARIO JEORGE DE OLIVEIRA</v>
          </cell>
          <cell r="G877" t="str">
            <v>3 - Administrativo</v>
          </cell>
          <cell r="H877" t="str">
            <v>312105</v>
          </cell>
          <cell r="I877">
            <v>44197</v>
          </cell>
          <cell r="J877" t="str">
            <v>2 - Diarista</v>
          </cell>
          <cell r="K877">
            <v>44</v>
          </cell>
          <cell r="L877">
            <v>1415.33</v>
          </cell>
          <cell r="R877">
            <v>539.84</v>
          </cell>
          <cell r="W877">
            <v>269.14999999999998</v>
          </cell>
          <cell r="X877">
            <v>1686.02</v>
          </cell>
        </row>
        <row r="878">
          <cell r="C878" t="str">
            <v>HOSPITAL MESTRE VITALINO</v>
          </cell>
          <cell r="E878" t="str">
            <v>LIVIA KELLY MATOS DA CRUZ</v>
          </cell>
          <cell r="G878" t="str">
            <v>3 - Administrativo</v>
          </cell>
          <cell r="H878" t="str">
            <v>411005</v>
          </cell>
          <cell r="I878">
            <v>44197</v>
          </cell>
          <cell r="J878" t="str">
            <v>2 - Diarista</v>
          </cell>
          <cell r="K878">
            <v>20</v>
          </cell>
          <cell r="L878">
            <v>516.66999999999996</v>
          </cell>
          <cell r="R878">
            <v>0</v>
          </cell>
          <cell r="W878">
            <v>38.75</v>
          </cell>
          <cell r="X878">
            <v>477.91999999999996</v>
          </cell>
        </row>
        <row r="879">
          <cell r="C879" t="str">
            <v>HOSPITAL MESTRE VITALINO</v>
          </cell>
          <cell r="E879" t="str">
            <v>LIVIA LIMA ALVES CINTRA</v>
          </cell>
          <cell r="G879" t="str">
            <v>2 - Outros Profissionais da Saúde</v>
          </cell>
          <cell r="H879" t="str">
            <v>223505</v>
          </cell>
          <cell r="I879">
            <v>44197</v>
          </cell>
          <cell r="J879" t="str">
            <v>1 - Plantonista</v>
          </cell>
          <cell r="K879">
            <v>40</v>
          </cell>
          <cell r="L879">
            <v>2351.23</v>
          </cell>
          <cell r="R879">
            <v>606.01</v>
          </cell>
          <cell r="S879">
            <v>776.34</v>
          </cell>
          <cell r="W879">
            <v>526.65</v>
          </cell>
          <cell r="X879">
            <v>3206.93</v>
          </cell>
        </row>
        <row r="880">
          <cell r="C880" t="str">
            <v>HOSPITAL MESTRE VITALINO</v>
          </cell>
          <cell r="E880" t="str">
            <v>LIVONETE DOMITILIA DA CONCEICAO</v>
          </cell>
          <cell r="G880" t="str">
            <v>2 - Outros Profissionais da Saúde</v>
          </cell>
          <cell r="H880" t="str">
            <v>322205</v>
          </cell>
          <cell r="I880">
            <v>44197</v>
          </cell>
          <cell r="J880" t="str">
            <v>1 - Plantonista</v>
          </cell>
          <cell r="K880">
            <v>44</v>
          </cell>
          <cell r="L880">
            <v>1252.53</v>
          </cell>
          <cell r="R880">
            <v>419.79</v>
          </cell>
          <cell r="S880">
            <v>140</v>
          </cell>
          <cell r="W880">
            <v>184.65</v>
          </cell>
          <cell r="X880">
            <v>1627.6699999999998</v>
          </cell>
        </row>
        <row r="881">
          <cell r="C881" t="str">
            <v>HOSPITAL MESTRE VITALINO</v>
          </cell>
          <cell r="E881" t="str">
            <v>LORRAY NY WANESSA SANTOS FERREIRA FELIX</v>
          </cell>
          <cell r="G881" t="str">
            <v>3 - Administrativo</v>
          </cell>
          <cell r="H881" t="str">
            <v>411010</v>
          </cell>
          <cell r="I881">
            <v>44197</v>
          </cell>
          <cell r="J881" t="str">
            <v>2 - Diarista</v>
          </cell>
          <cell r="K881">
            <v>44</v>
          </cell>
          <cell r="L881">
            <v>1159.18</v>
          </cell>
          <cell r="R881">
            <v>57.96</v>
          </cell>
          <cell r="S881">
            <v>200</v>
          </cell>
          <cell r="W881">
            <v>134.22</v>
          </cell>
          <cell r="X881">
            <v>1282.92</v>
          </cell>
        </row>
        <row r="882">
          <cell r="C882" t="str">
            <v>HOSPITAL MESTRE VITALINO</v>
          </cell>
          <cell r="E882" t="str">
            <v>LOURIVAL SATURNINO DA SILVA</v>
          </cell>
          <cell r="G882" t="str">
            <v>3 - Administrativo</v>
          </cell>
          <cell r="H882" t="str">
            <v>517410</v>
          </cell>
          <cell r="I882">
            <v>44197</v>
          </cell>
          <cell r="J882" t="str">
            <v>1 - Plantonista</v>
          </cell>
          <cell r="K882">
            <v>44</v>
          </cell>
          <cell r="L882">
            <v>1100</v>
          </cell>
          <cell r="R882">
            <v>121.38</v>
          </cell>
          <cell r="S882">
            <v>100</v>
          </cell>
          <cell r="W882">
            <v>102.42</v>
          </cell>
          <cell r="X882">
            <v>1218.96</v>
          </cell>
        </row>
        <row r="883">
          <cell r="C883" t="str">
            <v>HOSPITAL MESTRE VITALINO</v>
          </cell>
          <cell r="E883" t="str">
            <v>LUANA ALVES DE OLIVEIRA</v>
          </cell>
          <cell r="G883" t="str">
            <v>2 - Outros Profissionais da Saúde</v>
          </cell>
          <cell r="H883" t="str">
            <v>322205</v>
          </cell>
          <cell r="I883">
            <v>44197</v>
          </cell>
          <cell r="J883" t="str">
            <v>1 - Plantonista</v>
          </cell>
          <cell r="K883">
            <v>44</v>
          </cell>
          <cell r="L883">
            <v>1252.53</v>
          </cell>
          <cell r="R883">
            <v>664.66</v>
          </cell>
          <cell r="S883">
            <v>147.82</v>
          </cell>
          <cell r="W883">
            <v>207.4</v>
          </cell>
          <cell r="X883">
            <v>1857.6100000000001</v>
          </cell>
        </row>
        <row r="884">
          <cell r="C884" t="str">
            <v>HOSPITAL MESTRE VITALINO</v>
          </cell>
          <cell r="E884" t="str">
            <v>LUANA GABRIELA DA SILVA</v>
          </cell>
          <cell r="G884" t="str">
            <v>2 - Outros Profissionais da Saúde</v>
          </cell>
          <cell r="H884" t="str">
            <v>322205</v>
          </cell>
          <cell r="I884">
            <v>44197</v>
          </cell>
          <cell r="J884" t="str">
            <v>1 - Plantonista</v>
          </cell>
          <cell r="K884">
            <v>44</v>
          </cell>
          <cell r="L884">
            <v>626.27</v>
          </cell>
          <cell r="R884">
            <v>1176.9100000000001</v>
          </cell>
          <cell r="S884">
            <v>194.8</v>
          </cell>
          <cell r="W884">
            <v>195.41</v>
          </cell>
          <cell r="X884">
            <v>1802.57</v>
          </cell>
        </row>
        <row r="885">
          <cell r="C885" t="str">
            <v>HOSPITAL MESTRE VITALINO</v>
          </cell>
          <cell r="E885" t="str">
            <v>LUANA RAFAELA DE LIMA</v>
          </cell>
          <cell r="G885" t="str">
            <v>2 - Outros Profissionais da Saúde</v>
          </cell>
          <cell r="H885" t="str">
            <v>223710</v>
          </cell>
          <cell r="I885">
            <v>44197</v>
          </cell>
          <cell r="J885" t="str">
            <v>1 - Plantonista</v>
          </cell>
          <cell r="K885">
            <v>44</v>
          </cell>
          <cell r="L885">
            <v>2784.36</v>
          </cell>
          <cell r="R885">
            <v>220</v>
          </cell>
          <cell r="S885">
            <v>233.53</v>
          </cell>
          <cell r="W885">
            <v>474.45</v>
          </cell>
          <cell r="X885">
            <v>2763.4400000000005</v>
          </cell>
        </row>
        <row r="886">
          <cell r="C886" t="str">
            <v>HOSPITAL MESTRE VITALINO</v>
          </cell>
          <cell r="E886" t="str">
            <v>LUANA SABRINA DOS SANTOS ANDRADE</v>
          </cell>
          <cell r="G886" t="str">
            <v>2 - Outros Profissionais da Saúde</v>
          </cell>
          <cell r="H886" t="str">
            <v>223505</v>
          </cell>
          <cell r="I886">
            <v>44197</v>
          </cell>
          <cell r="J886" t="str">
            <v>1 - Plantonista</v>
          </cell>
          <cell r="K886">
            <v>40</v>
          </cell>
          <cell r="L886">
            <v>2351.23</v>
          </cell>
          <cell r="R886">
            <v>235.75</v>
          </cell>
          <cell r="S886">
            <v>729.32</v>
          </cell>
          <cell r="W886">
            <v>414.4</v>
          </cell>
          <cell r="X886">
            <v>2901.9</v>
          </cell>
        </row>
        <row r="887">
          <cell r="C887" t="str">
            <v>HOSPITAL MESTRE VITALINO</v>
          </cell>
          <cell r="E887" t="str">
            <v>LUCAS ALVES DA CUNHA</v>
          </cell>
          <cell r="G887" t="str">
            <v>2 - Outros Profissionais da Saúde</v>
          </cell>
          <cell r="H887" t="str">
            <v>521130</v>
          </cell>
          <cell r="I887">
            <v>44197</v>
          </cell>
          <cell r="J887" t="str">
            <v>1 - Plantonista</v>
          </cell>
          <cell r="K887">
            <v>44</v>
          </cell>
          <cell r="L887">
            <v>1100</v>
          </cell>
          <cell r="P887">
            <v>164.95</v>
          </cell>
          <cell r="Q887">
            <v>123.71</v>
          </cell>
          <cell r="R887">
            <v>391.63</v>
          </cell>
          <cell r="W887">
            <v>229.22</v>
          </cell>
          <cell r="X887">
            <v>1551.07</v>
          </cell>
        </row>
        <row r="888">
          <cell r="C888" t="str">
            <v>HOSPITAL MESTRE VITALINO</v>
          </cell>
          <cell r="E888" t="str">
            <v>LUCAS DE MELO MOURA</v>
          </cell>
          <cell r="G888" t="str">
            <v>3 - Administrativo</v>
          </cell>
          <cell r="H888" t="str">
            <v>763305</v>
          </cell>
          <cell r="I888">
            <v>44197</v>
          </cell>
          <cell r="J888" t="str">
            <v>1 - Plantonista</v>
          </cell>
          <cell r="K888">
            <v>44</v>
          </cell>
          <cell r="L888">
            <v>1100</v>
          </cell>
          <cell r="R888">
            <v>344.8</v>
          </cell>
          <cell r="W888">
            <v>113.53</v>
          </cell>
          <cell r="X888">
            <v>1331.27</v>
          </cell>
        </row>
        <row r="889">
          <cell r="C889" t="str">
            <v>HOSPITAL MESTRE VITALINO</v>
          </cell>
          <cell r="E889" t="str">
            <v>LUCAS DOS SANTOS LUCENA</v>
          </cell>
          <cell r="G889" t="str">
            <v>2 - Outros Profissionais da Saúde</v>
          </cell>
          <cell r="H889" t="str">
            <v>521130</v>
          </cell>
          <cell r="I889">
            <v>44197</v>
          </cell>
          <cell r="J889" t="str">
            <v>1 - Plantonista</v>
          </cell>
          <cell r="K889">
            <v>44</v>
          </cell>
          <cell r="L889">
            <v>1100</v>
          </cell>
          <cell r="R889">
            <v>364</v>
          </cell>
          <cell r="W889">
            <v>137.26</v>
          </cell>
          <cell r="X889">
            <v>1326.74</v>
          </cell>
        </row>
        <row r="890">
          <cell r="C890" t="str">
            <v>HOSPITAL MESTRE VITALINO</v>
          </cell>
          <cell r="E890" t="str">
            <v>LUCAS FELIPE ALVES DA SILVA</v>
          </cell>
          <cell r="G890" t="str">
            <v>3 - Administrativo</v>
          </cell>
          <cell r="H890" t="str">
            <v>515110</v>
          </cell>
          <cell r="I890">
            <v>44197</v>
          </cell>
          <cell r="J890" t="str">
            <v>1 - Plantonista</v>
          </cell>
          <cell r="K890">
            <v>44</v>
          </cell>
          <cell r="L890">
            <v>1100</v>
          </cell>
          <cell r="R890">
            <v>220</v>
          </cell>
          <cell r="W890">
            <v>175.7</v>
          </cell>
          <cell r="X890">
            <v>1144.3</v>
          </cell>
        </row>
        <row r="891">
          <cell r="C891" t="str">
            <v>HOSPITAL MESTRE VITALINO</v>
          </cell>
          <cell r="E891" t="str">
            <v>LUCAS HENRIQUE DA SILVA LIMA</v>
          </cell>
          <cell r="G891" t="str">
            <v>2 - Outros Profissionais da Saúde</v>
          </cell>
          <cell r="H891" t="str">
            <v>322205</v>
          </cell>
          <cell r="I891">
            <v>44197</v>
          </cell>
          <cell r="J891" t="str">
            <v>2 - Diarista</v>
          </cell>
          <cell r="K891">
            <v>44</v>
          </cell>
          <cell r="L891">
            <v>1252.53</v>
          </cell>
          <cell r="R891">
            <v>260.13</v>
          </cell>
          <cell r="S891">
            <v>265.25</v>
          </cell>
          <cell r="W891">
            <v>156.51</v>
          </cell>
          <cell r="X891">
            <v>1621.3999999999999</v>
          </cell>
        </row>
        <row r="892">
          <cell r="C892" t="str">
            <v>HOSPITAL MESTRE VITALINO</v>
          </cell>
          <cell r="E892" t="str">
            <v>LUCAS MENDONCA DE SENA FALCAO OLIVEIRA</v>
          </cell>
          <cell r="G892" t="str">
            <v>2 - Outros Profissionais da Saúde</v>
          </cell>
          <cell r="H892" t="str">
            <v>521130</v>
          </cell>
          <cell r="I892">
            <v>44197</v>
          </cell>
          <cell r="J892" t="str">
            <v>1 - Plantonista</v>
          </cell>
          <cell r="K892">
            <v>44</v>
          </cell>
          <cell r="L892">
            <v>1100</v>
          </cell>
          <cell r="R892">
            <v>275</v>
          </cell>
          <cell r="W892">
            <v>129.25</v>
          </cell>
          <cell r="X892">
            <v>1245.75</v>
          </cell>
        </row>
        <row r="893">
          <cell r="C893" t="str">
            <v>HOSPITAL MESTRE VITALINO</v>
          </cell>
          <cell r="E893" t="str">
            <v>LUCAS MIKAEL DA SILVA CORDEIRO</v>
          </cell>
          <cell r="G893" t="str">
            <v>3 - Administrativo</v>
          </cell>
          <cell r="H893" t="str">
            <v>411010</v>
          </cell>
          <cell r="I893">
            <v>44197</v>
          </cell>
          <cell r="J893" t="str">
            <v>1 - Plantonista</v>
          </cell>
          <cell r="K893">
            <v>44</v>
          </cell>
          <cell r="L893">
            <v>1159.18</v>
          </cell>
          <cell r="R893">
            <v>118.03</v>
          </cell>
          <cell r="W893">
            <v>98.44</v>
          </cell>
          <cell r="X893">
            <v>1178.77</v>
          </cell>
        </row>
        <row r="894">
          <cell r="C894" t="str">
            <v>HOSPITAL MESTRE VITALINO</v>
          </cell>
          <cell r="E894" t="str">
            <v>LUCAS MILLER BARROS DA SILVA</v>
          </cell>
          <cell r="G894" t="str">
            <v>3 - Administrativo</v>
          </cell>
          <cell r="H894" t="str">
            <v>517415</v>
          </cell>
          <cell r="I894">
            <v>44197</v>
          </cell>
          <cell r="J894" t="str">
            <v>1 - Plantonista</v>
          </cell>
          <cell r="K894">
            <v>44</v>
          </cell>
          <cell r="L894">
            <v>1159.18</v>
          </cell>
          <cell r="R894">
            <v>220</v>
          </cell>
          <cell r="S894">
            <v>100</v>
          </cell>
          <cell r="W894">
            <v>116.62</v>
          </cell>
          <cell r="X894">
            <v>1362.56</v>
          </cell>
        </row>
        <row r="895">
          <cell r="C895" t="str">
            <v>HOSPITAL MESTRE VITALINO</v>
          </cell>
          <cell r="E895" t="str">
            <v>LUCIANA ALMEIDA VIEGAS</v>
          </cell>
          <cell r="G895" t="str">
            <v>3 - Administrativo</v>
          </cell>
          <cell r="H895" t="str">
            <v>411010</v>
          </cell>
          <cell r="I895">
            <v>44197</v>
          </cell>
          <cell r="J895" t="str">
            <v>1 - Plantonista</v>
          </cell>
          <cell r="K895">
            <v>44</v>
          </cell>
          <cell r="L895">
            <v>695.51</v>
          </cell>
          <cell r="R895">
            <v>0</v>
          </cell>
          <cell r="W895">
            <v>75.34</v>
          </cell>
          <cell r="X895">
            <v>620.16999999999996</v>
          </cell>
        </row>
        <row r="896">
          <cell r="C896" t="str">
            <v>HOSPITAL MESTRE VITALINO</v>
          </cell>
          <cell r="E896" t="str">
            <v>LUCIANA CRISTINA DA SILVA</v>
          </cell>
          <cell r="G896" t="str">
            <v>2 - Outros Profissionais da Saúde</v>
          </cell>
          <cell r="H896" t="str">
            <v>322205</v>
          </cell>
          <cell r="I896">
            <v>44197</v>
          </cell>
          <cell r="J896" t="str">
            <v>1 - Plantonista</v>
          </cell>
          <cell r="K896">
            <v>44</v>
          </cell>
          <cell r="L896">
            <v>1252.53</v>
          </cell>
          <cell r="R896">
            <v>480.13</v>
          </cell>
          <cell r="S896">
            <v>249.59</v>
          </cell>
          <cell r="W896">
            <v>199.95</v>
          </cell>
          <cell r="X896">
            <v>1782.2999999999997</v>
          </cell>
        </row>
        <row r="897">
          <cell r="C897" t="str">
            <v>HOSPITAL MESTRE VITALINO</v>
          </cell>
          <cell r="E897" t="str">
            <v>LUCIANA EUDA SANTOS DO NASCIMENTO</v>
          </cell>
          <cell r="G897" t="str">
            <v>2 - Outros Profissionais da Saúde</v>
          </cell>
          <cell r="H897" t="str">
            <v>223605</v>
          </cell>
          <cell r="I897">
            <v>44197</v>
          </cell>
          <cell r="J897" t="str">
            <v>1 - Plantonista</v>
          </cell>
          <cell r="K897">
            <v>30</v>
          </cell>
          <cell r="L897">
            <v>2005.76</v>
          </cell>
          <cell r="R897">
            <v>931.61</v>
          </cell>
          <cell r="S897">
            <v>500.58</v>
          </cell>
          <cell r="W897">
            <v>383.04</v>
          </cell>
          <cell r="X897">
            <v>3054.91</v>
          </cell>
        </row>
        <row r="898">
          <cell r="C898" t="str">
            <v>HOSPITAL MESTRE VITALINO</v>
          </cell>
          <cell r="E898" t="str">
            <v>LUCIANA MARIA DA SILVA</v>
          </cell>
          <cell r="G898" t="str">
            <v>3 - Administrativo</v>
          </cell>
          <cell r="H898" t="str">
            <v>763305</v>
          </cell>
          <cell r="I898">
            <v>44197</v>
          </cell>
          <cell r="J898" t="str">
            <v>1 - Plantonista</v>
          </cell>
          <cell r="K898">
            <v>44</v>
          </cell>
          <cell r="L898">
            <v>1100</v>
          </cell>
          <cell r="R898">
            <v>220</v>
          </cell>
          <cell r="W898">
            <v>124.3</v>
          </cell>
          <cell r="X898">
            <v>1195.7</v>
          </cell>
        </row>
        <row r="899">
          <cell r="C899" t="str">
            <v>HOSPITAL MESTRE VITALINO</v>
          </cell>
          <cell r="E899" t="str">
            <v>LUCIANA TORRES BORGES DA CUNHA</v>
          </cell>
          <cell r="G899" t="str">
            <v>2 - Outros Profissionais da Saúde</v>
          </cell>
          <cell r="H899" t="str">
            <v>322205</v>
          </cell>
          <cell r="I899">
            <v>44197</v>
          </cell>
          <cell r="J899" t="str">
            <v>1 - Plantonista</v>
          </cell>
          <cell r="K899">
            <v>44</v>
          </cell>
          <cell r="L899">
            <v>1210.78</v>
          </cell>
          <cell r="R899">
            <v>499.26</v>
          </cell>
          <cell r="S899">
            <v>70</v>
          </cell>
          <cell r="W899">
            <v>566.76</v>
          </cell>
          <cell r="X899">
            <v>1213.28</v>
          </cell>
        </row>
        <row r="900">
          <cell r="C900" t="str">
            <v>HOSPITAL MESTRE VITALINO</v>
          </cell>
          <cell r="E900" t="str">
            <v>LUCIANA VALENCA SOUZA</v>
          </cell>
          <cell r="G900" t="str">
            <v>1 - Médico</v>
          </cell>
          <cell r="H900" t="str">
            <v>225124</v>
          </cell>
          <cell r="I900">
            <v>44197</v>
          </cell>
          <cell r="J900" t="str">
            <v>2 - Diarista</v>
          </cell>
          <cell r="K900">
            <v>20</v>
          </cell>
          <cell r="L900">
            <v>1372.8</v>
          </cell>
          <cell r="P900">
            <v>5642.42</v>
          </cell>
          <cell r="R900">
            <v>1370.42</v>
          </cell>
          <cell r="S900">
            <v>2743.52</v>
          </cell>
          <cell r="W900">
            <v>6344.85</v>
          </cell>
          <cell r="X900">
            <v>4784.3099999999995</v>
          </cell>
        </row>
        <row r="901">
          <cell r="C901" t="str">
            <v>HOSPITAL MESTRE VITALINO</v>
          </cell>
          <cell r="E901" t="str">
            <v>LUCIANO CORREIA DE AMORIM JUNIOR</v>
          </cell>
          <cell r="G901" t="str">
            <v>2 - Outros Profissionais da Saúde</v>
          </cell>
          <cell r="H901" t="str">
            <v>322205</v>
          </cell>
          <cell r="I901">
            <v>44197</v>
          </cell>
          <cell r="J901" t="str">
            <v>1 - Plantonista</v>
          </cell>
          <cell r="K901">
            <v>44</v>
          </cell>
          <cell r="L901">
            <v>1252.53</v>
          </cell>
          <cell r="R901">
            <v>472.69</v>
          </cell>
          <cell r="S901">
            <v>249.59</v>
          </cell>
          <cell r="W901">
            <v>174.23</v>
          </cell>
          <cell r="X901">
            <v>1800.58</v>
          </cell>
        </row>
        <row r="902">
          <cell r="C902" t="str">
            <v>HOSPITAL MESTRE VITALINO</v>
          </cell>
          <cell r="E902" t="str">
            <v>LUCIANO DE LIMA UCHOA</v>
          </cell>
          <cell r="G902" t="str">
            <v>1 - Médico</v>
          </cell>
          <cell r="H902" t="str">
            <v>225120</v>
          </cell>
          <cell r="I902">
            <v>44197</v>
          </cell>
          <cell r="J902" t="str">
            <v>1 - Plantonista</v>
          </cell>
          <cell r="K902">
            <v>24</v>
          </cell>
          <cell r="L902">
            <v>2745.6</v>
          </cell>
          <cell r="R902">
            <v>11273.64</v>
          </cell>
          <cell r="S902">
            <v>8145.45</v>
          </cell>
          <cell r="W902">
            <v>5618.67</v>
          </cell>
          <cell r="X902">
            <v>16546.019999999997</v>
          </cell>
        </row>
        <row r="903">
          <cell r="C903" t="str">
            <v>HOSPITAL MESTRE VITALINO</v>
          </cell>
          <cell r="E903" t="str">
            <v>LUCIANO FLAVIO DA SILVA</v>
          </cell>
          <cell r="G903" t="str">
            <v>2 - Outros Profissionais da Saúde</v>
          </cell>
          <cell r="H903" t="str">
            <v>324115</v>
          </cell>
          <cell r="I903">
            <v>44197</v>
          </cell>
          <cell r="J903" t="str">
            <v>1 - Plantonista</v>
          </cell>
          <cell r="K903">
            <v>24</v>
          </cell>
          <cell r="L903">
            <v>2090.16</v>
          </cell>
          <cell r="R903">
            <v>836.06</v>
          </cell>
          <cell r="S903">
            <v>349.02</v>
          </cell>
          <cell r="W903">
            <v>474.82</v>
          </cell>
          <cell r="X903">
            <v>2800.4199999999996</v>
          </cell>
        </row>
        <row r="904">
          <cell r="C904" t="str">
            <v>HOSPITAL MESTRE VITALINO</v>
          </cell>
          <cell r="E904" t="str">
            <v>LUCIANO FRANCA DOS SANTOS</v>
          </cell>
          <cell r="G904" t="str">
            <v>3 - Administrativo</v>
          </cell>
          <cell r="H904" t="str">
            <v>517410</v>
          </cell>
          <cell r="I904">
            <v>44197</v>
          </cell>
          <cell r="J904" t="str">
            <v>1 - Plantonista</v>
          </cell>
          <cell r="K904">
            <v>44</v>
          </cell>
          <cell r="L904">
            <v>1100</v>
          </cell>
          <cell r="R904">
            <v>112</v>
          </cell>
          <cell r="S904">
            <v>100</v>
          </cell>
          <cell r="W904">
            <v>101.58</v>
          </cell>
          <cell r="X904">
            <v>1210.42</v>
          </cell>
        </row>
        <row r="905">
          <cell r="C905" t="str">
            <v>HOSPITAL MESTRE VITALINO</v>
          </cell>
          <cell r="E905" t="str">
            <v>LUCIANO FRANCISCO DA SILVA</v>
          </cell>
          <cell r="G905" t="str">
            <v>2 - Outros Profissionais da Saúde</v>
          </cell>
          <cell r="H905" t="str">
            <v>324115</v>
          </cell>
          <cell r="I905">
            <v>44197</v>
          </cell>
          <cell r="J905" t="str">
            <v>1 - Plantonista</v>
          </cell>
          <cell r="K905">
            <v>24</v>
          </cell>
          <cell r="L905">
            <v>2090.16</v>
          </cell>
          <cell r="R905">
            <v>1233.19</v>
          </cell>
          <cell r="S905">
            <v>140</v>
          </cell>
          <cell r="W905">
            <v>769.96</v>
          </cell>
          <cell r="X905">
            <v>2693.39</v>
          </cell>
        </row>
        <row r="906">
          <cell r="C906" t="str">
            <v>HOSPITAL MESTRE VITALINO</v>
          </cell>
          <cell r="E906" t="str">
            <v>LUCIANO INACIO DO BONFIM</v>
          </cell>
          <cell r="G906" t="str">
            <v>3 - Administrativo</v>
          </cell>
          <cell r="H906" t="str">
            <v>514320</v>
          </cell>
          <cell r="I906">
            <v>44197</v>
          </cell>
          <cell r="J906" t="str">
            <v>1 - Plantonista</v>
          </cell>
          <cell r="K906">
            <v>44</v>
          </cell>
          <cell r="L906">
            <v>1100</v>
          </cell>
          <cell r="R906">
            <v>335.2</v>
          </cell>
          <cell r="S906">
            <v>70</v>
          </cell>
          <cell r="W906">
            <v>206.96</v>
          </cell>
          <cell r="X906">
            <v>1298.24</v>
          </cell>
        </row>
        <row r="907">
          <cell r="C907" t="str">
            <v>HOSPITAL MESTRE VITALINO</v>
          </cell>
          <cell r="E907" t="str">
            <v>LUCIANO JOSE DA SILVA</v>
          </cell>
          <cell r="G907" t="str">
            <v>3 - Administrativo</v>
          </cell>
          <cell r="H907" t="str">
            <v>517410</v>
          </cell>
          <cell r="I907">
            <v>44197</v>
          </cell>
          <cell r="J907" t="str">
            <v>1 - Plantonista</v>
          </cell>
          <cell r="K907">
            <v>44</v>
          </cell>
          <cell r="L907">
            <v>1100</v>
          </cell>
          <cell r="R907">
            <v>1.61</v>
          </cell>
          <cell r="S907">
            <v>100</v>
          </cell>
          <cell r="W907">
            <v>181.32</v>
          </cell>
          <cell r="X907">
            <v>1020.29</v>
          </cell>
        </row>
        <row r="908">
          <cell r="C908" t="str">
            <v>HOSPITAL MESTRE VITALINO</v>
          </cell>
          <cell r="E908" t="str">
            <v>LUCICLAUDIA CARDOSO RAIMUNDO</v>
          </cell>
          <cell r="G908" t="str">
            <v>2 - Outros Profissionais da Saúde</v>
          </cell>
          <cell r="H908" t="str">
            <v>223505</v>
          </cell>
          <cell r="I908">
            <v>44197</v>
          </cell>
          <cell r="J908" t="str">
            <v>1 - Plantonista</v>
          </cell>
          <cell r="K908">
            <v>40</v>
          </cell>
          <cell r="L908">
            <v>2351.23</v>
          </cell>
          <cell r="R908">
            <v>535.48</v>
          </cell>
          <cell r="S908">
            <v>600</v>
          </cell>
          <cell r="W908">
            <v>460.23</v>
          </cell>
          <cell r="X908">
            <v>3026.48</v>
          </cell>
        </row>
        <row r="909">
          <cell r="C909" t="str">
            <v>HOSPITAL MESTRE VITALINO</v>
          </cell>
          <cell r="E909" t="str">
            <v>LUCICLEIDE DO AMARAL MOREIRA</v>
          </cell>
          <cell r="G909" t="str">
            <v>2 - Outros Profissionais da Saúde</v>
          </cell>
          <cell r="H909" t="str">
            <v>223505</v>
          </cell>
          <cell r="I909">
            <v>44197</v>
          </cell>
          <cell r="J909" t="str">
            <v>1 - Plantonista</v>
          </cell>
          <cell r="K909">
            <v>40</v>
          </cell>
          <cell r="L909">
            <v>2351.23</v>
          </cell>
          <cell r="R909">
            <v>850.47</v>
          </cell>
          <cell r="S909">
            <v>619.6</v>
          </cell>
          <cell r="W909">
            <v>521.79999999999995</v>
          </cell>
          <cell r="X909">
            <v>3299.5</v>
          </cell>
        </row>
        <row r="910">
          <cell r="C910" t="str">
            <v>HOSPITAL MESTRE VITALINO</v>
          </cell>
          <cell r="E910" t="str">
            <v>LUCICLEIDE FERREIRA DA SILVA SOUZA</v>
          </cell>
          <cell r="G910" t="str">
            <v>3 - Administrativo</v>
          </cell>
          <cell r="H910" t="str">
            <v>514320</v>
          </cell>
          <cell r="I910">
            <v>44197</v>
          </cell>
          <cell r="J910" t="str">
            <v>1 - Plantonista</v>
          </cell>
          <cell r="K910">
            <v>44</v>
          </cell>
          <cell r="L910">
            <v>1100</v>
          </cell>
          <cell r="R910">
            <v>396.07</v>
          </cell>
          <cell r="W910">
            <v>208.94</v>
          </cell>
          <cell r="X910">
            <v>1287.1299999999999</v>
          </cell>
        </row>
        <row r="911">
          <cell r="C911" t="str">
            <v>HOSPITAL MESTRE VITALINO</v>
          </cell>
          <cell r="E911" t="str">
            <v>LUCICLEIDE MARIA DA SILVA</v>
          </cell>
          <cell r="G911" t="str">
            <v>2 - Outros Profissionais da Saúde</v>
          </cell>
          <cell r="H911" t="str">
            <v>223505</v>
          </cell>
          <cell r="I911">
            <v>44197</v>
          </cell>
          <cell r="J911" t="str">
            <v>1 - Plantonista</v>
          </cell>
          <cell r="K911">
            <v>40</v>
          </cell>
          <cell r="L911">
            <v>1771.74</v>
          </cell>
          <cell r="R911">
            <v>450.21</v>
          </cell>
          <cell r="S911">
            <v>815.56</v>
          </cell>
          <cell r="W911">
            <v>348.42</v>
          </cell>
          <cell r="X911">
            <v>2689.0899999999997</v>
          </cell>
        </row>
        <row r="912">
          <cell r="C912" t="str">
            <v>HOSPITAL MESTRE VITALINO</v>
          </cell>
          <cell r="E912" t="str">
            <v>LUCIEDILA QUITERIA DA SILVA</v>
          </cell>
          <cell r="G912" t="str">
            <v>2 - Outros Profissionais da Saúde</v>
          </cell>
          <cell r="H912" t="str">
            <v>521130</v>
          </cell>
          <cell r="I912">
            <v>44197</v>
          </cell>
          <cell r="J912" t="str">
            <v>2 - Diarista</v>
          </cell>
          <cell r="K912">
            <v>44</v>
          </cell>
          <cell r="L912">
            <v>1100</v>
          </cell>
          <cell r="R912">
            <v>275</v>
          </cell>
          <cell r="S912">
            <v>100</v>
          </cell>
          <cell r="W912">
            <v>123.3</v>
          </cell>
          <cell r="X912">
            <v>1351.7</v>
          </cell>
        </row>
        <row r="913">
          <cell r="C913" t="str">
            <v>HOSPITAL MESTRE VITALINO</v>
          </cell>
          <cell r="E913" t="str">
            <v>LUCIENE GEISA DA SILVA</v>
          </cell>
          <cell r="G913" t="str">
            <v>3 - Administrativo</v>
          </cell>
          <cell r="H913" t="str">
            <v>411010</v>
          </cell>
          <cell r="I913">
            <v>44197</v>
          </cell>
          <cell r="J913" t="str">
            <v>1 - Plantonista</v>
          </cell>
          <cell r="K913">
            <v>44</v>
          </cell>
          <cell r="L913">
            <v>1159.18</v>
          </cell>
          <cell r="R913">
            <v>0</v>
          </cell>
          <cell r="W913">
            <v>111</v>
          </cell>
          <cell r="X913">
            <v>1048.18</v>
          </cell>
        </row>
        <row r="914">
          <cell r="C914" t="str">
            <v>HOSPITAL MESTRE VITALINO</v>
          </cell>
          <cell r="E914" t="str">
            <v>LUCIMAEL DE GOES SILVA</v>
          </cell>
          <cell r="G914" t="str">
            <v>3 - Administrativo</v>
          </cell>
          <cell r="H914" t="str">
            <v>515110</v>
          </cell>
          <cell r="I914">
            <v>44197</v>
          </cell>
          <cell r="J914" t="str">
            <v>1 - Plantonista</v>
          </cell>
          <cell r="K914">
            <v>44</v>
          </cell>
          <cell r="L914">
            <v>1100</v>
          </cell>
          <cell r="R914">
            <v>495</v>
          </cell>
          <cell r="W914">
            <v>498.22</v>
          </cell>
          <cell r="X914">
            <v>1096.78</v>
          </cell>
        </row>
        <row r="915">
          <cell r="C915" t="str">
            <v>HOSPITAL MESTRE VITALINO</v>
          </cell>
          <cell r="E915" t="str">
            <v>LUCIMARA BEZERRA DOS ANJOS</v>
          </cell>
          <cell r="G915" t="str">
            <v>2 - Outros Profissionais da Saúde</v>
          </cell>
          <cell r="H915" t="str">
            <v>322205</v>
          </cell>
          <cell r="I915">
            <v>44197</v>
          </cell>
          <cell r="J915" t="str">
            <v>1 - Plantonista</v>
          </cell>
          <cell r="K915">
            <v>44</v>
          </cell>
          <cell r="L915">
            <v>1252.53</v>
          </cell>
          <cell r="R915">
            <v>678.16</v>
          </cell>
          <cell r="S915">
            <v>233.94</v>
          </cell>
          <cell r="W915">
            <v>624.67999999999995</v>
          </cell>
          <cell r="X915">
            <v>1539.9500000000003</v>
          </cell>
        </row>
        <row r="916">
          <cell r="C916" t="str">
            <v>HOSPITAL MESTRE VITALINO</v>
          </cell>
          <cell r="E916" t="str">
            <v>LUCINEIDE MARIA SILVA DOS SANTOS</v>
          </cell>
          <cell r="G916" t="str">
            <v>2 - Outros Profissionais da Saúde</v>
          </cell>
          <cell r="H916" t="str">
            <v>322205</v>
          </cell>
          <cell r="I916">
            <v>44197</v>
          </cell>
          <cell r="J916" t="str">
            <v>1 - Plantonista</v>
          </cell>
          <cell r="K916">
            <v>44</v>
          </cell>
          <cell r="L916">
            <v>1043.78</v>
          </cell>
          <cell r="R916">
            <v>688.89</v>
          </cell>
          <cell r="S916">
            <v>147.82</v>
          </cell>
          <cell r="W916">
            <v>265.94</v>
          </cell>
          <cell r="X916">
            <v>1614.55</v>
          </cell>
        </row>
        <row r="917">
          <cell r="C917" t="str">
            <v>HOSPITAL MESTRE VITALINO</v>
          </cell>
          <cell r="E917" t="str">
            <v>LUCIVALDO SANTOS DE ALMEIDA</v>
          </cell>
          <cell r="G917" t="str">
            <v>3 - Administrativo</v>
          </cell>
          <cell r="H917" t="str">
            <v>515110</v>
          </cell>
          <cell r="I917">
            <v>44197</v>
          </cell>
          <cell r="J917" t="str">
            <v>1 - Plantonista</v>
          </cell>
          <cell r="K917">
            <v>44</v>
          </cell>
          <cell r="L917">
            <v>1100</v>
          </cell>
          <cell r="R917">
            <v>408.03</v>
          </cell>
          <cell r="W917">
            <v>571.91</v>
          </cell>
          <cell r="X917">
            <v>936.12</v>
          </cell>
        </row>
        <row r="918">
          <cell r="C918" t="str">
            <v>HOSPITAL MESTRE VITALINO</v>
          </cell>
          <cell r="E918" t="str">
            <v>LUCIVANIA MARIA CELESTINO</v>
          </cell>
          <cell r="G918" t="str">
            <v>2 - Outros Profissionais da Saúde</v>
          </cell>
          <cell r="H918" t="str">
            <v>322205</v>
          </cell>
          <cell r="I918">
            <v>44197</v>
          </cell>
          <cell r="J918" t="str">
            <v>1 - Plantonista</v>
          </cell>
          <cell r="K918">
            <v>44</v>
          </cell>
          <cell r="L918">
            <v>0</v>
          </cell>
          <cell r="R918">
            <v>1448.27</v>
          </cell>
          <cell r="S918">
            <v>0</v>
          </cell>
          <cell r="W918">
            <v>1448.27</v>
          </cell>
          <cell r="X918">
            <v>0</v>
          </cell>
        </row>
        <row r="919">
          <cell r="C919" t="str">
            <v>HOSPITAL MESTRE VITALINO</v>
          </cell>
          <cell r="E919" t="str">
            <v>LUDIMYLA GONCALVES DA SILVA</v>
          </cell>
          <cell r="G919" t="str">
            <v>2 - Outros Profissionais da Saúde</v>
          </cell>
          <cell r="H919" t="str">
            <v>223505</v>
          </cell>
          <cell r="I919">
            <v>44197</v>
          </cell>
          <cell r="J919" t="str">
            <v>1 - Plantonista</v>
          </cell>
          <cell r="K919">
            <v>40</v>
          </cell>
          <cell r="L919">
            <v>1771.74</v>
          </cell>
          <cell r="R919">
            <v>220</v>
          </cell>
          <cell r="S919">
            <v>859.85</v>
          </cell>
          <cell r="W919">
            <v>299.62</v>
          </cell>
          <cell r="X919">
            <v>2551.9700000000003</v>
          </cell>
        </row>
        <row r="920">
          <cell r="C920" t="str">
            <v>HOSPITAL MESTRE VITALINO</v>
          </cell>
          <cell r="E920" t="str">
            <v>LUIS HENRIQUE DA SILVA</v>
          </cell>
          <cell r="G920" t="str">
            <v>3 - Administrativo</v>
          </cell>
          <cell r="H920" t="str">
            <v>517410</v>
          </cell>
          <cell r="I920">
            <v>44197</v>
          </cell>
          <cell r="J920" t="str">
            <v>1 - Plantonista</v>
          </cell>
          <cell r="K920">
            <v>44</v>
          </cell>
          <cell r="L920">
            <v>0</v>
          </cell>
          <cell r="P920">
            <v>1781.88</v>
          </cell>
          <cell r="R920">
            <v>16</v>
          </cell>
          <cell r="S920">
            <v>0</v>
          </cell>
          <cell r="W920">
            <v>1718.82</v>
          </cell>
          <cell r="X920">
            <v>79.060000000000173</v>
          </cell>
        </row>
        <row r="921">
          <cell r="C921" t="str">
            <v>HOSPITAL MESTRE VITALINO</v>
          </cell>
          <cell r="E921" t="str">
            <v>LUIS MANUEL DA SILVA</v>
          </cell>
          <cell r="G921" t="str">
            <v>3 - Administrativo</v>
          </cell>
          <cell r="H921" t="str">
            <v>513505</v>
          </cell>
          <cell r="I921">
            <v>44197</v>
          </cell>
          <cell r="J921" t="str">
            <v>1 - Plantonista</v>
          </cell>
          <cell r="K921">
            <v>44</v>
          </cell>
          <cell r="L921">
            <v>1100</v>
          </cell>
          <cell r="R921">
            <v>220</v>
          </cell>
          <cell r="S921">
            <v>70</v>
          </cell>
          <cell r="W921">
            <v>108.6</v>
          </cell>
          <cell r="X921">
            <v>1281.4000000000001</v>
          </cell>
        </row>
        <row r="922">
          <cell r="C922" t="str">
            <v>HOSPITAL MESTRE VITALINO</v>
          </cell>
          <cell r="E922" t="str">
            <v>LUIZ AUGUSTO LAGEDO FERRAZ</v>
          </cell>
          <cell r="G922" t="str">
            <v>1 - Médico</v>
          </cell>
          <cell r="H922" t="str">
            <v>225112</v>
          </cell>
          <cell r="I922">
            <v>44197</v>
          </cell>
          <cell r="J922" t="str">
            <v>2 - Diarista</v>
          </cell>
          <cell r="K922">
            <v>44</v>
          </cell>
          <cell r="L922">
            <v>2745.6</v>
          </cell>
          <cell r="R922">
            <v>6800.39</v>
          </cell>
          <cell r="S922">
            <v>13447.59</v>
          </cell>
          <cell r="W922">
            <v>6003.03</v>
          </cell>
          <cell r="X922">
            <v>16990.550000000003</v>
          </cell>
        </row>
        <row r="923">
          <cell r="C923" t="str">
            <v>HOSPITAL MESTRE VITALINO</v>
          </cell>
          <cell r="E923" t="str">
            <v>LUIZ HENRIQUE QUEIROZ RODRIGUES</v>
          </cell>
          <cell r="G923" t="str">
            <v>3 - Administrativo</v>
          </cell>
          <cell r="H923" t="str">
            <v>212410</v>
          </cell>
          <cell r="I923">
            <v>44197</v>
          </cell>
          <cell r="J923" t="str">
            <v>1 - Plantonista</v>
          </cell>
          <cell r="K923">
            <v>44</v>
          </cell>
          <cell r="R923">
            <v>0</v>
          </cell>
          <cell r="W923">
            <v>3242.47</v>
          </cell>
          <cell r="X923">
            <v>0</v>
          </cell>
        </row>
        <row r="924">
          <cell r="C924" t="str">
            <v>HOSPITAL MESTRE VITALINO</v>
          </cell>
          <cell r="E924" t="str">
            <v>LUIZ IZIDORO BATISTA</v>
          </cell>
          <cell r="G924" t="str">
            <v>3 - Administrativo</v>
          </cell>
          <cell r="H924" t="str">
            <v>513505</v>
          </cell>
          <cell r="I924">
            <v>44197</v>
          </cell>
          <cell r="J924" t="str">
            <v>2 - Diarista</v>
          </cell>
          <cell r="K924">
            <v>44</v>
          </cell>
          <cell r="L924">
            <v>1100</v>
          </cell>
          <cell r="R924">
            <v>322.54000000000002</v>
          </cell>
          <cell r="S924">
            <v>70</v>
          </cell>
          <cell r="W924">
            <v>130.6</v>
          </cell>
          <cell r="X924">
            <v>1361.94</v>
          </cell>
        </row>
        <row r="925">
          <cell r="C925" t="str">
            <v>HOSPITAL MESTRE VITALINO</v>
          </cell>
          <cell r="E925" t="str">
            <v>LUNARIA TAMIRES DE OMENA</v>
          </cell>
          <cell r="G925" t="str">
            <v>2 - Outros Profissionais da Saúde</v>
          </cell>
          <cell r="H925" t="str">
            <v>322205</v>
          </cell>
          <cell r="I925">
            <v>44197</v>
          </cell>
          <cell r="J925" t="str">
            <v>1 - Plantonista</v>
          </cell>
          <cell r="K925">
            <v>44</v>
          </cell>
          <cell r="L925">
            <v>668.01</v>
          </cell>
          <cell r="R925">
            <v>907.27</v>
          </cell>
          <cell r="S925">
            <v>140</v>
          </cell>
          <cell r="W925">
            <v>513.69000000000005</v>
          </cell>
          <cell r="X925">
            <v>1201.5899999999999</v>
          </cell>
        </row>
        <row r="926">
          <cell r="C926" t="str">
            <v>HOSPITAL MESTRE VITALINO</v>
          </cell>
          <cell r="E926" t="str">
            <v>LUZICLER BARBOSA DE FRANCA</v>
          </cell>
          <cell r="G926" t="str">
            <v>2 - Outros Profissionais da Saúde</v>
          </cell>
          <cell r="H926" t="str">
            <v>322205</v>
          </cell>
          <cell r="I926">
            <v>44197</v>
          </cell>
          <cell r="J926" t="str">
            <v>1 - Plantonista</v>
          </cell>
          <cell r="K926">
            <v>44</v>
          </cell>
          <cell r="L926">
            <v>1252.53</v>
          </cell>
          <cell r="R926">
            <v>718.8</v>
          </cell>
          <cell r="S926">
            <v>147.82</v>
          </cell>
          <cell r="W926">
            <v>212.27</v>
          </cell>
          <cell r="X926">
            <v>1906.88</v>
          </cell>
        </row>
        <row r="927">
          <cell r="C927" t="str">
            <v>HOSPITAL MESTRE VITALINO</v>
          </cell>
          <cell r="E927" t="str">
            <v>LYLIAN FREIRE DE FREITAS CAVALCANTE</v>
          </cell>
          <cell r="G927" t="str">
            <v>2 - Outros Profissionais da Saúde</v>
          </cell>
          <cell r="H927" t="str">
            <v>251605</v>
          </cell>
          <cell r="I927">
            <v>44197</v>
          </cell>
          <cell r="J927" t="str">
            <v>2 - Diarista</v>
          </cell>
          <cell r="K927">
            <v>30</v>
          </cell>
          <cell r="L927">
            <v>1891.21</v>
          </cell>
          <cell r="R927">
            <v>445.2</v>
          </cell>
          <cell r="W927">
            <v>804.18</v>
          </cell>
          <cell r="X927">
            <v>1532.23</v>
          </cell>
        </row>
        <row r="928">
          <cell r="C928" t="str">
            <v>HOSPITAL MESTRE VITALINO</v>
          </cell>
          <cell r="E928" t="str">
            <v>MABELLE MORAES CORDEIRO</v>
          </cell>
          <cell r="G928" t="str">
            <v>2 - Outros Profissionais da Saúde</v>
          </cell>
          <cell r="H928" t="str">
            <v>223710</v>
          </cell>
          <cell r="I928">
            <v>44197</v>
          </cell>
          <cell r="J928" t="str">
            <v>1 - Plantonista</v>
          </cell>
          <cell r="K928">
            <v>44</v>
          </cell>
          <cell r="L928">
            <v>2598.7399999999998</v>
          </cell>
          <cell r="R928">
            <v>405.62</v>
          </cell>
          <cell r="S928">
            <v>233.53</v>
          </cell>
          <cell r="W928">
            <v>474.45</v>
          </cell>
          <cell r="X928">
            <v>2763.44</v>
          </cell>
        </row>
        <row r="929">
          <cell r="C929" t="str">
            <v>HOSPITAL MESTRE VITALINO</v>
          </cell>
          <cell r="E929" t="str">
            <v>MACIEL PASTOR DA SILVA</v>
          </cell>
          <cell r="G929" t="str">
            <v>3 - Administrativo</v>
          </cell>
          <cell r="H929" t="str">
            <v>513505</v>
          </cell>
          <cell r="I929">
            <v>44197</v>
          </cell>
          <cell r="J929" t="str">
            <v>1 - Plantonista</v>
          </cell>
          <cell r="K929">
            <v>44</v>
          </cell>
          <cell r="L929">
            <v>1100</v>
          </cell>
          <cell r="R929">
            <v>354.4</v>
          </cell>
          <cell r="S929">
            <v>70</v>
          </cell>
          <cell r="W929">
            <v>142.69</v>
          </cell>
          <cell r="X929">
            <v>1381.71</v>
          </cell>
        </row>
        <row r="930">
          <cell r="C930" t="str">
            <v>HOSPITAL MESTRE VITALINO</v>
          </cell>
          <cell r="E930" t="str">
            <v>MAGALY MAGALHAES CASTANHA</v>
          </cell>
          <cell r="G930" t="str">
            <v>2 - Outros Profissionais da Saúde</v>
          </cell>
          <cell r="H930" t="str">
            <v>223505</v>
          </cell>
          <cell r="I930">
            <v>44197</v>
          </cell>
          <cell r="J930" t="str">
            <v>1 - Plantonista</v>
          </cell>
          <cell r="K930">
            <v>40</v>
          </cell>
          <cell r="L930">
            <v>2351.23</v>
          </cell>
          <cell r="R930">
            <v>705.58</v>
          </cell>
          <cell r="S930">
            <v>776.34</v>
          </cell>
          <cell r="W930">
            <v>524.99</v>
          </cell>
          <cell r="X930">
            <v>3308.16</v>
          </cell>
        </row>
        <row r="931">
          <cell r="C931" t="str">
            <v>HOSPITAL MESTRE VITALINO</v>
          </cell>
          <cell r="E931" t="str">
            <v>MAIRA CRISLAINE DA SILVA</v>
          </cell>
          <cell r="G931" t="str">
            <v>2 - Outros Profissionais da Saúde</v>
          </cell>
          <cell r="H931" t="str">
            <v>322205</v>
          </cell>
          <cell r="I931">
            <v>44197</v>
          </cell>
          <cell r="J931" t="str">
            <v>1 - Plantonista</v>
          </cell>
          <cell r="K931">
            <v>44</v>
          </cell>
          <cell r="L931">
            <v>1252.53</v>
          </cell>
          <cell r="R931">
            <v>349.19</v>
          </cell>
          <cell r="S931">
            <v>265.25</v>
          </cell>
          <cell r="W931">
            <v>158.57</v>
          </cell>
          <cell r="X931">
            <v>1708.4</v>
          </cell>
        </row>
        <row r="932">
          <cell r="C932" t="str">
            <v>HOSPITAL MESTRE VITALINO</v>
          </cell>
          <cell r="E932" t="str">
            <v>MAIRCON CANDIDO DA SILVA</v>
          </cell>
          <cell r="G932" t="str">
            <v>2 - Outros Profissionais da Saúde</v>
          </cell>
          <cell r="H932" t="str">
            <v>223605</v>
          </cell>
          <cell r="I932">
            <v>44197</v>
          </cell>
          <cell r="J932" t="str">
            <v>1 - Plantonista</v>
          </cell>
          <cell r="K932">
            <v>30</v>
          </cell>
          <cell r="L932">
            <v>1299.6300000000001</v>
          </cell>
          <cell r="R932">
            <v>884.57</v>
          </cell>
          <cell r="S932">
            <v>367.81</v>
          </cell>
          <cell r="W932">
            <v>584.36</v>
          </cell>
          <cell r="X932">
            <v>1967.65</v>
          </cell>
        </row>
        <row r="933">
          <cell r="C933" t="str">
            <v>HOSPITAL MESTRE VITALINO</v>
          </cell>
          <cell r="E933" t="str">
            <v>MALAQUIAS PEREIRA BISPO</v>
          </cell>
          <cell r="G933" t="str">
            <v>2 - Outros Profissionais da Saúde</v>
          </cell>
          <cell r="H933" t="str">
            <v>223605</v>
          </cell>
          <cell r="I933">
            <v>44197</v>
          </cell>
          <cell r="J933" t="str">
            <v>1 - Plantonista</v>
          </cell>
          <cell r="K933">
            <v>30</v>
          </cell>
          <cell r="L933">
            <v>2005.76</v>
          </cell>
          <cell r="R933">
            <v>320.29000000000002</v>
          </cell>
          <cell r="S933">
            <v>300</v>
          </cell>
          <cell r="W933">
            <v>782.51</v>
          </cell>
          <cell r="X933">
            <v>1843.5400000000002</v>
          </cell>
        </row>
        <row r="934">
          <cell r="C934" t="str">
            <v>HOSPITAL MESTRE VITALINO</v>
          </cell>
          <cell r="E934" t="str">
            <v>MANASSES FERNANDES DA SILVA</v>
          </cell>
          <cell r="G934" t="str">
            <v>3 - Administrativo</v>
          </cell>
          <cell r="H934" t="str">
            <v>312105</v>
          </cell>
          <cell r="I934">
            <v>44197</v>
          </cell>
          <cell r="J934" t="str">
            <v>1 - Plantonista</v>
          </cell>
          <cell r="K934">
            <v>44</v>
          </cell>
          <cell r="L934">
            <v>1415.33</v>
          </cell>
          <cell r="R934">
            <v>618.34</v>
          </cell>
          <cell r="W934">
            <v>536.66</v>
          </cell>
          <cell r="X934">
            <v>1497.0100000000002</v>
          </cell>
        </row>
        <row r="935">
          <cell r="C935" t="str">
            <v>HOSPITAL MESTRE VITALINO</v>
          </cell>
          <cell r="E935" t="str">
            <v>MANOELLA TAMYRES DA SILVA CAVALCANTI</v>
          </cell>
          <cell r="G935" t="str">
            <v>2 - Outros Profissionais da Saúde</v>
          </cell>
          <cell r="H935" t="str">
            <v>223605</v>
          </cell>
          <cell r="I935">
            <v>44197</v>
          </cell>
          <cell r="J935" t="str">
            <v>1 - Plantonista</v>
          </cell>
          <cell r="K935">
            <v>30</v>
          </cell>
          <cell r="L935">
            <v>2005.76</v>
          </cell>
          <cell r="R935">
            <v>621.24</v>
          </cell>
          <cell r="S935">
            <v>560.75</v>
          </cell>
          <cell r="W935">
            <v>381.3</v>
          </cell>
          <cell r="X935">
            <v>2806.45</v>
          </cell>
        </row>
        <row r="936">
          <cell r="C936" t="str">
            <v>HOSPITAL MESTRE VITALINO</v>
          </cell>
          <cell r="E936" t="str">
            <v>MANUELLA LUNA DE MACEDO</v>
          </cell>
          <cell r="G936" t="str">
            <v>2 - Outros Profissionais da Saúde</v>
          </cell>
          <cell r="H936" t="str">
            <v>223505</v>
          </cell>
          <cell r="I936">
            <v>44197</v>
          </cell>
          <cell r="J936" t="str">
            <v>1 - Plantonista</v>
          </cell>
          <cell r="K936">
            <v>40</v>
          </cell>
          <cell r="L936">
            <v>1771.74</v>
          </cell>
          <cell r="R936">
            <v>446.8</v>
          </cell>
          <cell r="S936">
            <v>600</v>
          </cell>
          <cell r="W936">
            <v>306.79000000000002</v>
          </cell>
          <cell r="X936">
            <v>2511.75</v>
          </cell>
        </row>
        <row r="937">
          <cell r="C937" t="str">
            <v>HOSPITAL MESTRE VITALINO</v>
          </cell>
          <cell r="E937" t="str">
            <v>MARAISA MARIA DA SILVA</v>
          </cell>
          <cell r="G937" t="str">
            <v>2 - Outros Profissionais da Saúde</v>
          </cell>
          <cell r="H937" t="str">
            <v>322205</v>
          </cell>
          <cell r="I937">
            <v>44197</v>
          </cell>
          <cell r="J937" t="str">
            <v>1 - Plantonista</v>
          </cell>
          <cell r="K937">
            <v>44</v>
          </cell>
          <cell r="L937">
            <v>1252.53</v>
          </cell>
          <cell r="R937">
            <v>322.76</v>
          </cell>
          <cell r="S937">
            <v>241.76</v>
          </cell>
          <cell r="W937">
            <v>481.57</v>
          </cell>
          <cell r="X937">
            <v>1335.48</v>
          </cell>
        </row>
        <row r="938">
          <cell r="C938" t="str">
            <v>HOSPITAL MESTRE VITALINO</v>
          </cell>
          <cell r="E938" t="str">
            <v>MARCELA RAMOS LUNA</v>
          </cell>
          <cell r="G938" t="str">
            <v>2 - Outros Profissionais da Saúde</v>
          </cell>
          <cell r="H938" t="str">
            <v>223605</v>
          </cell>
          <cell r="I938">
            <v>44197</v>
          </cell>
          <cell r="J938" t="str">
            <v>1 - Plantonista</v>
          </cell>
          <cell r="K938">
            <v>30</v>
          </cell>
          <cell r="L938">
            <v>2005.76</v>
          </cell>
          <cell r="R938">
            <v>540.29</v>
          </cell>
          <cell r="S938">
            <v>560.75</v>
          </cell>
          <cell r="W938">
            <v>361.65</v>
          </cell>
          <cell r="X938">
            <v>2745.15</v>
          </cell>
        </row>
        <row r="939">
          <cell r="C939" t="str">
            <v>HOSPITAL MESTRE VITALINO</v>
          </cell>
          <cell r="E939" t="str">
            <v>MARCELLE INGRID SOBRAL NEVES</v>
          </cell>
          <cell r="G939" t="str">
            <v>2 - Outros Profissionais da Saúde</v>
          </cell>
          <cell r="H939" t="str">
            <v>223810</v>
          </cell>
          <cell r="I939">
            <v>44197</v>
          </cell>
          <cell r="J939" t="str">
            <v>2 - Diarista</v>
          </cell>
          <cell r="K939">
            <v>30</v>
          </cell>
          <cell r="L939">
            <v>1891.21</v>
          </cell>
          <cell r="R939">
            <v>440</v>
          </cell>
          <cell r="S939">
            <v>900</v>
          </cell>
          <cell r="W939">
            <v>625.48</v>
          </cell>
          <cell r="X939">
            <v>2605.73</v>
          </cell>
        </row>
        <row r="940">
          <cell r="C940" t="str">
            <v>HOSPITAL MESTRE VITALINO</v>
          </cell>
          <cell r="E940" t="str">
            <v>MARCELO BARBOSA CAVALCANTI</v>
          </cell>
          <cell r="G940" t="str">
            <v>3 - Administrativo</v>
          </cell>
          <cell r="H940" t="str">
            <v>131205</v>
          </cell>
          <cell r="I940">
            <v>44197</v>
          </cell>
          <cell r="J940" t="str">
            <v>2 - Diarista</v>
          </cell>
          <cell r="K940">
            <v>30</v>
          </cell>
          <cell r="L940">
            <v>2731.31</v>
          </cell>
          <cell r="R940">
            <v>136.57</v>
          </cell>
          <cell r="S940">
            <v>32777.71</v>
          </cell>
          <cell r="W940">
            <v>9153.7099999999991</v>
          </cell>
          <cell r="X940">
            <v>26491.879999999997</v>
          </cell>
        </row>
        <row r="941">
          <cell r="C941" t="str">
            <v>HOSPITAL MESTRE VITALINO</v>
          </cell>
          <cell r="E941" t="str">
            <v>MARCELO BRUNO MAIA BAGETTI</v>
          </cell>
          <cell r="G941" t="str">
            <v>1 - Médico</v>
          </cell>
          <cell r="H941" t="str">
            <v>225120</v>
          </cell>
          <cell r="I941">
            <v>44197</v>
          </cell>
          <cell r="J941" t="str">
            <v>2 - Diarista</v>
          </cell>
          <cell r="K941">
            <v>24</v>
          </cell>
          <cell r="L941">
            <v>2745.6</v>
          </cell>
          <cell r="R941">
            <v>949.7</v>
          </cell>
          <cell r="S941">
            <v>14689.51</v>
          </cell>
          <cell r="W941">
            <v>4735.62</v>
          </cell>
          <cell r="X941">
            <v>13649.190000000002</v>
          </cell>
        </row>
        <row r="942">
          <cell r="C942" t="str">
            <v>HOSPITAL MESTRE VITALINO</v>
          </cell>
          <cell r="E942" t="str">
            <v>MARCELO JARDSON PEDRO DA SILVA</v>
          </cell>
          <cell r="G942" t="str">
            <v>2 - Outros Profissionais da Saúde</v>
          </cell>
          <cell r="H942" t="str">
            <v>131210</v>
          </cell>
          <cell r="I942">
            <v>44197</v>
          </cell>
          <cell r="J942" t="str">
            <v>2 - Diarista</v>
          </cell>
          <cell r="K942">
            <v>20</v>
          </cell>
          <cell r="L942">
            <v>3209.65</v>
          </cell>
          <cell r="R942">
            <v>1646.5</v>
          </cell>
          <cell r="S942">
            <v>1283.8599999999999</v>
          </cell>
          <cell r="W942">
            <v>1575.26</v>
          </cell>
          <cell r="X942">
            <v>4564.7499999999991</v>
          </cell>
        </row>
        <row r="943">
          <cell r="C943" t="str">
            <v>HOSPITAL MESTRE VITALINO</v>
          </cell>
          <cell r="E943" t="str">
            <v>MARCELO VITOR DE SOUZA BARBOSA</v>
          </cell>
          <cell r="G943" t="str">
            <v>1 - Médico</v>
          </cell>
          <cell r="H943" t="str">
            <v>225225</v>
          </cell>
          <cell r="I943">
            <v>44197</v>
          </cell>
          <cell r="J943" t="str">
            <v>1 - Plantonista</v>
          </cell>
          <cell r="K943">
            <v>24</v>
          </cell>
          <cell r="L943">
            <v>2745.6</v>
          </cell>
          <cell r="R943">
            <v>694.5</v>
          </cell>
          <cell r="S943">
            <v>8145.45</v>
          </cell>
          <cell r="W943">
            <v>2761.55</v>
          </cell>
          <cell r="X943">
            <v>8824</v>
          </cell>
        </row>
        <row r="944">
          <cell r="C944" t="str">
            <v>HOSPITAL MESTRE VITALINO</v>
          </cell>
          <cell r="E944" t="str">
            <v>MARCIA AURISTELA DE SOUSA</v>
          </cell>
          <cell r="G944" t="str">
            <v>2 - Outros Profissionais da Saúde</v>
          </cell>
          <cell r="H944" t="str">
            <v>223505</v>
          </cell>
          <cell r="I944">
            <v>44197</v>
          </cell>
          <cell r="J944" t="str">
            <v>2 - Diarista</v>
          </cell>
          <cell r="K944">
            <v>40</v>
          </cell>
          <cell r="L944">
            <v>1771.74</v>
          </cell>
          <cell r="R944">
            <v>440</v>
          </cell>
          <cell r="S944">
            <v>874.62</v>
          </cell>
          <cell r="W944">
            <v>357.5</v>
          </cell>
          <cell r="X944">
            <v>2728.8599999999997</v>
          </cell>
        </row>
        <row r="945">
          <cell r="C945" t="str">
            <v>HOSPITAL MESTRE VITALINO</v>
          </cell>
          <cell r="E945" t="str">
            <v>MARCIO SEVERINO DA SILVA</v>
          </cell>
          <cell r="G945" t="str">
            <v>3 - Administrativo</v>
          </cell>
          <cell r="H945" t="str">
            <v>513505</v>
          </cell>
          <cell r="I945">
            <v>44197</v>
          </cell>
          <cell r="J945" t="str">
            <v>1 - Plantonista</v>
          </cell>
          <cell r="K945">
            <v>44</v>
          </cell>
          <cell r="L945">
            <v>1100</v>
          </cell>
          <cell r="R945">
            <v>239.2</v>
          </cell>
          <cell r="S945">
            <v>70</v>
          </cell>
          <cell r="W945">
            <v>132.32</v>
          </cell>
          <cell r="X945">
            <v>1276.8800000000001</v>
          </cell>
        </row>
        <row r="946">
          <cell r="C946" t="str">
            <v>HOSPITAL MESTRE VITALINO</v>
          </cell>
          <cell r="E946" t="str">
            <v>MARCIO TOMIO SHIMBO JUNIOR</v>
          </cell>
          <cell r="G946" t="str">
            <v>1 - Médico</v>
          </cell>
          <cell r="H946" t="str">
            <v>225124</v>
          </cell>
          <cell r="I946">
            <v>44197</v>
          </cell>
          <cell r="J946" t="str">
            <v>2 - Diarista</v>
          </cell>
          <cell r="K946">
            <v>36</v>
          </cell>
          <cell r="L946">
            <v>2745.6</v>
          </cell>
          <cell r="R946">
            <v>4065.38</v>
          </cell>
          <cell r="S946">
            <v>12218.05</v>
          </cell>
          <cell r="W946">
            <v>8386.25</v>
          </cell>
          <cell r="X946">
            <v>10642.779999999999</v>
          </cell>
        </row>
        <row r="947">
          <cell r="C947" t="str">
            <v>HOSPITAL MESTRE VITALINO</v>
          </cell>
          <cell r="E947" t="str">
            <v>MARCO TULIO VIEIRA DE MIRANDA</v>
          </cell>
          <cell r="G947" t="str">
            <v>1 - Médico</v>
          </cell>
          <cell r="H947" t="str">
            <v>225225</v>
          </cell>
          <cell r="I947">
            <v>44197</v>
          </cell>
          <cell r="J947" t="str">
            <v>2 - Diarista</v>
          </cell>
          <cell r="K947">
            <v>24</v>
          </cell>
          <cell r="R947">
            <v>0</v>
          </cell>
          <cell r="W947">
            <v>102541.24</v>
          </cell>
          <cell r="X947">
            <v>0</v>
          </cell>
        </row>
        <row r="948">
          <cell r="C948" t="str">
            <v>HOSPITAL MESTRE VITALINO</v>
          </cell>
          <cell r="E948" t="str">
            <v>MARCONE SILVA DE SANTANA</v>
          </cell>
          <cell r="G948" t="str">
            <v>3 - Administrativo</v>
          </cell>
          <cell r="H948" t="str">
            <v>513505</v>
          </cell>
          <cell r="I948">
            <v>44197</v>
          </cell>
          <cell r="J948" t="str">
            <v>2 - Diarista</v>
          </cell>
          <cell r="K948">
            <v>44</v>
          </cell>
          <cell r="L948">
            <v>1100</v>
          </cell>
          <cell r="R948">
            <v>363.12</v>
          </cell>
          <cell r="S948">
            <v>150</v>
          </cell>
          <cell r="W948">
            <v>194.68</v>
          </cell>
          <cell r="X948">
            <v>1418.4399999999998</v>
          </cell>
        </row>
        <row r="949">
          <cell r="C949" t="str">
            <v>HOSPITAL MESTRE VITALINO</v>
          </cell>
          <cell r="E949" t="str">
            <v>MARCOS JOSE CAXIADO DA SILVA</v>
          </cell>
          <cell r="G949" t="str">
            <v>3 - Administrativo</v>
          </cell>
          <cell r="H949" t="str">
            <v>312105</v>
          </cell>
          <cell r="I949">
            <v>44197</v>
          </cell>
          <cell r="J949" t="str">
            <v>1 - Plantonista</v>
          </cell>
          <cell r="K949">
            <v>44</v>
          </cell>
          <cell r="L949">
            <v>1415.33</v>
          </cell>
          <cell r="R949">
            <v>463.94</v>
          </cell>
          <cell r="W949">
            <v>262.32</v>
          </cell>
          <cell r="X949">
            <v>1616.95</v>
          </cell>
        </row>
        <row r="950">
          <cell r="C950" t="str">
            <v>HOSPITAL MESTRE VITALINO</v>
          </cell>
          <cell r="E950" t="str">
            <v>MARCOS JOSE DA SILVA</v>
          </cell>
          <cell r="G950" t="str">
            <v>3 - Administrativo</v>
          </cell>
          <cell r="H950" t="str">
            <v>312105</v>
          </cell>
          <cell r="I950">
            <v>44197</v>
          </cell>
          <cell r="J950" t="str">
            <v>1 - Plantonista</v>
          </cell>
          <cell r="K950">
            <v>44</v>
          </cell>
          <cell r="L950">
            <v>1415.33</v>
          </cell>
          <cell r="R950">
            <v>673.35</v>
          </cell>
          <cell r="W950">
            <v>167.94</v>
          </cell>
          <cell r="X950">
            <v>1920.7399999999998</v>
          </cell>
        </row>
        <row r="951">
          <cell r="C951" t="str">
            <v>HOSPITAL MESTRE VITALINO</v>
          </cell>
          <cell r="E951" t="str">
            <v>MARCOS ONOFRE PONTES VASCONCELOS</v>
          </cell>
          <cell r="G951" t="str">
            <v>3 - Administrativo</v>
          </cell>
          <cell r="H951" t="str">
            <v>411010</v>
          </cell>
          <cell r="I951">
            <v>44197</v>
          </cell>
          <cell r="J951" t="str">
            <v>1 - Plantonista</v>
          </cell>
          <cell r="K951">
            <v>44</v>
          </cell>
          <cell r="L951">
            <v>0</v>
          </cell>
          <cell r="P951">
            <v>1546.13</v>
          </cell>
          <cell r="R951">
            <v>0.82</v>
          </cell>
          <cell r="W951">
            <v>1546.13</v>
          </cell>
          <cell r="X951">
            <v>0.81999999999993634</v>
          </cell>
        </row>
        <row r="952">
          <cell r="C952" t="str">
            <v>HOSPITAL MESTRE VITALINO</v>
          </cell>
          <cell r="E952" t="str">
            <v>MARCOS VINICIUS SILVA</v>
          </cell>
          <cell r="G952" t="str">
            <v>3 - Administrativo</v>
          </cell>
          <cell r="H952" t="str">
            <v>351605</v>
          </cell>
          <cell r="I952">
            <v>44197</v>
          </cell>
          <cell r="J952" t="str">
            <v>2 - Diarista</v>
          </cell>
          <cell r="K952">
            <v>40</v>
          </cell>
          <cell r="L952">
            <v>1182</v>
          </cell>
          <cell r="R952">
            <v>0</v>
          </cell>
          <cell r="S952">
            <v>287.39999999999998</v>
          </cell>
          <cell r="W952">
            <v>115.74</v>
          </cell>
          <cell r="X952">
            <v>1353.66</v>
          </cell>
        </row>
        <row r="953">
          <cell r="C953" t="str">
            <v>HOSPITAL MESTRE VITALINO</v>
          </cell>
          <cell r="E953" t="str">
            <v>MARCUS VINICIUS LEITE BRITO</v>
          </cell>
          <cell r="G953" t="str">
            <v>3 - Administrativo</v>
          </cell>
          <cell r="H953" t="str">
            <v>410105</v>
          </cell>
          <cell r="I953">
            <v>44197</v>
          </cell>
          <cell r="J953" t="str">
            <v>2 - Diarista</v>
          </cell>
          <cell r="K953">
            <v>44</v>
          </cell>
          <cell r="L953">
            <v>2731.31</v>
          </cell>
          <cell r="R953">
            <v>136.57</v>
          </cell>
          <cell r="S953">
            <v>2268.69</v>
          </cell>
          <cell r="W953">
            <v>1486.22</v>
          </cell>
          <cell r="X953">
            <v>3650.3499999999995</v>
          </cell>
        </row>
        <row r="954">
          <cell r="C954" t="str">
            <v>HOSPITAL MESTRE VITALINO</v>
          </cell>
          <cell r="E954" t="str">
            <v>MARCUS VINICIUS MIRANDA BARROS</v>
          </cell>
          <cell r="G954" t="str">
            <v>1 - Médico</v>
          </cell>
          <cell r="H954" t="str">
            <v>225124</v>
          </cell>
          <cell r="I954">
            <v>44197</v>
          </cell>
          <cell r="J954" t="str">
            <v>2 - Diarista</v>
          </cell>
          <cell r="K954">
            <v>36</v>
          </cell>
          <cell r="L954">
            <v>2745.6</v>
          </cell>
          <cell r="R954">
            <v>1169</v>
          </cell>
          <cell r="S954">
            <v>19256.5</v>
          </cell>
          <cell r="W954">
            <v>5999.71</v>
          </cell>
          <cell r="X954">
            <v>17171.39</v>
          </cell>
        </row>
        <row r="955">
          <cell r="C955" t="str">
            <v>HOSPITAL MESTRE VITALINO</v>
          </cell>
          <cell r="E955" t="str">
            <v>MARIA ADEILDA DOS SANTOS</v>
          </cell>
          <cell r="G955" t="str">
            <v>2 - Outros Profissionais da Saúde</v>
          </cell>
          <cell r="H955" t="str">
            <v>322205</v>
          </cell>
          <cell r="I955">
            <v>44197</v>
          </cell>
          <cell r="J955" t="str">
            <v>1 - Plantonista</v>
          </cell>
          <cell r="K955">
            <v>44</v>
          </cell>
          <cell r="R955">
            <v>0</v>
          </cell>
          <cell r="S955">
            <v>0</v>
          </cell>
          <cell r="W955">
            <v>3340.01</v>
          </cell>
          <cell r="X955">
            <v>0</v>
          </cell>
        </row>
        <row r="956">
          <cell r="C956" t="str">
            <v>HOSPITAL MESTRE VITALINO</v>
          </cell>
          <cell r="E956" t="str">
            <v>MARIA ADEILZA DA SILVA ALVES</v>
          </cell>
          <cell r="G956" t="str">
            <v>2 - Outros Profissionais da Saúde</v>
          </cell>
          <cell r="H956" t="str">
            <v>322205</v>
          </cell>
          <cell r="I956">
            <v>44197</v>
          </cell>
          <cell r="J956" t="str">
            <v>1 - Plantonista</v>
          </cell>
          <cell r="K956">
            <v>44</v>
          </cell>
          <cell r="L956">
            <v>1252.53</v>
          </cell>
          <cell r="R956">
            <v>492.44</v>
          </cell>
          <cell r="S956">
            <v>249.59</v>
          </cell>
          <cell r="W956">
            <v>214.06</v>
          </cell>
          <cell r="X956">
            <v>1780.5</v>
          </cell>
        </row>
        <row r="957">
          <cell r="C957" t="str">
            <v>HOSPITAL MESTRE VITALINO</v>
          </cell>
          <cell r="E957" t="str">
            <v>MARIA ALANA CAMPOS ABSALAO DE LIMA</v>
          </cell>
          <cell r="G957" t="str">
            <v>2 - Outros Profissionais da Saúde</v>
          </cell>
          <cell r="H957" t="str">
            <v>223505</v>
          </cell>
          <cell r="I957">
            <v>44197</v>
          </cell>
          <cell r="J957" t="str">
            <v>2 - Diarista</v>
          </cell>
          <cell r="K957">
            <v>40</v>
          </cell>
          <cell r="L957">
            <v>2351.23</v>
          </cell>
          <cell r="R957">
            <v>701.21</v>
          </cell>
          <cell r="S957">
            <v>530</v>
          </cell>
          <cell r="W957">
            <v>1334.91</v>
          </cell>
          <cell r="X957">
            <v>2247.5299999999997</v>
          </cell>
        </row>
        <row r="958">
          <cell r="C958" t="str">
            <v>HOSPITAL MESTRE VITALINO</v>
          </cell>
          <cell r="E958" t="str">
            <v>MARIA ALDENI DA SILVA</v>
          </cell>
          <cell r="G958" t="str">
            <v>3 - Administrativo</v>
          </cell>
          <cell r="H958" t="str">
            <v>411010</v>
          </cell>
          <cell r="I958">
            <v>44197</v>
          </cell>
          <cell r="J958" t="str">
            <v>1 - Plantonista</v>
          </cell>
          <cell r="K958">
            <v>44</v>
          </cell>
          <cell r="L958">
            <v>1159.18</v>
          </cell>
          <cell r="R958">
            <v>118.03</v>
          </cell>
          <cell r="W958">
            <v>121.62</v>
          </cell>
          <cell r="X958">
            <v>1155.5900000000001</v>
          </cell>
        </row>
        <row r="959">
          <cell r="C959" t="str">
            <v>HOSPITAL MESTRE VITALINO</v>
          </cell>
          <cell r="E959" t="str">
            <v>MARIA ALEXSANDRA HONORIO DA SILVA</v>
          </cell>
          <cell r="G959" t="str">
            <v>2 - Outros Profissionais da Saúde</v>
          </cell>
          <cell r="H959" t="str">
            <v>223505</v>
          </cell>
          <cell r="I959">
            <v>44197</v>
          </cell>
          <cell r="J959" t="str">
            <v>1 - Plantonista</v>
          </cell>
          <cell r="K959">
            <v>40</v>
          </cell>
          <cell r="L959">
            <v>2351.23</v>
          </cell>
          <cell r="R959">
            <v>567.97</v>
          </cell>
          <cell r="S959">
            <v>686.75</v>
          </cell>
          <cell r="W959">
            <v>871.34</v>
          </cell>
          <cell r="X959">
            <v>2734.6099999999997</v>
          </cell>
        </row>
        <row r="960">
          <cell r="C960" t="str">
            <v>HOSPITAL MESTRE VITALINO</v>
          </cell>
          <cell r="E960" t="str">
            <v>MARIA AMANDA DOS SANTOS</v>
          </cell>
          <cell r="G960" t="str">
            <v>2 - Outros Profissionais da Saúde</v>
          </cell>
          <cell r="H960" t="str">
            <v>322205</v>
          </cell>
          <cell r="I960">
            <v>44197</v>
          </cell>
          <cell r="J960" t="str">
            <v>1 - Plantonista</v>
          </cell>
          <cell r="K960">
            <v>44</v>
          </cell>
          <cell r="L960">
            <v>0</v>
          </cell>
          <cell r="P960">
            <v>2198.3200000000002</v>
          </cell>
          <cell r="R960">
            <v>40.130000000000003</v>
          </cell>
          <cell r="S960">
            <v>15.66</v>
          </cell>
          <cell r="W960">
            <v>2153.79</v>
          </cell>
          <cell r="X960">
            <v>100.32000000000016</v>
          </cell>
        </row>
        <row r="961">
          <cell r="C961" t="str">
            <v>HOSPITAL MESTRE VITALINO</v>
          </cell>
          <cell r="E961" t="str">
            <v>MARIA ANDREIA DO NASCIMENTO SANTOS</v>
          </cell>
          <cell r="G961" t="str">
            <v>2 - Outros Profissionais da Saúde</v>
          </cell>
          <cell r="H961" t="str">
            <v>322205</v>
          </cell>
          <cell r="I961">
            <v>44197</v>
          </cell>
          <cell r="J961" t="str">
            <v>1 - Plantonista</v>
          </cell>
          <cell r="K961">
            <v>44</v>
          </cell>
          <cell r="L961">
            <v>1252.53</v>
          </cell>
          <cell r="R961">
            <v>260.13</v>
          </cell>
          <cell r="S961">
            <v>140</v>
          </cell>
          <cell r="W961">
            <v>170.28</v>
          </cell>
          <cell r="X961">
            <v>1482.3799999999999</v>
          </cell>
        </row>
        <row r="962">
          <cell r="C962" t="str">
            <v>HOSPITAL MESTRE VITALINO</v>
          </cell>
          <cell r="E962" t="str">
            <v>MARIA APARECIDA ALVES DA SILVA</v>
          </cell>
          <cell r="G962" t="str">
            <v>3 - Administrativo</v>
          </cell>
          <cell r="H962" t="str">
            <v>514320</v>
          </cell>
          <cell r="I962">
            <v>44197</v>
          </cell>
          <cell r="J962" t="str">
            <v>2 - Diarista</v>
          </cell>
          <cell r="K962">
            <v>44</v>
          </cell>
          <cell r="L962">
            <v>1100</v>
          </cell>
          <cell r="R962">
            <v>220</v>
          </cell>
          <cell r="S962">
            <v>70</v>
          </cell>
          <cell r="W962">
            <v>196.6</v>
          </cell>
          <cell r="X962">
            <v>1193.4000000000001</v>
          </cell>
        </row>
        <row r="963">
          <cell r="C963" t="str">
            <v>HOSPITAL MESTRE VITALINO</v>
          </cell>
          <cell r="E963" t="str">
            <v>MARIA APARECIDA DA SILVA</v>
          </cell>
          <cell r="G963" t="str">
            <v>2 - Outros Profissionais da Saúde</v>
          </cell>
          <cell r="H963" t="str">
            <v>322205</v>
          </cell>
          <cell r="I963">
            <v>44197</v>
          </cell>
          <cell r="J963" t="str">
            <v>2 - Diarista</v>
          </cell>
          <cell r="K963">
            <v>44</v>
          </cell>
          <cell r="L963">
            <v>1252.53</v>
          </cell>
          <cell r="R963">
            <v>472.69</v>
          </cell>
          <cell r="S963">
            <v>140</v>
          </cell>
          <cell r="W963">
            <v>189.41</v>
          </cell>
          <cell r="X963">
            <v>1675.81</v>
          </cell>
        </row>
        <row r="964">
          <cell r="C964" t="str">
            <v>HOSPITAL MESTRE VITALINO</v>
          </cell>
          <cell r="E964" t="str">
            <v>MARIA APARECIDA DA SILVA LIMA</v>
          </cell>
          <cell r="G964" t="str">
            <v>2 - Outros Profissionais da Saúde</v>
          </cell>
          <cell r="H964" t="str">
            <v>223505</v>
          </cell>
          <cell r="I964">
            <v>44197</v>
          </cell>
          <cell r="J964" t="str">
            <v>1 - Plantonista</v>
          </cell>
          <cell r="K964">
            <v>40</v>
          </cell>
          <cell r="L964">
            <v>2351.23</v>
          </cell>
          <cell r="R964">
            <v>276.05</v>
          </cell>
          <cell r="S964">
            <v>600</v>
          </cell>
          <cell r="W964">
            <v>1031.3599999999999</v>
          </cell>
          <cell r="X964">
            <v>2195.92</v>
          </cell>
        </row>
        <row r="965">
          <cell r="C965" t="str">
            <v>HOSPITAL MESTRE VITALINO</v>
          </cell>
          <cell r="E965" t="str">
            <v>MARIA BETANIA DA SILVA</v>
          </cell>
          <cell r="G965" t="str">
            <v>3 - Administrativo</v>
          </cell>
          <cell r="H965" t="str">
            <v>514320</v>
          </cell>
          <cell r="I965">
            <v>44197</v>
          </cell>
          <cell r="J965" t="str">
            <v>1 - Plantonista</v>
          </cell>
          <cell r="K965">
            <v>44</v>
          </cell>
          <cell r="L965">
            <v>1100</v>
          </cell>
          <cell r="R965">
            <v>354.4</v>
          </cell>
          <cell r="S965">
            <v>70</v>
          </cell>
          <cell r="W965">
            <v>208.69</v>
          </cell>
          <cell r="X965">
            <v>1315.71</v>
          </cell>
        </row>
        <row r="966">
          <cell r="C966" t="str">
            <v>HOSPITAL MESTRE VITALINO</v>
          </cell>
          <cell r="E966" t="str">
            <v>MARIA CAROLLAYNE TAVARES FERREIRA</v>
          </cell>
          <cell r="G966" t="str">
            <v>2 - Outros Profissionais da Saúde</v>
          </cell>
          <cell r="H966" t="str">
            <v>223605</v>
          </cell>
          <cell r="I966">
            <v>44197</v>
          </cell>
          <cell r="J966" t="str">
            <v>1 - Plantonista</v>
          </cell>
          <cell r="K966">
            <v>30</v>
          </cell>
          <cell r="L966">
            <v>1391.76</v>
          </cell>
          <cell r="R966">
            <v>198</v>
          </cell>
          <cell r="S966">
            <v>270</v>
          </cell>
          <cell r="W966">
            <v>152.94999999999999</v>
          </cell>
          <cell r="X966">
            <v>1706.81</v>
          </cell>
        </row>
        <row r="967">
          <cell r="C967" t="str">
            <v>HOSPITAL MESTRE VITALINO</v>
          </cell>
          <cell r="E967" t="str">
            <v>MARIA CRISTIANE DE AMORIM SILVA</v>
          </cell>
          <cell r="G967" t="str">
            <v>2 - Outros Profissionais da Saúde</v>
          </cell>
          <cell r="H967" t="str">
            <v>223505</v>
          </cell>
          <cell r="I967">
            <v>44197</v>
          </cell>
          <cell r="J967" t="str">
            <v>1 - Plantonista</v>
          </cell>
          <cell r="K967">
            <v>40</v>
          </cell>
          <cell r="L967">
            <v>2351.23</v>
          </cell>
          <cell r="R967">
            <v>590.26</v>
          </cell>
          <cell r="S967">
            <v>729.32</v>
          </cell>
          <cell r="W967">
            <v>481.32</v>
          </cell>
          <cell r="X967">
            <v>3189.49</v>
          </cell>
        </row>
        <row r="968">
          <cell r="C968" t="str">
            <v>HOSPITAL MESTRE VITALINO</v>
          </cell>
          <cell r="E968" t="str">
            <v>MARIA DA CONCEICAO QUEIROZ MACIEL</v>
          </cell>
          <cell r="G968" t="str">
            <v>2 - Outros Profissionais da Saúde</v>
          </cell>
          <cell r="H968" t="str">
            <v>223505</v>
          </cell>
          <cell r="I968">
            <v>44197</v>
          </cell>
          <cell r="J968" t="str">
            <v>1 - Plantonista</v>
          </cell>
          <cell r="K968">
            <v>40</v>
          </cell>
          <cell r="L968">
            <v>0</v>
          </cell>
          <cell r="P968">
            <v>4875.68</v>
          </cell>
          <cell r="R968">
            <v>26.45</v>
          </cell>
          <cell r="S968">
            <v>18.36</v>
          </cell>
          <cell r="W968">
            <v>4849.07</v>
          </cell>
          <cell r="X968">
            <v>71.420000000000073</v>
          </cell>
        </row>
        <row r="969">
          <cell r="C969" t="str">
            <v>HOSPITAL MESTRE VITALINO</v>
          </cell>
          <cell r="E969" t="str">
            <v>MARIA DANIELA RIBEIRO</v>
          </cell>
          <cell r="G969" t="str">
            <v>2 - Outros Profissionais da Saúde</v>
          </cell>
          <cell r="H969" t="str">
            <v>322205</v>
          </cell>
          <cell r="I969">
            <v>44197</v>
          </cell>
          <cell r="J969" t="str">
            <v>1 - Plantonista</v>
          </cell>
          <cell r="K969">
            <v>44</v>
          </cell>
          <cell r="L969">
            <v>1252.53</v>
          </cell>
          <cell r="R969">
            <v>267.39999999999998</v>
          </cell>
          <cell r="S969">
            <v>140</v>
          </cell>
          <cell r="W969">
            <v>605.15</v>
          </cell>
          <cell r="X969">
            <v>1054.7799999999997</v>
          </cell>
        </row>
        <row r="970">
          <cell r="C970" t="str">
            <v>HOSPITAL MESTRE VITALINO</v>
          </cell>
          <cell r="E970" t="str">
            <v>MARIA DAS DORES DE ASSIS</v>
          </cell>
          <cell r="G970" t="str">
            <v>2 - Outros Profissionais da Saúde</v>
          </cell>
          <cell r="H970" t="str">
            <v>322205</v>
          </cell>
          <cell r="I970">
            <v>44197</v>
          </cell>
          <cell r="J970" t="str">
            <v>1 - Plantonista</v>
          </cell>
          <cell r="K970">
            <v>44</v>
          </cell>
          <cell r="L970">
            <v>1252.53</v>
          </cell>
          <cell r="R970">
            <v>706.26</v>
          </cell>
          <cell r="S970">
            <v>241.76</v>
          </cell>
          <cell r="W970">
            <v>650.54</v>
          </cell>
          <cell r="X970">
            <v>1550.0100000000002</v>
          </cell>
        </row>
        <row r="971">
          <cell r="C971" t="str">
            <v>HOSPITAL MESTRE VITALINO</v>
          </cell>
          <cell r="E971" t="str">
            <v>MARIA DAS DORES GUERRA CASTOR</v>
          </cell>
          <cell r="G971" t="str">
            <v>2 - Outros Profissionais da Saúde</v>
          </cell>
          <cell r="H971" t="str">
            <v>322205</v>
          </cell>
          <cell r="I971">
            <v>44197</v>
          </cell>
          <cell r="J971" t="str">
            <v>1 - Plantonista</v>
          </cell>
          <cell r="K971">
            <v>44</v>
          </cell>
          <cell r="L971">
            <v>1252.53</v>
          </cell>
          <cell r="R971">
            <v>652.46</v>
          </cell>
          <cell r="S971">
            <v>249.59</v>
          </cell>
          <cell r="W971">
            <v>215.46</v>
          </cell>
          <cell r="X971">
            <v>1939.12</v>
          </cell>
        </row>
        <row r="972">
          <cell r="C972" t="str">
            <v>HOSPITAL MESTRE VITALINO</v>
          </cell>
          <cell r="E972" t="str">
            <v>MARIA DAS DORES SILVA JORGE</v>
          </cell>
          <cell r="G972" t="str">
            <v>2 - Outros Profissionais da Saúde</v>
          </cell>
          <cell r="H972" t="str">
            <v>521130</v>
          </cell>
          <cell r="I972">
            <v>44197</v>
          </cell>
          <cell r="J972" t="str">
            <v>2 - Diarista</v>
          </cell>
          <cell r="K972">
            <v>44</v>
          </cell>
          <cell r="L972">
            <v>73.33</v>
          </cell>
          <cell r="P972">
            <v>1760</v>
          </cell>
          <cell r="R972">
            <v>14.67</v>
          </cell>
          <cell r="W972">
            <v>1691.54</v>
          </cell>
          <cell r="X972">
            <v>156.46000000000004</v>
          </cell>
        </row>
        <row r="973">
          <cell r="C973" t="str">
            <v>HOSPITAL MESTRE VITALINO</v>
          </cell>
          <cell r="E973" t="str">
            <v>MARIA DAYANE DE MOURA SILVA</v>
          </cell>
          <cell r="G973" t="str">
            <v>2 - Outros Profissionais da Saúde</v>
          </cell>
          <cell r="H973" t="str">
            <v>324115</v>
          </cell>
          <cell r="I973">
            <v>44197</v>
          </cell>
          <cell r="J973" t="str">
            <v>1 - Plantonista</v>
          </cell>
          <cell r="K973">
            <v>24</v>
          </cell>
          <cell r="L973">
            <v>766.39</v>
          </cell>
          <cell r="R973">
            <v>354.48</v>
          </cell>
          <cell r="S973">
            <v>51.33</v>
          </cell>
          <cell r="W973">
            <v>215.16</v>
          </cell>
          <cell r="X973">
            <v>957.03999999999985</v>
          </cell>
        </row>
        <row r="974">
          <cell r="C974" t="str">
            <v>HOSPITAL MESTRE VITALINO</v>
          </cell>
          <cell r="E974" t="str">
            <v>MARIA DE FATIMA DA SILVA</v>
          </cell>
          <cell r="G974" t="str">
            <v>2 - Outros Profissionais da Saúde</v>
          </cell>
          <cell r="H974" t="str">
            <v>322205</v>
          </cell>
          <cell r="I974">
            <v>44197</v>
          </cell>
          <cell r="J974" t="str">
            <v>1 - Plantonista</v>
          </cell>
          <cell r="K974">
            <v>44</v>
          </cell>
          <cell r="L974">
            <v>1252.53</v>
          </cell>
          <cell r="R974">
            <v>410.06</v>
          </cell>
          <cell r="S974">
            <v>249.59</v>
          </cell>
          <cell r="W974">
            <v>193.64</v>
          </cell>
          <cell r="X974">
            <v>1718.54</v>
          </cell>
        </row>
        <row r="975">
          <cell r="C975" t="str">
            <v>HOSPITAL MESTRE VITALINO</v>
          </cell>
          <cell r="E975" t="str">
            <v>MARIA DE FATIMA DA SILVA SOARES</v>
          </cell>
          <cell r="G975" t="str">
            <v>3 - Administrativo</v>
          </cell>
          <cell r="H975" t="str">
            <v>513430</v>
          </cell>
          <cell r="I975">
            <v>44197</v>
          </cell>
          <cell r="J975" t="str">
            <v>1 - Plantonista</v>
          </cell>
          <cell r="K975">
            <v>44</v>
          </cell>
          <cell r="L975">
            <v>1100</v>
          </cell>
          <cell r="R975">
            <v>275</v>
          </cell>
          <cell r="S975">
            <v>70</v>
          </cell>
          <cell r="W975">
            <v>426.81</v>
          </cell>
          <cell r="X975">
            <v>1018.19</v>
          </cell>
        </row>
        <row r="976">
          <cell r="C976" t="str">
            <v>HOSPITAL MESTRE VITALINO</v>
          </cell>
          <cell r="E976" t="str">
            <v>MARIA DE FATIMA FERRAZ DA SILVA</v>
          </cell>
          <cell r="G976" t="str">
            <v>2 - Outros Profissionais da Saúde</v>
          </cell>
          <cell r="H976" t="str">
            <v>322205</v>
          </cell>
          <cell r="I976">
            <v>44197</v>
          </cell>
          <cell r="J976" t="str">
            <v>1 - Plantonista</v>
          </cell>
          <cell r="K976">
            <v>44</v>
          </cell>
          <cell r="L976">
            <v>1252.53</v>
          </cell>
          <cell r="R976">
            <v>465.46</v>
          </cell>
          <cell r="S976">
            <v>140</v>
          </cell>
          <cell r="W976">
            <v>195.81</v>
          </cell>
          <cell r="X976">
            <v>1662.18</v>
          </cell>
        </row>
        <row r="977">
          <cell r="C977" t="str">
            <v>HOSPITAL MESTRE VITALINO</v>
          </cell>
          <cell r="E977" t="str">
            <v>MARIA DE FATIMA FERREIRA DA SILVA</v>
          </cell>
          <cell r="G977" t="str">
            <v>2 - Outros Profissionais da Saúde</v>
          </cell>
          <cell r="H977" t="str">
            <v>322205</v>
          </cell>
          <cell r="I977">
            <v>44197</v>
          </cell>
          <cell r="J977" t="str">
            <v>1 - Plantonista</v>
          </cell>
          <cell r="K977">
            <v>44</v>
          </cell>
          <cell r="L977">
            <v>1169.03</v>
          </cell>
          <cell r="R977">
            <v>552</v>
          </cell>
          <cell r="S977">
            <v>140</v>
          </cell>
          <cell r="W977">
            <v>189.04</v>
          </cell>
          <cell r="X977">
            <v>1671.99</v>
          </cell>
        </row>
        <row r="978">
          <cell r="C978" t="str">
            <v>HOSPITAL MESTRE VITALINO</v>
          </cell>
          <cell r="E978" t="str">
            <v>MARIA DE FATIMA SANTOS CELESTINO</v>
          </cell>
          <cell r="G978" t="str">
            <v>2 - Outros Profissionais da Saúde</v>
          </cell>
          <cell r="H978" t="str">
            <v>223505</v>
          </cell>
          <cell r="I978">
            <v>44197</v>
          </cell>
          <cell r="J978" t="str">
            <v>1 - Plantonista</v>
          </cell>
          <cell r="K978">
            <v>40</v>
          </cell>
          <cell r="L978">
            <v>2351.23</v>
          </cell>
          <cell r="R978">
            <v>337.56</v>
          </cell>
          <cell r="S978">
            <v>729.32</v>
          </cell>
          <cell r="W978">
            <v>465.29</v>
          </cell>
          <cell r="X978">
            <v>2952.82</v>
          </cell>
        </row>
        <row r="979">
          <cell r="C979" t="str">
            <v>HOSPITAL MESTRE VITALINO</v>
          </cell>
          <cell r="E979" t="str">
            <v>MARIA DE FATIMA VICENTE DOS SANTOS</v>
          </cell>
          <cell r="G979" t="str">
            <v>2 - Outros Profissionais da Saúde</v>
          </cell>
          <cell r="H979" t="str">
            <v>322205</v>
          </cell>
          <cell r="I979">
            <v>44197</v>
          </cell>
          <cell r="J979" t="str">
            <v>1 - Plantonista</v>
          </cell>
          <cell r="K979">
            <v>44</v>
          </cell>
          <cell r="L979">
            <v>1252.53</v>
          </cell>
          <cell r="R979">
            <v>475.96</v>
          </cell>
          <cell r="S979">
            <v>140</v>
          </cell>
          <cell r="W979">
            <v>189.71</v>
          </cell>
          <cell r="X979">
            <v>1678.78</v>
          </cell>
        </row>
        <row r="980">
          <cell r="C980" t="str">
            <v>HOSPITAL MESTRE VITALINO</v>
          </cell>
          <cell r="E980" t="str">
            <v>MARIA DO CARMO RIBEIRO VITOR CRUZ GOUVE</v>
          </cell>
          <cell r="G980" t="str">
            <v>2 - Outros Profissionais da Saúde</v>
          </cell>
          <cell r="H980" t="str">
            <v>322205</v>
          </cell>
          <cell r="I980">
            <v>44197</v>
          </cell>
          <cell r="J980" t="str">
            <v>1 - Plantonista</v>
          </cell>
          <cell r="K980">
            <v>44</v>
          </cell>
          <cell r="L980">
            <v>1002.02</v>
          </cell>
          <cell r="R980">
            <v>573.27</v>
          </cell>
          <cell r="S980">
            <v>249.59</v>
          </cell>
          <cell r="W980">
            <v>185.78</v>
          </cell>
          <cell r="X980">
            <v>1639.1</v>
          </cell>
        </row>
        <row r="981">
          <cell r="C981" t="str">
            <v>HOSPITAL MESTRE VITALINO</v>
          </cell>
          <cell r="E981" t="str">
            <v>MARIA DO CARMO TENORIO ALVES</v>
          </cell>
          <cell r="G981" t="str">
            <v>2 - Outros Profissionais da Saúde</v>
          </cell>
          <cell r="H981" t="str">
            <v>322205</v>
          </cell>
          <cell r="I981">
            <v>44197</v>
          </cell>
          <cell r="J981" t="str">
            <v>1 - Plantonista</v>
          </cell>
          <cell r="K981">
            <v>44</v>
          </cell>
          <cell r="L981">
            <v>0</v>
          </cell>
          <cell r="P981">
            <v>2274.0500000000002</v>
          </cell>
          <cell r="R981">
            <v>40.130000000000003</v>
          </cell>
          <cell r="S981">
            <v>0</v>
          </cell>
          <cell r="W981">
            <v>2227.64</v>
          </cell>
          <cell r="X981">
            <v>86.540000000000418</v>
          </cell>
        </row>
        <row r="982">
          <cell r="C982" t="str">
            <v>HOSPITAL MESTRE VITALINO</v>
          </cell>
          <cell r="E982" t="str">
            <v>MARIA DO SOCORRO DA SILVA</v>
          </cell>
          <cell r="G982" t="str">
            <v>2 - Outros Profissionais da Saúde</v>
          </cell>
          <cell r="H982" t="str">
            <v>322205</v>
          </cell>
          <cell r="I982">
            <v>44197</v>
          </cell>
          <cell r="J982" t="str">
            <v>1 - Plantonista</v>
          </cell>
          <cell r="K982">
            <v>44</v>
          </cell>
          <cell r="L982">
            <v>751.52</v>
          </cell>
          <cell r="R982">
            <v>162.75</v>
          </cell>
          <cell r="S982">
            <v>84</v>
          </cell>
          <cell r="W982">
            <v>100.59</v>
          </cell>
          <cell r="X982">
            <v>897.68</v>
          </cell>
        </row>
        <row r="983">
          <cell r="C983" t="str">
            <v>HOSPITAL MESTRE VITALINO</v>
          </cell>
          <cell r="E983" t="str">
            <v>MARIA DO SOCORRO DA SILVA</v>
          </cell>
          <cell r="G983" t="str">
            <v>3 - Administrativo</v>
          </cell>
          <cell r="H983" t="str">
            <v>513505</v>
          </cell>
          <cell r="I983">
            <v>44197</v>
          </cell>
          <cell r="J983" t="str">
            <v>1 - Plantonista</v>
          </cell>
          <cell r="K983">
            <v>44</v>
          </cell>
          <cell r="L983">
            <v>696.67</v>
          </cell>
          <cell r="R983">
            <v>674.6</v>
          </cell>
          <cell r="S983">
            <v>70</v>
          </cell>
          <cell r="W983">
            <v>434.99</v>
          </cell>
          <cell r="X983">
            <v>1006.28</v>
          </cell>
        </row>
        <row r="984">
          <cell r="C984" t="str">
            <v>HOSPITAL MESTRE VITALINO</v>
          </cell>
          <cell r="E984" t="str">
            <v>MARIA EDINEIA DE ALBUQUERQUE FLORENCIO</v>
          </cell>
          <cell r="G984" t="str">
            <v>3 - Administrativo</v>
          </cell>
          <cell r="H984" t="str">
            <v>411010</v>
          </cell>
          <cell r="I984">
            <v>44197</v>
          </cell>
          <cell r="J984" t="str">
            <v>2 - Diarista</v>
          </cell>
          <cell r="K984">
            <v>44</v>
          </cell>
          <cell r="L984">
            <v>1159.18</v>
          </cell>
          <cell r="R984">
            <v>0</v>
          </cell>
          <cell r="W984">
            <v>157.37</v>
          </cell>
          <cell r="X984">
            <v>1001.8100000000001</v>
          </cell>
        </row>
        <row r="985">
          <cell r="C985" t="str">
            <v>HOSPITAL MESTRE VITALINO</v>
          </cell>
          <cell r="E985" t="str">
            <v>MARIA EDJANE CIRILO DA CONCEICAO</v>
          </cell>
          <cell r="G985" t="str">
            <v>3 - Administrativo</v>
          </cell>
          <cell r="H985" t="str">
            <v>514320</v>
          </cell>
          <cell r="I985">
            <v>44197</v>
          </cell>
          <cell r="J985" t="str">
            <v>1 - Plantonista</v>
          </cell>
          <cell r="K985">
            <v>44</v>
          </cell>
          <cell r="L985">
            <v>1100</v>
          </cell>
          <cell r="R985">
            <v>220</v>
          </cell>
          <cell r="S985">
            <v>70</v>
          </cell>
          <cell r="W985">
            <v>130.6</v>
          </cell>
          <cell r="X985">
            <v>1259.4000000000001</v>
          </cell>
        </row>
        <row r="986">
          <cell r="C986" t="str">
            <v>HOSPITAL MESTRE VITALINO</v>
          </cell>
          <cell r="E986" t="str">
            <v>MARIA ELICLECIA NASCIMENTO DE MELO</v>
          </cell>
          <cell r="G986" t="str">
            <v>2 - Outros Profissionais da Saúde</v>
          </cell>
          <cell r="H986" t="str">
            <v>322205</v>
          </cell>
          <cell r="I986">
            <v>44197</v>
          </cell>
          <cell r="J986" t="str">
            <v>1 - Plantonista</v>
          </cell>
          <cell r="K986">
            <v>44</v>
          </cell>
          <cell r="L986">
            <v>1252.53</v>
          </cell>
          <cell r="R986">
            <v>403.06</v>
          </cell>
          <cell r="S986">
            <v>140</v>
          </cell>
          <cell r="W986">
            <v>183.15</v>
          </cell>
          <cell r="X986">
            <v>1612.4399999999998</v>
          </cell>
        </row>
        <row r="987">
          <cell r="C987" t="str">
            <v>HOSPITAL MESTRE VITALINO</v>
          </cell>
          <cell r="E987" t="str">
            <v>MARIA ELISIANNY DA SILVA FONSECA</v>
          </cell>
          <cell r="G987" t="str">
            <v>2 - Outros Profissionais da Saúde</v>
          </cell>
          <cell r="H987" t="str">
            <v>322205</v>
          </cell>
          <cell r="I987">
            <v>44197</v>
          </cell>
          <cell r="J987" t="str">
            <v>2 - Diarista</v>
          </cell>
          <cell r="K987">
            <v>44</v>
          </cell>
          <cell r="L987">
            <v>1252.53</v>
          </cell>
          <cell r="R987">
            <v>322.76</v>
          </cell>
          <cell r="S987">
            <v>140</v>
          </cell>
          <cell r="W987">
            <v>866.53</v>
          </cell>
          <cell r="X987">
            <v>848.76</v>
          </cell>
        </row>
        <row r="988">
          <cell r="C988" t="str">
            <v>HOSPITAL MESTRE VITALINO</v>
          </cell>
          <cell r="E988" t="str">
            <v>MARIA EMILIA DE SOUZA</v>
          </cell>
          <cell r="G988" t="str">
            <v>2 - Outros Profissionais da Saúde</v>
          </cell>
          <cell r="H988" t="str">
            <v>223505</v>
          </cell>
          <cell r="I988">
            <v>44197</v>
          </cell>
          <cell r="J988" t="str">
            <v>1 - Plantonista</v>
          </cell>
          <cell r="K988">
            <v>40</v>
          </cell>
          <cell r="L988">
            <v>2351.23</v>
          </cell>
          <cell r="R988">
            <v>757.49</v>
          </cell>
          <cell r="S988">
            <v>944.84</v>
          </cell>
          <cell r="W988">
            <v>960.74</v>
          </cell>
          <cell r="X988">
            <v>3092.8200000000006</v>
          </cell>
        </row>
        <row r="989">
          <cell r="C989" t="str">
            <v>HOSPITAL MESTRE VITALINO</v>
          </cell>
          <cell r="E989" t="str">
            <v>MARIA ERIVANIA DE LIMA SOBRAL SIMPLICIO</v>
          </cell>
          <cell r="G989" t="str">
            <v>2 - Outros Profissionais da Saúde</v>
          </cell>
          <cell r="H989" t="str">
            <v>322205</v>
          </cell>
          <cell r="I989">
            <v>44197</v>
          </cell>
          <cell r="J989" t="str">
            <v>1 - Plantonista</v>
          </cell>
          <cell r="K989">
            <v>44</v>
          </cell>
          <cell r="L989">
            <v>0</v>
          </cell>
          <cell r="P989">
            <v>2791.37</v>
          </cell>
          <cell r="R989">
            <v>109.62</v>
          </cell>
          <cell r="S989">
            <v>15.66</v>
          </cell>
          <cell r="W989">
            <v>2736.11</v>
          </cell>
          <cell r="X989">
            <v>180.53999999999951</v>
          </cell>
        </row>
        <row r="990">
          <cell r="C990" t="str">
            <v>HOSPITAL MESTRE VITALINO</v>
          </cell>
          <cell r="E990" t="str">
            <v>MARIA EVELYNE ALVES CLAUDINO</v>
          </cell>
          <cell r="G990" t="str">
            <v>2 - Outros Profissionais da Saúde</v>
          </cell>
          <cell r="H990" t="str">
            <v>223405</v>
          </cell>
          <cell r="I990">
            <v>44197</v>
          </cell>
          <cell r="J990" t="str">
            <v>1 - Plantonista</v>
          </cell>
          <cell r="K990">
            <v>30</v>
          </cell>
          <cell r="L990">
            <v>3209.65</v>
          </cell>
          <cell r="R990">
            <v>1187.18</v>
          </cell>
          <cell r="W990">
            <v>955.68</v>
          </cell>
          <cell r="X990">
            <v>3441.15</v>
          </cell>
        </row>
        <row r="991">
          <cell r="C991" t="str">
            <v>HOSPITAL MESTRE VITALINO</v>
          </cell>
          <cell r="E991" t="str">
            <v>MARIA FERNANDA ZACARIAS DE MELO</v>
          </cell>
          <cell r="G991" t="str">
            <v>2 - Outros Profissionais da Saúde</v>
          </cell>
          <cell r="H991" t="str">
            <v>322205</v>
          </cell>
          <cell r="I991">
            <v>44197</v>
          </cell>
          <cell r="J991" t="str">
            <v>1 - Plantonista</v>
          </cell>
          <cell r="K991">
            <v>44</v>
          </cell>
          <cell r="L991">
            <v>1210.78</v>
          </cell>
          <cell r="R991">
            <v>364.51</v>
          </cell>
          <cell r="S991">
            <v>140</v>
          </cell>
          <cell r="W991">
            <v>490.92</v>
          </cell>
          <cell r="X991">
            <v>1224.3699999999999</v>
          </cell>
        </row>
        <row r="992">
          <cell r="C992" t="str">
            <v>HOSPITAL MESTRE VITALINO</v>
          </cell>
          <cell r="E992" t="str">
            <v>MARIA FRANCIELLE DOS SANTOS</v>
          </cell>
          <cell r="G992" t="str">
            <v>2 - Outros Profissionais da Saúde</v>
          </cell>
          <cell r="H992" t="str">
            <v>322205</v>
          </cell>
          <cell r="I992">
            <v>44197</v>
          </cell>
          <cell r="J992" t="str">
            <v>1 - Plantonista</v>
          </cell>
          <cell r="K992">
            <v>44</v>
          </cell>
          <cell r="L992">
            <v>1252.53</v>
          </cell>
          <cell r="R992">
            <v>480.13</v>
          </cell>
          <cell r="S992">
            <v>147.82</v>
          </cell>
          <cell r="W992">
            <v>190.79</v>
          </cell>
          <cell r="X992">
            <v>1689.6899999999998</v>
          </cell>
        </row>
        <row r="993">
          <cell r="C993" t="str">
            <v>HOSPITAL MESTRE VITALINO</v>
          </cell>
          <cell r="E993" t="str">
            <v>MARIA GEOVANNA MYCAELY ARAUJO DOS SANTOS</v>
          </cell>
          <cell r="G993" t="str">
            <v>3 - Administrativo</v>
          </cell>
          <cell r="H993" t="str">
            <v>411010</v>
          </cell>
          <cell r="I993">
            <v>44197</v>
          </cell>
          <cell r="J993" t="str">
            <v>2 - Diarista</v>
          </cell>
          <cell r="K993">
            <v>44</v>
          </cell>
          <cell r="L993">
            <v>1159.18</v>
          </cell>
          <cell r="R993">
            <v>0</v>
          </cell>
          <cell r="W993">
            <v>111</v>
          </cell>
          <cell r="X993">
            <v>1048.18</v>
          </cell>
        </row>
        <row r="994">
          <cell r="C994" t="str">
            <v>HOSPITAL MESTRE VITALINO</v>
          </cell>
          <cell r="E994" t="str">
            <v>MARIA GORETE PEREIRA</v>
          </cell>
          <cell r="G994" t="str">
            <v>2 - Outros Profissionais da Saúde</v>
          </cell>
          <cell r="H994" t="str">
            <v>322205</v>
          </cell>
          <cell r="I994">
            <v>44197</v>
          </cell>
          <cell r="J994" t="str">
            <v>1 - Plantonista</v>
          </cell>
          <cell r="K994">
            <v>44</v>
          </cell>
          <cell r="L994">
            <v>1043.78</v>
          </cell>
          <cell r="R994">
            <v>953.03</v>
          </cell>
          <cell r="S994">
            <v>226.11</v>
          </cell>
          <cell r="W994">
            <v>215.66</v>
          </cell>
          <cell r="X994">
            <v>2007.26</v>
          </cell>
        </row>
        <row r="995">
          <cell r="C995" t="str">
            <v>HOSPITAL MESTRE VITALINO</v>
          </cell>
          <cell r="E995" t="str">
            <v>MARIA IVANIA DE SENA</v>
          </cell>
          <cell r="G995" t="str">
            <v>2 - Outros Profissionais da Saúde</v>
          </cell>
          <cell r="H995" t="str">
            <v>322205</v>
          </cell>
          <cell r="I995">
            <v>44197</v>
          </cell>
          <cell r="J995" t="str">
            <v>1 - Plantonista</v>
          </cell>
          <cell r="K995">
            <v>44</v>
          </cell>
          <cell r="L995">
            <v>1252.53</v>
          </cell>
          <cell r="R995">
            <v>322.76</v>
          </cell>
          <cell r="S995">
            <v>140</v>
          </cell>
          <cell r="W995">
            <v>175.92</v>
          </cell>
          <cell r="X995">
            <v>1539.37</v>
          </cell>
        </row>
        <row r="996">
          <cell r="C996" t="str">
            <v>HOSPITAL MESTRE VITALINO</v>
          </cell>
          <cell r="E996" t="str">
            <v>MARIA IZABEL FREITAS DE JESUS</v>
          </cell>
          <cell r="G996" t="str">
            <v>2 - Outros Profissionais da Saúde</v>
          </cell>
          <cell r="H996" t="str">
            <v>251605</v>
          </cell>
          <cell r="I996">
            <v>44197</v>
          </cell>
          <cell r="J996" t="str">
            <v>1 - Plantonista</v>
          </cell>
          <cell r="K996">
            <v>30</v>
          </cell>
          <cell r="L996">
            <v>1891.21</v>
          </cell>
          <cell r="R996">
            <v>445.2</v>
          </cell>
          <cell r="W996">
            <v>253.17</v>
          </cell>
          <cell r="X996">
            <v>2083.2399999999998</v>
          </cell>
        </row>
        <row r="997">
          <cell r="C997" t="str">
            <v>HOSPITAL MESTRE VITALINO</v>
          </cell>
          <cell r="E997" t="str">
            <v>MARIA JANAINA BEZERRA</v>
          </cell>
          <cell r="G997" t="str">
            <v>2 - Outros Profissionais da Saúde</v>
          </cell>
          <cell r="H997" t="str">
            <v>223505</v>
          </cell>
          <cell r="I997">
            <v>44197</v>
          </cell>
          <cell r="J997" t="str">
            <v>1 - Plantonista</v>
          </cell>
          <cell r="K997">
            <v>40</v>
          </cell>
          <cell r="L997">
            <v>2351.23</v>
          </cell>
          <cell r="R997">
            <v>559.4</v>
          </cell>
          <cell r="S997">
            <v>729.32</v>
          </cell>
          <cell r="W997">
            <v>1105.05</v>
          </cell>
          <cell r="X997">
            <v>2534.9000000000005</v>
          </cell>
        </row>
        <row r="998">
          <cell r="C998" t="str">
            <v>HOSPITAL MESTRE VITALINO</v>
          </cell>
          <cell r="E998" t="str">
            <v>MARIA JANICLEIDE GOMES DA SILVA</v>
          </cell>
          <cell r="G998" t="str">
            <v>2 - Outros Profissionais da Saúde</v>
          </cell>
          <cell r="H998" t="str">
            <v>322205</v>
          </cell>
          <cell r="I998">
            <v>44197</v>
          </cell>
          <cell r="J998" t="str">
            <v>2 - Diarista</v>
          </cell>
          <cell r="K998">
            <v>44</v>
          </cell>
          <cell r="L998">
            <v>1252.53</v>
          </cell>
          <cell r="R998">
            <v>415.89</v>
          </cell>
          <cell r="S998">
            <v>140</v>
          </cell>
          <cell r="W998">
            <v>427.89</v>
          </cell>
          <cell r="X998">
            <v>1380.5300000000002</v>
          </cell>
        </row>
        <row r="999">
          <cell r="C999" t="str">
            <v>HOSPITAL MESTRE VITALINO</v>
          </cell>
          <cell r="E999" t="str">
            <v>MARIA JAQUELINE PEREIRA DOS SANTOS</v>
          </cell>
          <cell r="G999" t="str">
            <v>2 - Outros Profissionais da Saúde</v>
          </cell>
          <cell r="H999" t="str">
            <v>322205</v>
          </cell>
          <cell r="I999">
            <v>44197</v>
          </cell>
          <cell r="J999" t="str">
            <v>1 - Plantonista</v>
          </cell>
          <cell r="K999">
            <v>44</v>
          </cell>
          <cell r="L999">
            <v>1252.53</v>
          </cell>
          <cell r="R999">
            <v>504.75</v>
          </cell>
          <cell r="S999">
            <v>147.82</v>
          </cell>
          <cell r="W999">
            <v>193</v>
          </cell>
          <cell r="X999">
            <v>1712.1</v>
          </cell>
        </row>
        <row r="1000">
          <cell r="C1000" t="str">
            <v>HOSPITAL MESTRE VITALINO</v>
          </cell>
          <cell r="E1000" t="str">
            <v>MARIA JOSE BEZERRA DA SILVA OLIVEIRA</v>
          </cell>
          <cell r="G1000" t="str">
            <v>3 - Administrativo</v>
          </cell>
          <cell r="H1000" t="str">
            <v>513505</v>
          </cell>
          <cell r="I1000">
            <v>44197</v>
          </cell>
          <cell r="J1000" t="str">
            <v>1 - Plantonista</v>
          </cell>
          <cell r="K1000">
            <v>44</v>
          </cell>
          <cell r="L1000">
            <v>1100</v>
          </cell>
          <cell r="R1000">
            <v>354.4</v>
          </cell>
          <cell r="S1000">
            <v>70</v>
          </cell>
          <cell r="W1000">
            <v>186.69</v>
          </cell>
          <cell r="X1000">
            <v>1337.71</v>
          </cell>
        </row>
        <row r="1001">
          <cell r="C1001" t="str">
            <v>HOSPITAL MESTRE VITALINO</v>
          </cell>
          <cell r="E1001" t="str">
            <v>MARIA JOSE DA SILVA</v>
          </cell>
          <cell r="G1001" t="str">
            <v>3 - Administrativo</v>
          </cell>
          <cell r="H1001" t="str">
            <v>411010</v>
          </cell>
          <cell r="I1001">
            <v>44197</v>
          </cell>
          <cell r="J1001" t="str">
            <v>1 - Plantonista</v>
          </cell>
          <cell r="K1001">
            <v>44</v>
          </cell>
          <cell r="L1001">
            <v>1159.18</v>
          </cell>
          <cell r="R1001">
            <v>51.27</v>
          </cell>
          <cell r="W1001">
            <v>441.83</v>
          </cell>
          <cell r="X1001">
            <v>768.62000000000012</v>
          </cell>
        </row>
        <row r="1002">
          <cell r="C1002" t="str">
            <v>HOSPITAL MESTRE VITALINO</v>
          </cell>
          <cell r="E1002" t="str">
            <v>MARIA JOSE DA SILVA</v>
          </cell>
          <cell r="G1002" t="str">
            <v>2 - Outros Profissionais da Saúde</v>
          </cell>
          <cell r="H1002" t="str">
            <v>322205</v>
          </cell>
          <cell r="I1002">
            <v>44197</v>
          </cell>
          <cell r="J1002" t="str">
            <v>1 - Plantonista</v>
          </cell>
          <cell r="K1002">
            <v>44</v>
          </cell>
          <cell r="L1002">
            <v>1252.53</v>
          </cell>
          <cell r="R1002">
            <v>410.06</v>
          </cell>
          <cell r="S1002">
            <v>249.59</v>
          </cell>
          <cell r="W1002">
            <v>193.64</v>
          </cell>
          <cell r="X1002">
            <v>1718.54</v>
          </cell>
        </row>
        <row r="1003">
          <cell r="C1003" t="str">
            <v>HOSPITAL MESTRE VITALINO</v>
          </cell>
          <cell r="E1003" t="str">
            <v>MARIA JOSE DA SILVA TEIXEIRA</v>
          </cell>
          <cell r="G1003" t="str">
            <v>2 - Outros Profissionais da Saúde</v>
          </cell>
          <cell r="H1003" t="str">
            <v>322205</v>
          </cell>
          <cell r="I1003">
            <v>44197</v>
          </cell>
          <cell r="J1003" t="str">
            <v>1 - Plantonista</v>
          </cell>
          <cell r="K1003">
            <v>44</v>
          </cell>
          <cell r="L1003">
            <v>1252.53</v>
          </cell>
          <cell r="R1003">
            <v>715.09</v>
          </cell>
          <cell r="S1003">
            <v>249.59</v>
          </cell>
          <cell r="W1003">
            <v>221.5</v>
          </cell>
          <cell r="X1003">
            <v>1995.71</v>
          </cell>
        </row>
        <row r="1004">
          <cell r="C1004" t="str">
            <v>HOSPITAL MESTRE VITALINO</v>
          </cell>
          <cell r="E1004" t="str">
            <v>MARIA JOSE DA SILVA TORRES</v>
          </cell>
          <cell r="G1004" t="str">
            <v>2 - Outros Profissionais da Saúde</v>
          </cell>
          <cell r="H1004" t="str">
            <v>251520</v>
          </cell>
          <cell r="I1004">
            <v>44197</v>
          </cell>
          <cell r="J1004" t="str">
            <v>2 - Diarista</v>
          </cell>
          <cell r="K1004">
            <v>30</v>
          </cell>
          <cell r="L1004">
            <v>1891.21</v>
          </cell>
          <cell r="R1004">
            <v>220</v>
          </cell>
          <cell r="W1004">
            <v>211.32</v>
          </cell>
          <cell r="X1004">
            <v>1899.89</v>
          </cell>
        </row>
        <row r="1005">
          <cell r="C1005" t="str">
            <v>HOSPITAL MESTRE VITALINO</v>
          </cell>
          <cell r="E1005" t="str">
            <v>MARIA JOSE DE MOURA</v>
          </cell>
          <cell r="G1005" t="str">
            <v>2 - Outros Profissionais da Saúde</v>
          </cell>
          <cell r="H1005" t="str">
            <v>223505</v>
          </cell>
          <cell r="I1005">
            <v>44197</v>
          </cell>
          <cell r="J1005" t="str">
            <v>1 - Plantonista</v>
          </cell>
          <cell r="K1005">
            <v>40</v>
          </cell>
          <cell r="L1005">
            <v>2351.23</v>
          </cell>
          <cell r="R1005">
            <v>1015.85</v>
          </cell>
          <cell r="S1005">
            <v>729.32</v>
          </cell>
          <cell r="W1005">
            <v>1443.82</v>
          </cell>
          <cell r="X1005">
            <v>2652.58</v>
          </cell>
        </row>
        <row r="1006">
          <cell r="C1006" t="str">
            <v>HOSPITAL MESTRE VITALINO</v>
          </cell>
          <cell r="E1006" t="str">
            <v>MARIA JOSE DE OLIVEIRA SILVA</v>
          </cell>
          <cell r="G1006" t="str">
            <v>3 - Administrativo</v>
          </cell>
          <cell r="H1006" t="str">
            <v>513220</v>
          </cell>
          <cell r="I1006">
            <v>44197</v>
          </cell>
          <cell r="J1006" t="str">
            <v>1 - Plantonista</v>
          </cell>
          <cell r="K1006">
            <v>44</v>
          </cell>
          <cell r="L1006">
            <v>1100</v>
          </cell>
          <cell r="R1006">
            <v>409.4</v>
          </cell>
          <cell r="S1006">
            <v>400</v>
          </cell>
          <cell r="W1006">
            <v>594.15</v>
          </cell>
          <cell r="X1006">
            <v>1315.25</v>
          </cell>
        </row>
        <row r="1007">
          <cell r="C1007" t="str">
            <v>HOSPITAL MESTRE VITALINO</v>
          </cell>
          <cell r="E1007" t="str">
            <v>MARIA JOSE NASCIMENTO OLIVEIRA CARVALHO</v>
          </cell>
          <cell r="G1007" t="str">
            <v>3 - Administrativo</v>
          </cell>
          <cell r="H1007" t="str">
            <v>513220</v>
          </cell>
          <cell r="I1007">
            <v>44197</v>
          </cell>
          <cell r="J1007" t="str">
            <v>1 - Plantonista</v>
          </cell>
          <cell r="K1007">
            <v>44</v>
          </cell>
          <cell r="L1007">
            <v>0</v>
          </cell>
          <cell r="P1007">
            <v>2326</v>
          </cell>
          <cell r="R1007">
            <v>0</v>
          </cell>
          <cell r="S1007">
            <v>0</v>
          </cell>
          <cell r="W1007">
            <v>2247.2800000000002</v>
          </cell>
          <cell r="X1007">
            <v>78.7199999999998</v>
          </cell>
        </row>
        <row r="1008">
          <cell r="C1008" t="str">
            <v>HOSPITAL MESTRE VITALINO</v>
          </cell>
          <cell r="E1008" t="str">
            <v>MARIA JOSEFA PEREIRA DE MENEZES</v>
          </cell>
          <cell r="G1008" t="str">
            <v>2 - Outros Profissionais da Saúde</v>
          </cell>
          <cell r="H1008" t="str">
            <v>324205</v>
          </cell>
          <cell r="I1008">
            <v>44197</v>
          </cell>
          <cell r="J1008" t="str">
            <v>1 - Plantonista</v>
          </cell>
          <cell r="K1008">
            <v>44</v>
          </cell>
          <cell r="L1008">
            <v>1588.35</v>
          </cell>
          <cell r="R1008">
            <v>299.42</v>
          </cell>
          <cell r="W1008">
            <v>515.46</v>
          </cell>
          <cell r="X1008">
            <v>1372.31</v>
          </cell>
        </row>
        <row r="1009">
          <cell r="C1009" t="str">
            <v>HOSPITAL MESTRE VITALINO</v>
          </cell>
          <cell r="E1009" t="str">
            <v>MARIA JOSICLEIA DA SILVA</v>
          </cell>
          <cell r="G1009" t="str">
            <v>2 - Outros Profissionais da Saúde</v>
          </cell>
          <cell r="H1009" t="str">
            <v>521130</v>
          </cell>
          <cell r="I1009">
            <v>44197</v>
          </cell>
          <cell r="J1009" t="str">
            <v>1 - Plantonista</v>
          </cell>
          <cell r="K1009">
            <v>44</v>
          </cell>
          <cell r="L1009">
            <v>1100</v>
          </cell>
          <cell r="R1009">
            <v>390.27</v>
          </cell>
          <cell r="W1009">
            <v>142.77000000000001</v>
          </cell>
          <cell r="X1009">
            <v>1347.5</v>
          </cell>
        </row>
        <row r="1010">
          <cell r="C1010" t="str">
            <v>HOSPITAL MESTRE VITALINO</v>
          </cell>
          <cell r="E1010" t="str">
            <v>MARIA JOSIELE DE SOUZA VASCONCELOS</v>
          </cell>
          <cell r="G1010" t="str">
            <v>2 - Outros Profissionais da Saúde</v>
          </cell>
          <cell r="H1010" t="str">
            <v>322205</v>
          </cell>
          <cell r="I1010">
            <v>44197</v>
          </cell>
          <cell r="J1010" t="str">
            <v>1 - Plantonista</v>
          </cell>
          <cell r="K1010">
            <v>44</v>
          </cell>
          <cell r="L1010">
            <v>1085.53</v>
          </cell>
          <cell r="R1010">
            <v>600.33000000000004</v>
          </cell>
          <cell r="S1010">
            <v>140</v>
          </cell>
          <cell r="W1010">
            <v>179.92</v>
          </cell>
          <cell r="X1010">
            <v>1645.94</v>
          </cell>
        </row>
        <row r="1011">
          <cell r="C1011" t="str">
            <v>HOSPITAL MESTRE VITALINO</v>
          </cell>
          <cell r="E1011" t="str">
            <v>MARIA JUCELIA DE SOBRAL</v>
          </cell>
          <cell r="G1011" t="str">
            <v>3 - Administrativo</v>
          </cell>
          <cell r="H1011" t="str">
            <v>411010</v>
          </cell>
          <cell r="I1011">
            <v>44197</v>
          </cell>
          <cell r="J1011" t="str">
            <v>2 - Diarista</v>
          </cell>
          <cell r="K1011">
            <v>44</v>
          </cell>
          <cell r="L1011">
            <v>1159.18</v>
          </cell>
          <cell r="R1011">
            <v>706.96</v>
          </cell>
          <cell r="W1011">
            <v>151.44999999999999</v>
          </cell>
          <cell r="X1011">
            <v>1714.69</v>
          </cell>
        </row>
        <row r="1012">
          <cell r="C1012" t="str">
            <v>HOSPITAL MESTRE VITALINO</v>
          </cell>
          <cell r="E1012" t="str">
            <v>MARIA JULIANA DE AQUINO</v>
          </cell>
          <cell r="G1012" t="str">
            <v>2 - Outros Profissionais da Saúde</v>
          </cell>
          <cell r="H1012" t="str">
            <v>322205</v>
          </cell>
          <cell r="I1012">
            <v>44197</v>
          </cell>
          <cell r="J1012" t="str">
            <v>1 - Plantonista</v>
          </cell>
          <cell r="K1012">
            <v>44</v>
          </cell>
          <cell r="L1012">
            <v>1210.78</v>
          </cell>
          <cell r="R1012">
            <v>430.39</v>
          </cell>
          <cell r="S1012">
            <v>140</v>
          </cell>
          <cell r="W1012">
            <v>527.87</v>
          </cell>
          <cell r="X1012">
            <v>1253.3000000000002</v>
          </cell>
        </row>
        <row r="1013">
          <cell r="C1013" t="str">
            <v>HOSPITAL MESTRE VITALINO</v>
          </cell>
          <cell r="E1013" t="str">
            <v>MARIA KLARA DE OLIVEIRA AQUINO</v>
          </cell>
          <cell r="G1013" t="str">
            <v>3 - Administrativo</v>
          </cell>
          <cell r="H1013" t="str">
            <v>517415</v>
          </cell>
          <cell r="I1013">
            <v>44197</v>
          </cell>
          <cell r="J1013" t="str">
            <v>2 - Diarista</v>
          </cell>
          <cell r="K1013">
            <v>44</v>
          </cell>
          <cell r="L1013">
            <v>618.23</v>
          </cell>
          <cell r="R1013">
            <v>760.95</v>
          </cell>
          <cell r="S1013">
            <v>100</v>
          </cell>
          <cell r="W1013">
            <v>139.80000000000001</v>
          </cell>
          <cell r="X1013">
            <v>1339.38</v>
          </cell>
        </row>
        <row r="1014">
          <cell r="C1014" t="str">
            <v>HOSPITAL MESTRE VITALINO</v>
          </cell>
          <cell r="E1014" t="str">
            <v>MARIA LAURA DA SILVA ARAUJO</v>
          </cell>
          <cell r="G1014" t="str">
            <v>2 - Outros Profissionais da Saúde</v>
          </cell>
          <cell r="H1014" t="str">
            <v>223505</v>
          </cell>
          <cell r="I1014">
            <v>44197</v>
          </cell>
          <cell r="J1014" t="str">
            <v>2 - Diarista</v>
          </cell>
          <cell r="K1014">
            <v>40</v>
          </cell>
          <cell r="L1014">
            <v>2351.23</v>
          </cell>
          <cell r="R1014">
            <v>220</v>
          </cell>
          <cell r="S1014">
            <v>1000</v>
          </cell>
          <cell r="W1014">
            <v>454.53</v>
          </cell>
          <cell r="X1014">
            <v>3116.7</v>
          </cell>
        </row>
        <row r="1015">
          <cell r="C1015" t="str">
            <v>HOSPITAL MESTRE VITALINO</v>
          </cell>
          <cell r="E1015" t="str">
            <v>MARIA LEONARDA DA SILVA GOMES</v>
          </cell>
          <cell r="G1015" t="str">
            <v>2 - Outros Profissionais da Saúde</v>
          </cell>
          <cell r="H1015" t="str">
            <v>322205</v>
          </cell>
          <cell r="I1015">
            <v>44197</v>
          </cell>
          <cell r="J1015" t="str">
            <v>1 - Plantonista</v>
          </cell>
          <cell r="K1015">
            <v>44</v>
          </cell>
          <cell r="L1015">
            <v>1252.53</v>
          </cell>
          <cell r="R1015">
            <v>399.35</v>
          </cell>
          <cell r="S1015">
            <v>140</v>
          </cell>
          <cell r="W1015">
            <v>656.29</v>
          </cell>
          <cell r="X1015">
            <v>1135.5900000000001</v>
          </cell>
        </row>
        <row r="1016">
          <cell r="C1016" t="str">
            <v>HOSPITAL MESTRE VITALINO</v>
          </cell>
          <cell r="E1016" t="str">
            <v>MARIA LIDIANE LIMA DA SILVA</v>
          </cell>
          <cell r="G1016" t="str">
            <v>3 - Administrativo</v>
          </cell>
          <cell r="H1016" t="str">
            <v>411010</v>
          </cell>
          <cell r="I1016">
            <v>44197</v>
          </cell>
          <cell r="J1016" t="str">
            <v>1 - Plantonista</v>
          </cell>
          <cell r="K1016">
            <v>44</v>
          </cell>
          <cell r="L1016">
            <v>1159.18</v>
          </cell>
          <cell r="R1016">
            <v>846.52</v>
          </cell>
          <cell r="W1016">
            <v>222.71</v>
          </cell>
          <cell r="X1016">
            <v>1782.99</v>
          </cell>
        </row>
        <row r="1017">
          <cell r="C1017" t="str">
            <v>HOSPITAL MESTRE VITALINO</v>
          </cell>
          <cell r="E1017" t="str">
            <v>MARIA LUANA SOUZA DA SILVA</v>
          </cell>
          <cell r="G1017" t="str">
            <v>2 - Outros Profissionais da Saúde</v>
          </cell>
          <cell r="H1017" t="str">
            <v>223505</v>
          </cell>
          <cell r="I1017">
            <v>44197</v>
          </cell>
          <cell r="J1017" t="str">
            <v>1 - Plantonista</v>
          </cell>
          <cell r="K1017">
            <v>40</v>
          </cell>
          <cell r="L1017">
            <v>1097.24</v>
          </cell>
          <cell r="R1017">
            <v>2036.94</v>
          </cell>
          <cell r="S1017">
            <v>340.34</v>
          </cell>
          <cell r="W1017">
            <v>455.07</v>
          </cell>
          <cell r="X1017">
            <v>3019.4500000000003</v>
          </cell>
        </row>
        <row r="1018">
          <cell r="C1018" t="str">
            <v>HOSPITAL MESTRE VITALINO</v>
          </cell>
          <cell r="E1018" t="str">
            <v>MARIA LUCIA DE SOUZA</v>
          </cell>
          <cell r="G1018" t="str">
            <v>2 - Outros Profissionais da Saúde</v>
          </cell>
          <cell r="H1018" t="str">
            <v>322205</v>
          </cell>
          <cell r="I1018">
            <v>44197</v>
          </cell>
          <cell r="J1018" t="str">
            <v>1 - Plantonista</v>
          </cell>
          <cell r="K1018">
            <v>44</v>
          </cell>
          <cell r="L1018">
            <v>1252.53</v>
          </cell>
          <cell r="R1018">
            <v>416.65</v>
          </cell>
          <cell r="S1018">
            <v>140</v>
          </cell>
          <cell r="W1018">
            <v>184.37</v>
          </cell>
          <cell r="X1018">
            <v>1624.81</v>
          </cell>
        </row>
        <row r="1019">
          <cell r="C1019" t="str">
            <v>HOSPITAL MESTRE VITALINO</v>
          </cell>
          <cell r="E1019" t="str">
            <v>MARIA LUCICLEIDE FERREIRA DA SILVA</v>
          </cell>
          <cell r="G1019" t="str">
            <v>2 - Outros Profissionais da Saúde</v>
          </cell>
          <cell r="H1019" t="str">
            <v>322205</v>
          </cell>
          <cell r="I1019">
            <v>44197</v>
          </cell>
          <cell r="J1019" t="str">
            <v>1 - Plantonista</v>
          </cell>
          <cell r="K1019">
            <v>44</v>
          </cell>
          <cell r="L1019">
            <v>0</v>
          </cell>
          <cell r="P1019">
            <v>2525.73</v>
          </cell>
          <cell r="R1019">
            <v>49.24</v>
          </cell>
          <cell r="S1019">
            <v>7.83</v>
          </cell>
          <cell r="W1019">
            <v>2554.83</v>
          </cell>
          <cell r="X1019">
            <v>27.9699999999998</v>
          </cell>
        </row>
        <row r="1020">
          <cell r="C1020" t="str">
            <v>HOSPITAL MESTRE VITALINO</v>
          </cell>
          <cell r="E1020" t="str">
            <v>MARIA LUIZA LUDERMIR FERREIRA</v>
          </cell>
          <cell r="G1020" t="str">
            <v>1 - Médico</v>
          </cell>
          <cell r="H1020" t="str">
            <v>225121</v>
          </cell>
          <cell r="I1020">
            <v>44197</v>
          </cell>
          <cell r="J1020" t="str">
            <v>2 - Diarista</v>
          </cell>
          <cell r="K1020">
            <v>30</v>
          </cell>
          <cell r="L1020">
            <v>2745.6</v>
          </cell>
          <cell r="R1020">
            <v>3168.59</v>
          </cell>
          <cell r="S1020">
            <v>12183.34</v>
          </cell>
          <cell r="W1020">
            <v>4604.4799999999996</v>
          </cell>
          <cell r="X1020">
            <v>13493.05</v>
          </cell>
        </row>
        <row r="1021">
          <cell r="C1021" t="str">
            <v>HOSPITAL MESTRE VITALINO</v>
          </cell>
          <cell r="E1021" t="str">
            <v>MARIA MARCILENE SILVA</v>
          </cell>
          <cell r="G1021" t="str">
            <v>3 - Administrativo</v>
          </cell>
          <cell r="H1021" t="str">
            <v>513430</v>
          </cell>
          <cell r="I1021">
            <v>44197</v>
          </cell>
          <cell r="J1021" t="str">
            <v>1 - Plantonista</v>
          </cell>
          <cell r="K1021">
            <v>44</v>
          </cell>
          <cell r="L1021">
            <v>1100</v>
          </cell>
          <cell r="R1021">
            <v>927.78</v>
          </cell>
          <cell r="S1021">
            <v>70</v>
          </cell>
          <cell r="W1021">
            <v>188.54</v>
          </cell>
          <cell r="X1021">
            <v>1909.2399999999998</v>
          </cell>
        </row>
        <row r="1022">
          <cell r="C1022" t="str">
            <v>HOSPITAL MESTRE VITALINO</v>
          </cell>
          <cell r="E1022" t="str">
            <v>MARIA MARIANY SILVA</v>
          </cell>
          <cell r="G1022" t="str">
            <v>3 - Administrativo</v>
          </cell>
          <cell r="H1022" t="str">
            <v>513430</v>
          </cell>
          <cell r="I1022">
            <v>44197</v>
          </cell>
          <cell r="J1022" t="str">
            <v>1 - Plantonista</v>
          </cell>
          <cell r="K1022">
            <v>44</v>
          </cell>
          <cell r="L1022">
            <v>1100</v>
          </cell>
          <cell r="R1022">
            <v>651.79999999999995</v>
          </cell>
          <cell r="S1022">
            <v>70</v>
          </cell>
          <cell r="W1022">
            <v>169.46</v>
          </cell>
          <cell r="X1022">
            <v>1652.34</v>
          </cell>
        </row>
        <row r="1023">
          <cell r="C1023" t="str">
            <v>HOSPITAL MESTRE VITALINO</v>
          </cell>
          <cell r="E1023" t="str">
            <v>MARIA MIRTES BARBOSA DE MELO</v>
          </cell>
          <cell r="G1023" t="str">
            <v>2 - Outros Profissionais da Saúde</v>
          </cell>
          <cell r="H1023" t="str">
            <v>322205</v>
          </cell>
          <cell r="I1023">
            <v>44197</v>
          </cell>
          <cell r="J1023" t="str">
            <v>1 - Plantonista</v>
          </cell>
          <cell r="K1023">
            <v>44</v>
          </cell>
          <cell r="L1023">
            <v>1252.53</v>
          </cell>
          <cell r="R1023">
            <v>322.76</v>
          </cell>
          <cell r="S1023">
            <v>140</v>
          </cell>
          <cell r="W1023">
            <v>260.48</v>
          </cell>
          <cell r="X1023">
            <v>1454.81</v>
          </cell>
        </row>
        <row r="1024">
          <cell r="C1024" t="str">
            <v>HOSPITAL MESTRE VITALINO</v>
          </cell>
          <cell r="E1024" t="str">
            <v>MARIA NADJA DE BARROS SANTOS</v>
          </cell>
          <cell r="G1024" t="str">
            <v>2 - Outros Profissionais da Saúde</v>
          </cell>
          <cell r="H1024" t="str">
            <v>322205</v>
          </cell>
          <cell r="I1024">
            <v>44197</v>
          </cell>
          <cell r="J1024" t="str">
            <v>1 - Plantonista</v>
          </cell>
          <cell r="K1024">
            <v>44</v>
          </cell>
          <cell r="L1024">
            <v>1252.53</v>
          </cell>
          <cell r="R1024">
            <v>461.98</v>
          </cell>
          <cell r="S1024">
            <v>241.76</v>
          </cell>
          <cell r="W1024">
            <v>715</v>
          </cell>
          <cell r="X1024">
            <v>1241.27</v>
          </cell>
        </row>
        <row r="1025">
          <cell r="C1025" t="str">
            <v>HOSPITAL MESTRE VITALINO</v>
          </cell>
          <cell r="E1025" t="str">
            <v>MARIA PAULA MARTINS DE LIMA</v>
          </cell>
          <cell r="G1025" t="str">
            <v>1 - Médico</v>
          </cell>
          <cell r="H1025" t="str">
            <v>225112</v>
          </cell>
          <cell r="I1025">
            <v>44197</v>
          </cell>
          <cell r="J1025" t="str">
            <v>2 - Diarista</v>
          </cell>
          <cell r="K1025">
            <v>40</v>
          </cell>
          <cell r="L1025">
            <v>2745.6</v>
          </cell>
          <cell r="R1025">
            <v>220</v>
          </cell>
          <cell r="S1025">
            <v>12637.54</v>
          </cell>
          <cell r="W1025">
            <v>3373.34</v>
          </cell>
          <cell r="X1025">
            <v>12229.800000000001</v>
          </cell>
        </row>
        <row r="1026">
          <cell r="C1026" t="str">
            <v>HOSPITAL MESTRE VITALINO</v>
          </cell>
          <cell r="E1026" t="str">
            <v>MARIA QUIRINO DE ALBUQUERQUE</v>
          </cell>
          <cell r="G1026" t="str">
            <v>2 - Outros Profissionais da Saúde</v>
          </cell>
          <cell r="H1026" t="str">
            <v>322205</v>
          </cell>
          <cell r="I1026">
            <v>44197</v>
          </cell>
          <cell r="J1026" t="str">
            <v>1 - Plantonista</v>
          </cell>
          <cell r="K1026">
            <v>44</v>
          </cell>
          <cell r="L1026">
            <v>1252.53</v>
          </cell>
          <cell r="R1026">
            <v>326.24</v>
          </cell>
          <cell r="S1026">
            <v>249.59</v>
          </cell>
          <cell r="W1026">
            <v>180.15</v>
          </cell>
          <cell r="X1026">
            <v>1648.2099999999998</v>
          </cell>
        </row>
        <row r="1027">
          <cell r="C1027" t="str">
            <v>HOSPITAL MESTRE VITALINO</v>
          </cell>
          <cell r="E1027" t="str">
            <v>MARIA RAFAELA SOBRAL DA SILVA</v>
          </cell>
          <cell r="G1027" t="str">
            <v>3 - Administrativo</v>
          </cell>
          <cell r="H1027" t="str">
            <v>513430</v>
          </cell>
          <cell r="I1027">
            <v>44197</v>
          </cell>
          <cell r="J1027" t="str">
            <v>1 - Plantonista</v>
          </cell>
          <cell r="K1027">
            <v>44</v>
          </cell>
          <cell r="L1027">
            <v>1100</v>
          </cell>
          <cell r="R1027">
            <v>354.4</v>
          </cell>
          <cell r="S1027">
            <v>70</v>
          </cell>
          <cell r="W1027">
            <v>539.71</v>
          </cell>
          <cell r="X1027">
            <v>984.69</v>
          </cell>
        </row>
        <row r="1028">
          <cell r="C1028" t="str">
            <v>HOSPITAL MESTRE VITALINO</v>
          </cell>
          <cell r="E1028" t="str">
            <v>MARIA ROBERTA CHYRLEI SILVA</v>
          </cell>
          <cell r="G1028" t="str">
            <v>3 - Administrativo</v>
          </cell>
          <cell r="H1028" t="str">
            <v>763305</v>
          </cell>
          <cell r="I1028">
            <v>44197</v>
          </cell>
          <cell r="J1028" t="str">
            <v>1 - Plantonista</v>
          </cell>
          <cell r="K1028">
            <v>44</v>
          </cell>
          <cell r="L1028">
            <v>1100</v>
          </cell>
          <cell r="R1028">
            <v>220</v>
          </cell>
          <cell r="W1028">
            <v>124.3</v>
          </cell>
          <cell r="X1028">
            <v>1195.7</v>
          </cell>
        </row>
        <row r="1029">
          <cell r="C1029" t="str">
            <v>HOSPITAL MESTRE VITALINO</v>
          </cell>
          <cell r="E1029" t="str">
            <v>MARIA ROSIMERY DE SOUZA</v>
          </cell>
          <cell r="G1029" t="str">
            <v>2 - Outros Profissionais da Saúde</v>
          </cell>
          <cell r="H1029" t="str">
            <v>223505</v>
          </cell>
          <cell r="I1029">
            <v>44197</v>
          </cell>
          <cell r="J1029" t="str">
            <v>2 - Diarista</v>
          </cell>
          <cell r="K1029">
            <v>40</v>
          </cell>
          <cell r="L1029">
            <v>2351.23</v>
          </cell>
          <cell r="R1029">
            <v>220</v>
          </cell>
          <cell r="S1029">
            <v>1129.32</v>
          </cell>
          <cell r="W1029">
            <v>514.23</v>
          </cell>
          <cell r="X1029">
            <v>3186.32</v>
          </cell>
        </row>
        <row r="1030">
          <cell r="C1030" t="str">
            <v>HOSPITAL MESTRE VITALINO</v>
          </cell>
          <cell r="E1030" t="str">
            <v>MARIA SOARES LINS PEREIRA</v>
          </cell>
          <cell r="G1030" t="str">
            <v>2 - Outros Profissionais da Saúde</v>
          </cell>
          <cell r="H1030" t="str">
            <v>223605</v>
          </cell>
          <cell r="I1030">
            <v>44197</v>
          </cell>
          <cell r="J1030" t="str">
            <v>1 - Plantonista</v>
          </cell>
          <cell r="K1030">
            <v>30</v>
          </cell>
          <cell r="L1030">
            <v>1546.4</v>
          </cell>
          <cell r="R1030">
            <v>220</v>
          </cell>
          <cell r="S1030">
            <v>423.71</v>
          </cell>
          <cell r="W1030">
            <v>182.92</v>
          </cell>
          <cell r="X1030">
            <v>2007.19</v>
          </cell>
        </row>
        <row r="1031">
          <cell r="C1031" t="str">
            <v>HOSPITAL MESTRE VITALINO</v>
          </cell>
          <cell r="E1031" t="str">
            <v>MARIA SONIA DA CONCEICAO SILVA</v>
          </cell>
          <cell r="G1031" t="str">
            <v>3 - Administrativo</v>
          </cell>
          <cell r="H1031" t="str">
            <v>514320</v>
          </cell>
          <cell r="I1031">
            <v>44197</v>
          </cell>
          <cell r="J1031" t="str">
            <v>1 - Plantonista</v>
          </cell>
          <cell r="K1031">
            <v>44</v>
          </cell>
          <cell r="R1031">
            <v>0</v>
          </cell>
          <cell r="S1031">
            <v>0</v>
          </cell>
          <cell r="W1031">
            <v>2182.34</v>
          </cell>
          <cell r="X1031">
            <v>0</v>
          </cell>
        </row>
        <row r="1032">
          <cell r="C1032" t="str">
            <v>HOSPITAL MESTRE VITALINO</v>
          </cell>
          <cell r="E1032" t="str">
            <v>MARIA SUPERTILHA DA SILVA SANTOS</v>
          </cell>
          <cell r="G1032" t="str">
            <v>2 - Outros Profissionais da Saúde</v>
          </cell>
          <cell r="H1032" t="str">
            <v>223405</v>
          </cell>
          <cell r="I1032">
            <v>44197</v>
          </cell>
          <cell r="J1032" t="str">
            <v>1 - Plantonista</v>
          </cell>
          <cell r="K1032">
            <v>30</v>
          </cell>
          <cell r="L1032">
            <v>0</v>
          </cell>
          <cell r="R1032">
            <v>3695.63</v>
          </cell>
          <cell r="W1032">
            <v>709.14</v>
          </cell>
          <cell r="X1032">
            <v>2986.4900000000002</v>
          </cell>
        </row>
        <row r="1033">
          <cell r="C1033" t="str">
            <v>HOSPITAL MESTRE VITALINO</v>
          </cell>
          <cell r="E1033" t="str">
            <v>MARIA VALQUIRIA DA SILVA</v>
          </cell>
          <cell r="G1033" t="str">
            <v>3 - Administrativo</v>
          </cell>
          <cell r="H1033" t="str">
            <v>514320</v>
          </cell>
          <cell r="I1033">
            <v>44197</v>
          </cell>
          <cell r="J1033" t="str">
            <v>1 - Plantonista</v>
          </cell>
          <cell r="K1033">
            <v>44</v>
          </cell>
          <cell r="L1033">
            <v>1100</v>
          </cell>
          <cell r="R1033">
            <v>354.4</v>
          </cell>
          <cell r="S1033">
            <v>70</v>
          </cell>
          <cell r="W1033">
            <v>208.69</v>
          </cell>
          <cell r="X1033">
            <v>1315.71</v>
          </cell>
        </row>
        <row r="1034">
          <cell r="C1034" t="str">
            <v>HOSPITAL MESTRE VITALINO</v>
          </cell>
          <cell r="E1034" t="str">
            <v>MARIA VIVIANE DA SILVA</v>
          </cell>
          <cell r="G1034" t="str">
            <v>3 - Administrativo</v>
          </cell>
          <cell r="H1034" t="str">
            <v>514320</v>
          </cell>
          <cell r="I1034">
            <v>44197</v>
          </cell>
          <cell r="J1034" t="str">
            <v>2 - Diarista</v>
          </cell>
          <cell r="K1034">
            <v>44</v>
          </cell>
          <cell r="L1034">
            <v>990</v>
          </cell>
          <cell r="R1034">
            <v>330</v>
          </cell>
          <cell r="S1034">
            <v>70</v>
          </cell>
          <cell r="W1034">
            <v>130.6</v>
          </cell>
          <cell r="X1034">
            <v>1259.4000000000001</v>
          </cell>
        </row>
        <row r="1035">
          <cell r="C1035" t="str">
            <v>HOSPITAL MESTRE VITALINO</v>
          </cell>
          <cell r="E1035" t="str">
            <v>MARIA WCILENE GOMES BELISARIO</v>
          </cell>
          <cell r="G1035" t="str">
            <v>2 - Outros Profissionais da Saúde</v>
          </cell>
          <cell r="H1035" t="str">
            <v>322205</v>
          </cell>
          <cell r="I1035">
            <v>44197</v>
          </cell>
          <cell r="J1035" t="str">
            <v>1 - Plantonista</v>
          </cell>
          <cell r="K1035">
            <v>44</v>
          </cell>
          <cell r="L1035">
            <v>1252.53</v>
          </cell>
          <cell r="R1035">
            <v>330.25</v>
          </cell>
          <cell r="S1035">
            <v>70</v>
          </cell>
          <cell r="W1035">
            <v>600.87</v>
          </cell>
          <cell r="X1035">
            <v>1051.9099999999999</v>
          </cell>
        </row>
        <row r="1036">
          <cell r="C1036" t="str">
            <v>HOSPITAL MESTRE VITALINO</v>
          </cell>
          <cell r="E1036" t="str">
            <v>MARIANA MENDES BRANDAO</v>
          </cell>
          <cell r="G1036" t="str">
            <v>1 - Médico</v>
          </cell>
          <cell r="H1036" t="str">
            <v>225120</v>
          </cell>
          <cell r="I1036">
            <v>44197</v>
          </cell>
          <cell r="J1036" t="str">
            <v>2 - Diarista</v>
          </cell>
          <cell r="K1036">
            <v>24</v>
          </cell>
          <cell r="L1036">
            <v>0</v>
          </cell>
          <cell r="P1036">
            <v>14555.03</v>
          </cell>
          <cell r="R1036">
            <v>24.23</v>
          </cell>
          <cell r="S1036">
            <v>0</v>
          </cell>
          <cell r="W1036">
            <v>14579.26</v>
          </cell>
          <cell r="X1036">
            <v>0</v>
          </cell>
        </row>
        <row r="1037">
          <cell r="C1037" t="str">
            <v>HOSPITAL MESTRE VITALINO</v>
          </cell>
          <cell r="E1037" t="str">
            <v>MARILENE MORAIS DA SILVA</v>
          </cell>
          <cell r="G1037" t="str">
            <v>2 - Outros Profissionais da Saúde</v>
          </cell>
          <cell r="H1037" t="str">
            <v>322205</v>
          </cell>
          <cell r="I1037">
            <v>44197</v>
          </cell>
          <cell r="J1037" t="str">
            <v>2 - Diarista</v>
          </cell>
          <cell r="K1037">
            <v>44</v>
          </cell>
          <cell r="L1037">
            <v>0</v>
          </cell>
          <cell r="R1037">
            <v>1325.05</v>
          </cell>
          <cell r="S1037">
            <v>0</v>
          </cell>
          <cell r="W1037">
            <v>587.21</v>
          </cell>
          <cell r="X1037">
            <v>737.83999999999992</v>
          </cell>
        </row>
        <row r="1038">
          <cell r="C1038" t="str">
            <v>HOSPITAL MESTRE VITALINO</v>
          </cell>
          <cell r="E1038" t="str">
            <v>MARILIA ALVES SILVA</v>
          </cell>
          <cell r="G1038" t="str">
            <v>3 - Administrativo</v>
          </cell>
          <cell r="H1038" t="str">
            <v>411005</v>
          </cell>
          <cell r="I1038">
            <v>44197</v>
          </cell>
          <cell r="J1038" t="str">
            <v>2 - Diarista</v>
          </cell>
          <cell r="K1038">
            <v>20</v>
          </cell>
          <cell r="R1038">
            <v>0</v>
          </cell>
          <cell r="W1038">
            <v>680.29</v>
          </cell>
          <cell r="X1038">
            <v>0</v>
          </cell>
        </row>
        <row r="1039">
          <cell r="C1039" t="str">
            <v>HOSPITAL MESTRE VITALINO</v>
          </cell>
          <cell r="E1039" t="str">
            <v>MARILIA BARROS LUCIO</v>
          </cell>
          <cell r="G1039" t="str">
            <v>2 - Outros Profissionais da Saúde</v>
          </cell>
          <cell r="H1039" t="str">
            <v>251605</v>
          </cell>
          <cell r="I1039">
            <v>44197</v>
          </cell>
          <cell r="J1039" t="str">
            <v>1 - Plantonista</v>
          </cell>
          <cell r="K1039">
            <v>30</v>
          </cell>
          <cell r="L1039">
            <v>1891.21</v>
          </cell>
          <cell r="R1039">
            <v>314.56</v>
          </cell>
          <cell r="W1039">
            <v>219.9</v>
          </cell>
          <cell r="X1039">
            <v>1985.87</v>
          </cell>
        </row>
        <row r="1040">
          <cell r="C1040" t="str">
            <v>HOSPITAL MESTRE VITALINO</v>
          </cell>
          <cell r="E1040" t="str">
            <v>MARILIA DA SILVA PAULINA</v>
          </cell>
          <cell r="G1040" t="str">
            <v>2 - Outros Profissionais da Saúde</v>
          </cell>
          <cell r="H1040" t="str">
            <v>515205</v>
          </cell>
          <cell r="I1040">
            <v>44197</v>
          </cell>
          <cell r="J1040" t="str">
            <v>1 - Plantonista</v>
          </cell>
          <cell r="K1040">
            <v>44</v>
          </cell>
          <cell r="L1040">
            <v>1100</v>
          </cell>
          <cell r="R1040">
            <v>608</v>
          </cell>
          <cell r="W1040">
            <v>159.22</v>
          </cell>
          <cell r="X1040">
            <v>1548.78</v>
          </cell>
        </row>
        <row r="1041">
          <cell r="C1041" t="str">
            <v>HOSPITAL MESTRE VITALINO</v>
          </cell>
          <cell r="E1041" t="str">
            <v>MARILIA DANIELLA DE ALMEIDA ANDRADE SILV</v>
          </cell>
          <cell r="G1041" t="str">
            <v>2 - Outros Profissionais da Saúde</v>
          </cell>
          <cell r="H1041" t="str">
            <v>322205</v>
          </cell>
          <cell r="I1041">
            <v>44197</v>
          </cell>
          <cell r="J1041" t="str">
            <v>1 - Plantonista</v>
          </cell>
          <cell r="K1041">
            <v>44</v>
          </cell>
          <cell r="L1041">
            <v>0</v>
          </cell>
          <cell r="P1041">
            <v>2298.69</v>
          </cell>
          <cell r="R1041">
            <v>42.26</v>
          </cell>
          <cell r="S1041">
            <v>15.66</v>
          </cell>
          <cell r="W1041">
            <v>2254.41</v>
          </cell>
          <cell r="X1041">
            <v>102.20000000000027</v>
          </cell>
        </row>
        <row r="1042">
          <cell r="C1042" t="str">
            <v>HOSPITAL MESTRE VITALINO</v>
          </cell>
          <cell r="E1042" t="str">
            <v>MARILIA LINS NUNES</v>
          </cell>
          <cell r="G1042" t="str">
            <v>1 - Médico</v>
          </cell>
          <cell r="H1042" t="str">
            <v>225225</v>
          </cell>
          <cell r="I1042">
            <v>44197</v>
          </cell>
          <cell r="J1042" t="str">
            <v>2 - Diarista</v>
          </cell>
          <cell r="K1042">
            <v>24</v>
          </cell>
          <cell r="L1042">
            <v>1830.4</v>
          </cell>
          <cell r="R1042">
            <v>1419.9</v>
          </cell>
          <cell r="S1042">
            <v>8145.45</v>
          </cell>
          <cell r="W1042">
            <v>2583.42</v>
          </cell>
          <cell r="X1042">
            <v>8812.33</v>
          </cell>
        </row>
        <row r="1043">
          <cell r="C1043" t="str">
            <v>HOSPITAL MESTRE VITALINO</v>
          </cell>
          <cell r="E1043" t="str">
            <v>MARILIA MORAIS VASCONCELOS MENDONCA</v>
          </cell>
          <cell r="G1043" t="str">
            <v>2 - Outros Profissionais da Saúde</v>
          </cell>
          <cell r="H1043" t="str">
            <v>223605</v>
          </cell>
          <cell r="I1043">
            <v>44197</v>
          </cell>
          <cell r="J1043" t="str">
            <v>1 - Plantonista</v>
          </cell>
          <cell r="K1043">
            <v>30</v>
          </cell>
          <cell r="L1043">
            <v>66.86</v>
          </cell>
          <cell r="P1043">
            <v>3368.39</v>
          </cell>
          <cell r="R1043">
            <v>0</v>
          </cell>
          <cell r="S1043">
            <v>10</v>
          </cell>
          <cell r="W1043">
            <v>3358.89</v>
          </cell>
          <cell r="X1043">
            <v>86.360000000000127</v>
          </cell>
        </row>
        <row r="1044">
          <cell r="C1044" t="str">
            <v>HOSPITAL MESTRE VITALINO</v>
          </cell>
          <cell r="E1044" t="str">
            <v>MARINALVA MARIA DE MOURA</v>
          </cell>
          <cell r="G1044" t="str">
            <v>2 - Outros Profissionais da Saúde</v>
          </cell>
          <cell r="H1044" t="str">
            <v>322205</v>
          </cell>
          <cell r="I1044">
            <v>44197</v>
          </cell>
          <cell r="J1044" t="str">
            <v>1 - Plantonista</v>
          </cell>
          <cell r="K1044">
            <v>44</v>
          </cell>
          <cell r="L1044">
            <v>0</v>
          </cell>
          <cell r="P1044">
            <v>2162.77</v>
          </cell>
          <cell r="R1044">
            <v>40.130000000000003</v>
          </cell>
          <cell r="S1044">
            <v>0</v>
          </cell>
          <cell r="W1044">
            <v>2116.38</v>
          </cell>
          <cell r="X1044">
            <v>86.519999999999982</v>
          </cell>
        </row>
        <row r="1045">
          <cell r="C1045" t="str">
            <v>HOSPITAL MESTRE VITALINO</v>
          </cell>
          <cell r="E1045" t="str">
            <v>MARINEIDE QUITERIA DA SILVA</v>
          </cell>
          <cell r="G1045" t="str">
            <v>3 - Administrativo</v>
          </cell>
          <cell r="H1045" t="str">
            <v>514320</v>
          </cell>
          <cell r="I1045">
            <v>44197</v>
          </cell>
          <cell r="J1045" t="str">
            <v>1 - Plantonista</v>
          </cell>
          <cell r="K1045">
            <v>44</v>
          </cell>
          <cell r="L1045">
            <v>1100</v>
          </cell>
          <cell r="R1045">
            <v>271.27</v>
          </cell>
          <cell r="S1045">
            <v>70</v>
          </cell>
          <cell r="W1045">
            <v>130.6</v>
          </cell>
          <cell r="X1045">
            <v>1310.67</v>
          </cell>
        </row>
        <row r="1046">
          <cell r="C1046" t="str">
            <v>HOSPITAL MESTRE VITALINO</v>
          </cell>
          <cell r="E1046" t="str">
            <v>MARIO ANGELO MIGUEL SILVA</v>
          </cell>
          <cell r="G1046" t="str">
            <v>3 - Administrativo</v>
          </cell>
          <cell r="H1046" t="str">
            <v>410105</v>
          </cell>
          <cell r="I1046">
            <v>44197</v>
          </cell>
          <cell r="J1046" t="str">
            <v>2 - Diarista</v>
          </cell>
          <cell r="K1046">
            <v>44</v>
          </cell>
          <cell r="L1046">
            <v>1891.21</v>
          </cell>
          <cell r="R1046">
            <v>94.56</v>
          </cell>
          <cell r="S1046">
            <v>3300.81</v>
          </cell>
          <cell r="W1046">
            <v>1610.21</v>
          </cell>
          <cell r="X1046">
            <v>3676.37</v>
          </cell>
        </row>
        <row r="1047">
          <cell r="C1047" t="str">
            <v>HOSPITAL MESTRE VITALINO</v>
          </cell>
          <cell r="E1047" t="str">
            <v>MARIVALDO PAULO DOS SANTOS</v>
          </cell>
          <cell r="G1047" t="str">
            <v>3 - Administrativo</v>
          </cell>
          <cell r="H1047" t="str">
            <v>514320</v>
          </cell>
          <cell r="I1047">
            <v>44197</v>
          </cell>
          <cell r="J1047" t="str">
            <v>1 - Plantonista</v>
          </cell>
          <cell r="K1047">
            <v>44</v>
          </cell>
          <cell r="L1047">
            <v>1100</v>
          </cell>
          <cell r="R1047">
            <v>220</v>
          </cell>
          <cell r="S1047">
            <v>70</v>
          </cell>
          <cell r="W1047">
            <v>130.6</v>
          </cell>
          <cell r="X1047">
            <v>1259.4000000000001</v>
          </cell>
        </row>
        <row r="1048">
          <cell r="C1048" t="str">
            <v>HOSPITAL MESTRE VITALINO</v>
          </cell>
          <cell r="E1048" t="str">
            <v>MARIVALDO ROGERIO DO O MENDONCA</v>
          </cell>
          <cell r="G1048" t="str">
            <v>3 - Administrativo</v>
          </cell>
          <cell r="H1048" t="str">
            <v>514320</v>
          </cell>
          <cell r="I1048">
            <v>44197</v>
          </cell>
          <cell r="J1048" t="str">
            <v>1 - Plantonista</v>
          </cell>
          <cell r="K1048">
            <v>44</v>
          </cell>
          <cell r="L1048">
            <v>1100</v>
          </cell>
          <cell r="R1048">
            <v>271.27</v>
          </cell>
          <cell r="S1048">
            <v>70</v>
          </cell>
          <cell r="W1048">
            <v>130.6</v>
          </cell>
          <cell r="X1048">
            <v>1310.67</v>
          </cell>
        </row>
        <row r="1049">
          <cell r="C1049" t="str">
            <v>HOSPITAL MESTRE VITALINO</v>
          </cell>
          <cell r="E1049" t="str">
            <v>MARLISSON IGOR BRAGA DO NASCIMENTO SILVA</v>
          </cell>
          <cell r="G1049" t="str">
            <v>3 - Administrativo</v>
          </cell>
          <cell r="H1049" t="str">
            <v>411005</v>
          </cell>
          <cell r="I1049">
            <v>44197</v>
          </cell>
          <cell r="J1049" t="str">
            <v>2 - Diarista</v>
          </cell>
          <cell r="K1049">
            <v>20</v>
          </cell>
          <cell r="L1049">
            <v>516.66999999999996</v>
          </cell>
          <cell r="R1049">
            <v>0</v>
          </cell>
          <cell r="W1049">
            <v>38.75</v>
          </cell>
          <cell r="X1049">
            <v>477.91999999999996</v>
          </cell>
        </row>
        <row r="1050">
          <cell r="C1050" t="str">
            <v>HOSPITAL MESTRE VITALINO</v>
          </cell>
          <cell r="E1050" t="str">
            <v>MARTA MARIA DE OLIVEIRA</v>
          </cell>
          <cell r="G1050" t="str">
            <v>2 - Outros Profissionais da Saúde</v>
          </cell>
          <cell r="H1050" t="str">
            <v>223505</v>
          </cell>
          <cell r="I1050">
            <v>44197</v>
          </cell>
          <cell r="J1050" t="str">
            <v>1 - Plantonista</v>
          </cell>
          <cell r="K1050">
            <v>40</v>
          </cell>
          <cell r="L1050">
            <v>1802.61</v>
          </cell>
          <cell r="R1050">
            <v>1173.24</v>
          </cell>
          <cell r="S1050">
            <v>756.75</v>
          </cell>
          <cell r="W1050">
            <v>558.82000000000005</v>
          </cell>
          <cell r="X1050">
            <v>3173.7799999999997</v>
          </cell>
        </row>
        <row r="1051">
          <cell r="C1051" t="str">
            <v>HOSPITAL MESTRE VITALINO</v>
          </cell>
          <cell r="E1051" t="str">
            <v>MARTHIA MORGANA GONCALVES COUTO</v>
          </cell>
          <cell r="G1051" t="str">
            <v>2 - Outros Profissionais da Saúde</v>
          </cell>
          <cell r="H1051" t="str">
            <v>322205</v>
          </cell>
          <cell r="I1051">
            <v>44197</v>
          </cell>
          <cell r="J1051" t="str">
            <v>2 - Diarista</v>
          </cell>
          <cell r="K1051">
            <v>44</v>
          </cell>
          <cell r="L1051">
            <v>0</v>
          </cell>
          <cell r="R1051">
            <v>445.99</v>
          </cell>
          <cell r="S1051">
            <v>0</v>
          </cell>
          <cell r="W1051">
            <v>445.99</v>
          </cell>
          <cell r="X1051">
            <v>0</v>
          </cell>
        </row>
        <row r="1052">
          <cell r="C1052" t="str">
            <v>HOSPITAL MESTRE VITALINO</v>
          </cell>
          <cell r="E1052" t="str">
            <v>MARY EFRAINE FERREIRA GOMES</v>
          </cell>
          <cell r="G1052" t="str">
            <v>2 - Outros Profissionais da Saúde</v>
          </cell>
          <cell r="H1052" t="str">
            <v>322205</v>
          </cell>
          <cell r="I1052">
            <v>44197</v>
          </cell>
          <cell r="J1052" t="str">
            <v>1 - Plantonista</v>
          </cell>
          <cell r="K1052">
            <v>44</v>
          </cell>
          <cell r="L1052">
            <v>1169.03</v>
          </cell>
          <cell r="R1052">
            <v>786.28</v>
          </cell>
          <cell r="S1052">
            <v>241.76</v>
          </cell>
          <cell r="W1052">
            <v>492.79</v>
          </cell>
          <cell r="X1052">
            <v>1704.2799999999997</v>
          </cell>
        </row>
        <row r="1053">
          <cell r="C1053" t="str">
            <v>HOSPITAL MESTRE VITALINO</v>
          </cell>
          <cell r="E1053" t="str">
            <v>MARYANA KATARYNE CARVALHO DA CRUZ</v>
          </cell>
          <cell r="G1053" t="str">
            <v>2 - Outros Profissionais da Saúde</v>
          </cell>
          <cell r="H1053" t="str">
            <v>223505</v>
          </cell>
          <cell r="I1053">
            <v>44197</v>
          </cell>
          <cell r="J1053" t="str">
            <v>1 - Plantonista</v>
          </cell>
          <cell r="K1053">
            <v>40</v>
          </cell>
          <cell r="L1053">
            <v>2351.23</v>
          </cell>
          <cell r="R1053">
            <v>528.54999999999995</v>
          </cell>
          <cell r="S1053">
            <v>729.32</v>
          </cell>
          <cell r="W1053">
            <v>1203.96</v>
          </cell>
          <cell r="X1053">
            <v>2405.14</v>
          </cell>
        </row>
        <row r="1054">
          <cell r="C1054" t="str">
            <v>HOSPITAL MESTRE VITALINO</v>
          </cell>
          <cell r="E1054" t="str">
            <v>MATEUS GOMES DA PAZ</v>
          </cell>
          <cell r="G1054" t="str">
            <v>2 - Outros Profissionais da Saúde</v>
          </cell>
          <cell r="H1054" t="str">
            <v>322205</v>
          </cell>
          <cell r="I1054">
            <v>44197</v>
          </cell>
          <cell r="J1054" t="str">
            <v>1 - Plantonista</v>
          </cell>
          <cell r="K1054">
            <v>44</v>
          </cell>
          <cell r="L1054">
            <v>1252.53</v>
          </cell>
          <cell r="R1054">
            <v>410.06</v>
          </cell>
          <cell r="S1054">
            <v>140</v>
          </cell>
          <cell r="W1054">
            <v>258.93</v>
          </cell>
          <cell r="X1054">
            <v>1543.6599999999999</v>
          </cell>
        </row>
        <row r="1055">
          <cell r="C1055" t="str">
            <v>HOSPITAL MESTRE VITALINO</v>
          </cell>
          <cell r="E1055" t="str">
            <v>MATHEUS LUCIANO SILVA GUIMARAES</v>
          </cell>
          <cell r="G1055" t="str">
            <v>2 - Outros Profissionais da Saúde</v>
          </cell>
          <cell r="H1055" t="str">
            <v>322205</v>
          </cell>
          <cell r="I1055">
            <v>44197</v>
          </cell>
          <cell r="J1055" t="str">
            <v>1 - Plantonista</v>
          </cell>
          <cell r="K1055">
            <v>44</v>
          </cell>
          <cell r="L1055">
            <v>1252.53</v>
          </cell>
          <cell r="R1055">
            <v>480.13</v>
          </cell>
          <cell r="S1055">
            <v>249.59</v>
          </cell>
          <cell r="W1055">
            <v>174.9</v>
          </cell>
          <cell r="X1055">
            <v>1807.3499999999997</v>
          </cell>
        </row>
        <row r="1056">
          <cell r="C1056" t="str">
            <v>HOSPITAL MESTRE VITALINO</v>
          </cell>
          <cell r="E1056" t="str">
            <v>MATHEUS TAVARES MONTEIRO</v>
          </cell>
          <cell r="G1056" t="str">
            <v>2 - Outros Profissionais da Saúde</v>
          </cell>
          <cell r="H1056" t="str">
            <v>521130</v>
          </cell>
          <cell r="I1056">
            <v>44197</v>
          </cell>
          <cell r="J1056" t="str">
            <v>1 - Plantonista</v>
          </cell>
          <cell r="K1056">
            <v>44</v>
          </cell>
          <cell r="L1056">
            <v>1100</v>
          </cell>
          <cell r="R1056">
            <v>384.54</v>
          </cell>
          <cell r="W1056">
            <v>117.1</v>
          </cell>
          <cell r="X1056">
            <v>1367.44</v>
          </cell>
        </row>
        <row r="1057">
          <cell r="C1057" t="str">
            <v>HOSPITAL MESTRE VITALINO</v>
          </cell>
          <cell r="E1057" t="str">
            <v>MAURO MAURICIO JOSE DE CARVALHO</v>
          </cell>
          <cell r="G1057" t="str">
            <v>2 - Outros Profissionais da Saúde</v>
          </cell>
          <cell r="H1057" t="str">
            <v>324205</v>
          </cell>
          <cell r="I1057">
            <v>44197</v>
          </cell>
          <cell r="J1057" t="str">
            <v>1 - Plantonista</v>
          </cell>
          <cell r="K1057">
            <v>44</v>
          </cell>
          <cell r="L1057">
            <v>1588.35</v>
          </cell>
          <cell r="R1057">
            <v>299.42</v>
          </cell>
          <cell r="W1057">
            <v>649.46</v>
          </cell>
          <cell r="X1057">
            <v>1238.31</v>
          </cell>
        </row>
        <row r="1058">
          <cell r="C1058" t="str">
            <v>HOSPITAL MESTRE VITALINO</v>
          </cell>
          <cell r="E1058" t="str">
            <v>MAXDAEL PEDROSA DA SILVA</v>
          </cell>
          <cell r="G1058" t="str">
            <v>3 - Administrativo</v>
          </cell>
          <cell r="H1058" t="str">
            <v>513430</v>
          </cell>
          <cell r="I1058">
            <v>44197</v>
          </cell>
          <cell r="J1058" t="str">
            <v>1 - Plantonista</v>
          </cell>
          <cell r="K1058">
            <v>44</v>
          </cell>
          <cell r="L1058">
            <v>1100</v>
          </cell>
          <cell r="R1058">
            <v>271.27</v>
          </cell>
          <cell r="S1058">
            <v>70</v>
          </cell>
          <cell r="W1058">
            <v>130.6</v>
          </cell>
          <cell r="X1058">
            <v>1310.67</v>
          </cell>
        </row>
        <row r="1059">
          <cell r="C1059" t="str">
            <v>HOSPITAL MESTRE VITALINO</v>
          </cell>
          <cell r="E1059" t="str">
            <v>MAYARA AMORIM DE SOUZA BESSA</v>
          </cell>
          <cell r="G1059" t="str">
            <v>1 - Médico</v>
          </cell>
          <cell r="H1059" t="str">
            <v>225120</v>
          </cell>
          <cell r="I1059">
            <v>44197</v>
          </cell>
          <cell r="J1059" t="str">
            <v>1 - Plantonista</v>
          </cell>
          <cell r="K1059">
            <v>24</v>
          </cell>
          <cell r="L1059">
            <v>2104.96</v>
          </cell>
          <cell r="R1059">
            <v>1335.14</v>
          </cell>
          <cell r="S1059">
            <v>7145.45</v>
          </cell>
          <cell r="W1059">
            <v>2590.8200000000002</v>
          </cell>
          <cell r="X1059">
            <v>7994.73</v>
          </cell>
        </row>
        <row r="1060">
          <cell r="C1060" t="str">
            <v>HOSPITAL MESTRE VITALINO</v>
          </cell>
          <cell r="E1060" t="str">
            <v>MAYARA ARAUJO DE LIMA</v>
          </cell>
          <cell r="G1060" t="str">
            <v>2 - Outros Profissionais da Saúde</v>
          </cell>
          <cell r="H1060" t="str">
            <v>223505</v>
          </cell>
          <cell r="I1060">
            <v>44197</v>
          </cell>
          <cell r="J1060" t="str">
            <v>2 - Diarista</v>
          </cell>
          <cell r="K1060">
            <v>40</v>
          </cell>
          <cell r="L1060">
            <v>2351.23</v>
          </cell>
          <cell r="R1060">
            <v>337.56</v>
          </cell>
          <cell r="S1060">
            <v>1129.32</v>
          </cell>
          <cell r="W1060">
            <v>572.89</v>
          </cell>
          <cell r="X1060">
            <v>3245.22</v>
          </cell>
        </row>
        <row r="1061">
          <cell r="C1061" t="str">
            <v>HOSPITAL MESTRE VITALINO</v>
          </cell>
          <cell r="E1061" t="str">
            <v>MAYARA EDUARDA PEREIRA JUSTINO</v>
          </cell>
          <cell r="G1061" t="str">
            <v>2 - Outros Profissionais da Saúde</v>
          </cell>
          <cell r="H1061" t="str">
            <v>223605</v>
          </cell>
          <cell r="I1061">
            <v>44197</v>
          </cell>
          <cell r="J1061" t="str">
            <v>1 - Plantonista</v>
          </cell>
          <cell r="K1061">
            <v>30</v>
          </cell>
          <cell r="L1061">
            <v>1546.4</v>
          </cell>
          <cell r="R1061">
            <v>220</v>
          </cell>
          <cell r="S1061">
            <v>501.03</v>
          </cell>
          <cell r="W1061">
            <v>204.84</v>
          </cell>
          <cell r="X1061">
            <v>2062.59</v>
          </cell>
        </row>
        <row r="1062">
          <cell r="C1062" t="str">
            <v>HOSPITAL MESTRE VITALINO</v>
          </cell>
          <cell r="E1062" t="str">
            <v>MAYARA KATIANE DA SILVA SOUSA</v>
          </cell>
          <cell r="G1062" t="str">
            <v>3 - Administrativo</v>
          </cell>
          <cell r="H1062" t="str">
            <v>411010</v>
          </cell>
          <cell r="I1062">
            <v>44197</v>
          </cell>
          <cell r="J1062" t="str">
            <v>2 - Diarista</v>
          </cell>
          <cell r="K1062">
            <v>44</v>
          </cell>
          <cell r="L1062">
            <v>1159.18</v>
          </cell>
          <cell r="R1062">
            <v>173.23</v>
          </cell>
          <cell r="W1062">
            <v>185.77</v>
          </cell>
          <cell r="X1062">
            <v>1146.6400000000001</v>
          </cell>
        </row>
        <row r="1063">
          <cell r="C1063" t="str">
            <v>HOSPITAL MESTRE VITALINO</v>
          </cell>
          <cell r="E1063" t="str">
            <v>MAYARA LARISSA DA SILVA BRAGA</v>
          </cell>
          <cell r="G1063" t="str">
            <v>3 - Administrativo</v>
          </cell>
          <cell r="H1063" t="str">
            <v>411010</v>
          </cell>
          <cell r="I1063">
            <v>44197</v>
          </cell>
          <cell r="J1063" t="str">
            <v>1 - Plantonista</v>
          </cell>
          <cell r="K1063">
            <v>44</v>
          </cell>
          <cell r="L1063">
            <v>1159.18</v>
          </cell>
          <cell r="R1063">
            <v>0</v>
          </cell>
          <cell r="W1063">
            <v>157.37</v>
          </cell>
          <cell r="X1063">
            <v>1001.8100000000001</v>
          </cell>
        </row>
        <row r="1064">
          <cell r="C1064" t="str">
            <v>HOSPITAL MESTRE VITALINO</v>
          </cell>
          <cell r="E1064" t="str">
            <v>MAYLLA KETULLY TORRES DA SILVA</v>
          </cell>
          <cell r="G1064" t="str">
            <v>2 - Outros Profissionais da Saúde</v>
          </cell>
          <cell r="H1064" t="str">
            <v>322205</v>
          </cell>
          <cell r="I1064">
            <v>44197</v>
          </cell>
          <cell r="J1064" t="str">
            <v>2 - Diarista</v>
          </cell>
          <cell r="K1064">
            <v>44</v>
          </cell>
          <cell r="L1064">
            <v>83.5</v>
          </cell>
          <cell r="P1064">
            <v>2518.0500000000002</v>
          </cell>
          <cell r="R1064">
            <v>95.49</v>
          </cell>
          <cell r="S1064">
            <v>9.34</v>
          </cell>
          <cell r="W1064">
            <v>2489.42</v>
          </cell>
          <cell r="X1064">
            <v>216.96000000000004</v>
          </cell>
        </row>
        <row r="1065">
          <cell r="C1065" t="str">
            <v>HOSPITAL MESTRE VITALINO</v>
          </cell>
          <cell r="E1065" t="str">
            <v>MERCIA MORGANA DA CONCEICAO CHAVES</v>
          </cell>
          <cell r="G1065" t="str">
            <v>2 - Outros Profissionais da Saúde</v>
          </cell>
          <cell r="H1065" t="str">
            <v>322205</v>
          </cell>
          <cell r="I1065">
            <v>44197</v>
          </cell>
          <cell r="J1065" t="str">
            <v>1 - Plantonista</v>
          </cell>
          <cell r="K1065">
            <v>44</v>
          </cell>
          <cell r="L1065">
            <v>1252.53</v>
          </cell>
          <cell r="R1065">
            <v>410.06</v>
          </cell>
          <cell r="S1065">
            <v>70</v>
          </cell>
          <cell r="W1065">
            <v>252.63</v>
          </cell>
          <cell r="X1065">
            <v>1479.96</v>
          </cell>
        </row>
        <row r="1066">
          <cell r="C1066" t="str">
            <v>HOSPITAL MESTRE VITALINO</v>
          </cell>
          <cell r="E1066" t="str">
            <v>MICAELA LARISSA ALVES DA SILVA</v>
          </cell>
          <cell r="G1066" t="str">
            <v>3 - Administrativo</v>
          </cell>
          <cell r="H1066" t="str">
            <v>410105</v>
          </cell>
          <cell r="I1066">
            <v>44197</v>
          </cell>
          <cell r="J1066" t="str">
            <v>2 - Diarista</v>
          </cell>
          <cell r="K1066">
            <v>44</v>
          </cell>
          <cell r="L1066">
            <v>1159.18</v>
          </cell>
          <cell r="R1066">
            <v>0</v>
          </cell>
          <cell r="S1066">
            <v>659</v>
          </cell>
          <cell r="W1066">
            <v>728.2</v>
          </cell>
          <cell r="X1066">
            <v>1089.98</v>
          </cell>
        </row>
        <row r="1067">
          <cell r="C1067" t="str">
            <v>HOSPITAL MESTRE VITALINO</v>
          </cell>
          <cell r="E1067" t="str">
            <v>MICAELLA MARIA ARRUDA MIRANDA</v>
          </cell>
          <cell r="G1067" t="str">
            <v>2 - Outros Profissionais da Saúde</v>
          </cell>
          <cell r="H1067" t="str">
            <v>223405</v>
          </cell>
          <cell r="I1067">
            <v>44197</v>
          </cell>
          <cell r="J1067" t="str">
            <v>2 - Diarista</v>
          </cell>
          <cell r="K1067">
            <v>20</v>
          </cell>
          <cell r="L1067">
            <v>2697.32</v>
          </cell>
          <cell r="R1067">
            <v>940.68</v>
          </cell>
          <cell r="W1067">
            <v>671.26</v>
          </cell>
          <cell r="X1067">
            <v>2966.74</v>
          </cell>
        </row>
        <row r="1068">
          <cell r="C1068" t="str">
            <v>HOSPITAL MESTRE VITALINO</v>
          </cell>
          <cell r="E1068" t="str">
            <v>MICHAEL DOUGLAS PEREIRA DA SILVA</v>
          </cell>
          <cell r="G1068" t="str">
            <v>2 - Outros Profissionais da Saúde</v>
          </cell>
          <cell r="H1068" t="str">
            <v>223405</v>
          </cell>
          <cell r="I1068">
            <v>44197</v>
          </cell>
          <cell r="J1068" t="str">
            <v>2 - Diarista</v>
          </cell>
          <cell r="K1068">
            <v>40</v>
          </cell>
          <cell r="L1068">
            <v>4279.53</v>
          </cell>
          <cell r="R1068">
            <v>492.68</v>
          </cell>
          <cell r="W1068">
            <v>1361.66</v>
          </cell>
          <cell r="X1068">
            <v>3410.55</v>
          </cell>
        </row>
        <row r="1069">
          <cell r="C1069" t="str">
            <v>HOSPITAL MESTRE VITALINO</v>
          </cell>
          <cell r="E1069" t="str">
            <v>MICHAEL WILLAMS DA SILVA</v>
          </cell>
          <cell r="G1069" t="str">
            <v>3 - Administrativo</v>
          </cell>
          <cell r="H1069" t="str">
            <v>517410</v>
          </cell>
          <cell r="I1069">
            <v>44197</v>
          </cell>
          <cell r="J1069" t="str">
            <v>1 - Plantonista</v>
          </cell>
          <cell r="K1069">
            <v>44</v>
          </cell>
          <cell r="L1069">
            <v>1100</v>
          </cell>
          <cell r="R1069">
            <v>102.54</v>
          </cell>
          <cell r="S1069">
            <v>100</v>
          </cell>
          <cell r="W1069">
            <v>215.02</v>
          </cell>
          <cell r="X1069">
            <v>1087.52</v>
          </cell>
        </row>
        <row r="1070">
          <cell r="C1070" t="str">
            <v>HOSPITAL MESTRE VITALINO</v>
          </cell>
          <cell r="E1070" t="str">
            <v>MICHAELLY MACEDO SOUZA</v>
          </cell>
          <cell r="G1070" t="str">
            <v>2 - Outros Profissionais da Saúde</v>
          </cell>
          <cell r="H1070" t="str">
            <v>223505</v>
          </cell>
          <cell r="I1070">
            <v>44197</v>
          </cell>
          <cell r="J1070" t="str">
            <v>2 - Diarista</v>
          </cell>
          <cell r="K1070">
            <v>40</v>
          </cell>
          <cell r="L1070">
            <v>1771.74</v>
          </cell>
          <cell r="R1070">
            <v>220</v>
          </cell>
          <cell r="S1070">
            <v>600</v>
          </cell>
          <cell r="W1070">
            <v>265.51</v>
          </cell>
          <cell r="X1070">
            <v>2326.2299999999996</v>
          </cell>
        </row>
        <row r="1071">
          <cell r="C1071" t="str">
            <v>HOSPITAL MESTRE VITALINO</v>
          </cell>
          <cell r="E1071" t="str">
            <v>MICHEANGELA DOS SANTOS GOMES</v>
          </cell>
          <cell r="G1071" t="str">
            <v>3 - Administrativo</v>
          </cell>
          <cell r="H1071" t="str">
            <v>513430</v>
          </cell>
          <cell r="I1071">
            <v>44197</v>
          </cell>
          <cell r="J1071" t="str">
            <v>1 - Plantonista</v>
          </cell>
          <cell r="K1071">
            <v>44</v>
          </cell>
          <cell r="L1071">
            <v>1100</v>
          </cell>
          <cell r="R1071">
            <v>563.20000000000005</v>
          </cell>
          <cell r="S1071">
            <v>70</v>
          </cell>
          <cell r="W1071">
            <v>161.47999999999999</v>
          </cell>
          <cell r="X1071">
            <v>1571.72</v>
          </cell>
        </row>
        <row r="1072">
          <cell r="C1072" t="str">
            <v>HOSPITAL MESTRE VITALINO</v>
          </cell>
          <cell r="E1072" t="str">
            <v>MICHEL CLEBER GOMES DE LIMA</v>
          </cell>
          <cell r="G1072" t="str">
            <v>3 - Administrativo</v>
          </cell>
          <cell r="H1072" t="str">
            <v>410105</v>
          </cell>
          <cell r="I1072">
            <v>44197</v>
          </cell>
          <cell r="J1072" t="str">
            <v>2 - Diarista</v>
          </cell>
          <cell r="K1072">
            <v>44</v>
          </cell>
          <cell r="L1072">
            <v>2731.31</v>
          </cell>
          <cell r="R1072">
            <v>0</v>
          </cell>
          <cell r="S1072">
            <v>2268.69</v>
          </cell>
          <cell r="W1072">
            <v>873.44</v>
          </cell>
          <cell r="X1072">
            <v>4126.5599999999995</v>
          </cell>
        </row>
        <row r="1073">
          <cell r="C1073" t="str">
            <v>HOSPITAL MESTRE VITALINO</v>
          </cell>
          <cell r="E1073" t="str">
            <v>MICHELA CINDY MODESTO COELHO BRITO</v>
          </cell>
          <cell r="G1073" t="str">
            <v>1 - Médico</v>
          </cell>
          <cell r="H1073" t="str">
            <v>225124</v>
          </cell>
          <cell r="I1073">
            <v>44197</v>
          </cell>
          <cell r="J1073" t="str">
            <v>2 - Diarista</v>
          </cell>
          <cell r="K1073">
            <v>24</v>
          </cell>
          <cell r="L1073">
            <v>2745.6</v>
          </cell>
          <cell r="R1073">
            <v>694.5</v>
          </cell>
          <cell r="S1073">
            <v>7145.45</v>
          </cell>
          <cell r="W1073">
            <v>2434.41</v>
          </cell>
          <cell r="X1073">
            <v>8151.1399999999994</v>
          </cell>
        </row>
        <row r="1074">
          <cell r="C1074" t="str">
            <v>HOSPITAL MESTRE VITALINO</v>
          </cell>
          <cell r="E1074" t="str">
            <v>MICHELE ANDREA PEREIRA PIMENTEL SANTOS</v>
          </cell>
          <cell r="G1074" t="str">
            <v>2 - Outros Profissionais da Saúde</v>
          </cell>
          <cell r="H1074" t="str">
            <v>322205</v>
          </cell>
          <cell r="I1074">
            <v>44197</v>
          </cell>
          <cell r="J1074" t="str">
            <v>1 - Plantonista</v>
          </cell>
          <cell r="K1074">
            <v>44</v>
          </cell>
          <cell r="R1074">
            <v>0</v>
          </cell>
          <cell r="S1074">
            <v>0</v>
          </cell>
          <cell r="W1074">
            <v>2625.83</v>
          </cell>
          <cell r="X1074">
            <v>0</v>
          </cell>
        </row>
        <row r="1075">
          <cell r="C1075" t="str">
            <v>HOSPITAL MESTRE VITALINO</v>
          </cell>
          <cell r="E1075" t="str">
            <v>MICHELE CRISTINA DA SILVA</v>
          </cell>
          <cell r="G1075" t="str">
            <v>3 - Administrativo</v>
          </cell>
          <cell r="H1075" t="str">
            <v>763305</v>
          </cell>
          <cell r="I1075">
            <v>44197</v>
          </cell>
          <cell r="J1075" t="str">
            <v>1 - Plantonista</v>
          </cell>
          <cell r="K1075">
            <v>44</v>
          </cell>
          <cell r="L1075">
            <v>586.66999999999996</v>
          </cell>
          <cell r="R1075">
            <v>967.07</v>
          </cell>
          <cell r="W1075">
            <v>130.34</v>
          </cell>
          <cell r="X1075">
            <v>1423.4</v>
          </cell>
        </row>
        <row r="1076">
          <cell r="C1076" t="str">
            <v>HOSPITAL MESTRE VITALINO</v>
          </cell>
          <cell r="E1076" t="str">
            <v>MICHELLY JOINA FERREIRA VIANA</v>
          </cell>
          <cell r="G1076" t="str">
            <v>2 - Outros Profissionais da Saúde</v>
          </cell>
          <cell r="H1076" t="str">
            <v>322205</v>
          </cell>
          <cell r="I1076">
            <v>44197</v>
          </cell>
          <cell r="J1076" t="str">
            <v>2 - Diarista</v>
          </cell>
          <cell r="K1076">
            <v>44</v>
          </cell>
          <cell r="L1076">
            <v>1252.53</v>
          </cell>
          <cell r="R1076">
            <v>262.88</v>
          </cell>
          <cell r="S1076">
            <v>249.59</v>
          </cell>
          <cell r="W1076">
            <v>180.4</v>
          </cell>
          <cell r="X1076">
            <v>1584.5999999999997</v>
          </cell>
        </row>
        <row r="1077">
          <cell r="C1077" t="str">
            <v>HOSPITAL MESTRE VITALINO</v>
          </cell>
          <cell r="E1077" t="str">
            <v>MICHERLANE SOARES DE LUCENA</v>
          </cell>
          <cell r="G1077" t="str">
            <v>2 - Outros Profissionais da Saúde</v>
          </cell>
          <cell r="H1077" t="str">
            <v>322205</v>
          </cell>
          <cell r="I1077">
            <v>44197</v>
          </cell>
          <cell r="J1077" t="str">
            <v>1 - Plantonista</v>
          </cell>
          <cell r="K1077">
            <v>44</v>
          </cell>
          <cell r="L1077">
            <v>1252.53</v>
          </cell>
          <cell r="R1077">
            <v>402.49</v>
          </cell>
          <cell r="S1077">
            <v>241.76</v>
          </cell>
          <cell r="W1077">
            <v>772.68</v>
          </cell>
          <cell r="X1077">
            <v>1124.0999999999999</v>
          </cell>
        </row>
        <row r="1078">
          <cell r="C1078" t="str">
            <v>HOSPITAL MESTRE VITALINO</v>
          </cell>
          <cell r="E1078" t="str">
            <v>MIKAEL FLORENCIO DA SILVA</v>
          </cell>
          <cell r="G1078" t="str">
            <v>2 - Outros Profissionais da Saúde</v>
          </cell>
          <cell r="H1078" t="str">
            <v>521130</v>
          </cell>
          <cell r="I1078">
            <v>44197</v>
          </cell>
          <cell r="J1078" t="str">
            <v>1 - Plantonista</v>
          </cell>
          <cell r="K1078">
            <v>44</v>
          </cell>
          <cell r="L1078">
            <v>843.33</v>
          </cell>
          <cell r="R1078">
            <v>881.52</v>
          </cell>
          <cell r="W1078">
            <v>160.72999999999999</v>
          </cell>
          <cell r="X1078">
            <v>1564.12</v>
          </cell>
        </row>
        <row r="1079">
          <cell r="C1079" t="str">
            <v>HOSPITAL MESTRE VITALINO</v>
          </cell>
          <cell r="E1079" t="str">
            <v>MIKAELLI DE OLIVEIRA SILVA</v>
          </cell>
          <cell r="G1079" t="str">
            <v>3 - Administrativo</v>
          </cell>
          <cell r="H1079" t="str">
            <v>514320</v>
          </cell>
          <cell r="I1079">
            <v>44197</v>
          </cell>
          <cell r="J1079" t="str">
            <v>1 - Plantonista</v>
          </cell>
          <cell r="K1079">
            <v>44</v>
          </cell>
          <cell r="L1079">
            <v>843.33</v>
          </cell>
          <cell r="R1079">
            <v>1091.51</v>
          </cell>
          <cell r="S1079">
            <v>70</v>
          </cell>
          <cell r="W1079">
            <v>185.93</v>
          </cell>
          <cell r="X1079">
            <v>1818.91</v>
          </cell>
        </row>
        <row r="1080">
          <cell r="C1080" t="str">
            <v>HOSPITAL MESTRE VITALINO</v>
          </cell>
          <cell r="E1080" t="str">
            <v>MIKAELLY DOS SANTOS ANTUNES</v>
          </cell>
          <cell r="G1080" t="str">
            <v>2 - Outros Profissionais da Saúde</v>
          </cell>
          <cell r="H1080" t="str">
            <v>322205</v>
          </cell>
          <cell r="I1080">
            <v>44197</v>
          </cell>
          <cell r="J1080" t="str">
            <v>1 - Plantonista</v>
          </cell>
          <cell r="K1080">
            <v>44</v>
          </cell>
          <cell r="L1080">
            <v>1252.53</v>
          </cell>
          <cell r="R1080">
            <v>538.79999999999995</v>
          </cell>
          <cell r="S1080">
            <v>249.59</v>
          </cell>
          <cell r="W1080">
            <v>199.28</v>
          </cell>
          <cell r="X1080">
            <v>1841.6399999999999</v>
          </cell>
        </row>
        <row r="1081">
          <cell r="C1081" t="str">
            <v>HOSPITAL MESTRE VITALINO</v>
          </cell>
          <cell r="E1081" t="str">
            <v>MILENA ARAGAO GUIMARAES</v>
          </cell>
          <cell r="G1081" t="str">
            <v>1 - Médico</v>
          </cell>
          <cell r="H1081" t="str">
            <v>225120</v>
          </cell>
          <cell r="I1081">
            <v>44197</v>
          </cell>
          <cell r="J1081" t="str">
            <v>2 - Diarista</v>
          </cell>
          <cell r="K1081">
            <v>24</v>
          </cell>
          <cell r="L1081">
            <v>0</v>
          </cell>
          <cell r="R1081">
            <v>10465.6</v>
          </cell>
          <cell r="S1081">
            <v>0</v>
          </cell>
          <cell r="W1081">
            <v>2555.08</v>
          </cell>
          <cell r="X1081">
            <v>7910.52</v>
          </cell>
        </row>
        <row r="1082">
          <cell r="C1082" t="str">
            <v>HOSPITAL MESTRE VITALINO</v>
          </cell>
          <cell r="E1082" t="str">
            <v>MILENA VALERIA SILVA LIMA</v>
          </cell>
          <cell r="G1082" t="str">
            <v>2 - Outros Profissionais da Saúde</v>
          </cell>
          <cell r="H1082" t="str">
            <v>322205</v>
          </cell>
          <cell r="I1082">
            <v>44197</v>
          </cell>
          <cell r="J1082" t="str">
            <v>1 - Plantonista</v>
          </cell>
          <cell r="K1082">
            <v>44</v>
          </cell>
          <cell r="L1082">
            <v>0</v>
          </cell>
          <cell r="P1082">
            <v>2154.56</v>
          </cell>
          <cell r="R1082">
            <v>106.24</v>
          </cell>
          <cell r="S1082">
            <v>0</v>
          </cell>
          <cell r="W1082">
            <v>2174.4299999999998</v>
          </cell>
          <cell r="X1082">
            <v>86.369999999999891</v>
          </cell>
        </row>
        <row r="1083">
          <cell r="C1083" t="str">
            <v>HOSPITAL MESTRE VITALINO</v>
          </cell>
          <cell r="E1083" t="str">
            <v>MILENE DE CARVALHO RODRIGUES DA SILVA</v>
          </cell>
          <cell r="G1083" t="str">
            <v>3 - Administrativo</v>
          </cell>
          <cell r="H1083" t="str">
            <v>411010</v>
          </cell>
          <cell r="I1083">
            <v>44197</v>
          </cell>
          <cell r="J1083" t="str">
            <v>2 - Diarista</v>
          </cell>
          <cell r="K1083">
            <v>44</v>
          </cell>
          <cell r="L1083">
            <v>1159.18</v>
          </cell>
          <cell r="R1083">
            <v>51.27</v>
          </cell>
          <cell r="W1083">
            <v>111</v>
          </cell>
          <cell r="X1083">
            <v>1099.45</v>
          </cell>
        </row>
        <row r="1084">
          <cell r="C1084" t="str">
            <v>HOSPITAL MESTRE VITALINO</v>
          </cell>
          <cell r="E1084" t="str">
            <v>MILENE GONCALVES LIMA</v>
          </cell>
          <cell r="G1084" t="str">
            <v>2 - Outros Profissionais da Saúde</v>
          </cell>
          <cell r="H1084" t="str">
            <v>322205</v>
          </cell>
          <cell r="I1084">
            <v>44197</v>
          </cell>
          <cell r="J1084" t="str">
            <v>1 - Plantonista</v>
          </cell>
          <cell r="K1084">
            <v>44</v>
          </cell>
          <cell r="L1084">
            <v>1252.53</v>
          </cell>
          <cell r="R1084">
            <v>326.24</v>
          </cell>
          <cell r="S1084">
            <v>140</v>
          </cell>
          <cell r="W1084">
            <v>170.28</v>
          </cell>
          <cell r="X1084">
            <v>1548.49</v>
          </cell>
        </row>
        <row r="1085">
          <cell r="C1085" t="str">
            <v>HOSPITAL MESTRE VITALINO</v>
          </cell>
          <cell r="E1085" t="str">
            <v>MILKA EMANUELY DA SILVA</v>
          </cell>
          <cell r="G1085" t="str">
            <v>2 - Outros Profissionais da Saúde</v>
          </cell>
          <cell r="H1085" t="str">
            <v>223505</v>
          </cell>
          <cell r="I1085">
            <v>44197</v>
          </cell>
          <cell r="J1085" t="str">
            <v>1 - Plantonista</v>
          </cell>
          <cell r="K1085">
            <v>40</v>
          </cell>
          <cell r="L1085">
            <v>1771.74</v>
          </cell>
          <cell r="R1085">
            <v>491.7</v>
          </cell>
          <cell r="S1085">
            <v>697.45</v>
          </cell>
          <cell r="W1085">
            <v>526.51</v>
          </cell>
          <cell r="X1085">
            <v>2434.38</v>
          </cell>
        </row>
        <row r="1086">
          <cell r="C1086" t="str">
            <v>HOSPITAL MESTRE VITALINO</v>
          </cell>
          <cell r="E1086" t="str">
            <v>MILLANDRA IRIS DA SILVA BEZERRA</v>
          </cell>
          <cell r="G1086" t="str">
            <v>2 - Outros Profissionais da Saúde</v>
          </cell>
          <cell r="H1086" t="str">
            <v>322205</v>
          </cell>
          <cell r="I1086">
            <v>44197</v>
          </cell>
          <cell r="J1086" t="str">
            <v>1 - Plantonista</v>
          </cell>
          <cell r="K1086">
            <v>44</v>
          </cell>
          <cell r="L1086">
            <v>1210.78</v>
          </cell>
          <cell r="R1086">
            <v>530.19000000000005</v>
          </cell>
          <cell r="S1086">
            <v>233.94</v>
          </cell>
          <cell r="W1086">
            <v>199.29</v>
          </cell>
          <cell r="X1086">
            <v>1775.6200000000001</v>
          </cell>
        </row>
        <row r="1087">
          <cell r="C1087" t="str">
            <v>HOSPITAL MESTRE VITALINO</v>
          </cell>
          <cell r="E1087" t="str">
            <v>MIRELE ANA DA SILVA</v>
          </cell>
          <cell r="G1087" t="str">
            <v>2 - Outros Profissionais da Saúde</v>
          </cell>
          <cell r="H1087" t="str">
            <v>322205</v>
          </cell>
          <cell r="I1087">
            <v>44197</v>
          </cell>
          <cell r="J1087" t="str">
            <v>1 - Plantonista</v>
          </cell>
          <cell r="K1087">
            <v>44</v>
          </cell>
          <cell r="L1087">
            <v>1127.28</v>
          </cell>
          <cell r="R1087">
            <v>765.4</v>
          </cell>
          <cell r="S1087">
            <v>241.76</v>
          </cell>
          <cell r="W1087">
            <v>213.64</v>
          </cell>
          <cell r="X1087">
            <v>1920.7999999999997</v>
          </cell>
        </row>
        <row r="1088">
          <cell r="C1088" t="str">
            <v>HOSPITAL MESTRE VITALINO</v>
          </cell>
          <cell r="E1088" t="str">
            <v>MIRELE BETANIA DA SILVA</v>
          </cell>
          <cell r="G1088" t="str">
            <v>2 - Outros Profissionais da Saúde</v>
          </cell>
          <cell r="H1088" t="str">
            <v>322205</v>
          </cell>
          <cell r="I1088">
            <v>44197</v>
          </cell>
          <cell r="J1088" t="str">
            <v>1 - Plantonista</v>
          </cell>
          <cell r="K1088">
            <v>44</v>
          </cell>
          <cell r="L1088">
            <v>1252.53</v>
          </cell>
          <cell r="R1088">
            <v>486.58</v>
          </cell>
          <cell r="S1088">
            <v>256.89999999999998</v>
          </cell>
          <cell r="W1088">
            <v>201.19</v>
          </cell>
          <cell r="X1088">
            <v>1794.8199999999997</v>
          </cell>
        </row>
        <row r="1089">
          <cell r="C1089" t="str">
            <v>HOSPITAL MESTRE VITALINO</v>
          </cell>
          <cell r="E1089" t="str">
            <v>MIRELLA DE LIMA PIRES RAPOSO</v>
          </cell>
          <cell r="G1089" t="str">
            <v>1 - Médico</v>
          </cell>
          <cell r="H1089" t="str">
            <v>225225</v>
          </cell>
          <cell r="I1089">
            <v>44197</v>
          </cell>
          <cell r="J1089" t="str">
            <v>2 - Diarista</v>
          </cell>
          <cell r="K1089">
            <v>24</v>
          </cell>
          <cell r="L1089">
            <v>0</v>
          </cell>
          <cell r="P1089">
            <v>16100.89</v>
          </cell>
          <cell r="R1089">
            <v>25.46</v>
          </cell>
          <cell r="S1089">
            <v>0</v>
          </cell>
          <cell r="W1089">
            <v>16126.35</v>
          </cell>
          <cell r="X1089">
            <v>-1.8189894035458565E-12</v>
          </cell>
        </row>
        <row r="1090">
          <cell r="C1090" t="str">
            <v>HOSPITAL MESTRE VITALINO</v>
          </cell>
          <cell r="E1090" t="str">
            <v>MIRIAM MARIA DA SILVA</v>
          </cell>
          <cell r="G1090" t="str">
            <v>2 - Outros Profissionais da Saúde</v>
          </cell>
          <cell r="H1090" t="str">
            <v>322205</v>
          </cell>
          <cell r="I1090">
            <v>44197</v>
          </cell>
          <cell r="J1090" t="str">
            <v>1 - Plantonista</v>
          </cell>
          <cell r="K1090">
            <v>44</v>
          </cell>
          <cell r="L1090">
            <v>1252.53</v>
          </cell>
          <cell r="R1090">
            <v>260.13</v>
          </cell>
          <cell r="S1090">
            <v>140</v>
          </cell>
          <cell r="W1090">
            <v>170.28</v>
          </cell>
          <cell r="X1090">
            <v>1482.3799999999999</v>
          </cell>
        </row>
        <row r="1091">
          <cell r="C1091" t="str">
            <v>HOSPITAL MESTRE VITALINO</v>
          </cell>
          <cell r="E1091" t="str">
            <v>MIRIAN JOSEFA DA SILVA DO ESPIRITO SANTO</v>
          </cell>
          <cell r="G1091" t="str">
            <v>2 - Outros Profissionais da Saúde</v>
          </cell>
          <cell r="H1091" t="str">
            <v>322205</v>
          </cell>
          <cell r="I1091">
            <v>44197</v>
          </cell>
          <cell r="J1091" t="str">
            <v>1 - Plantonista</v>
          </cell>
          <cell r="K1091">
            <v>44</v>
          </cell>
          <cell r="L1091">
            <v>1252.53</v>
          </cell>
          <cell r="R1091">
            <v>260.13</v>
          </cell>
          <cell r="S1091">
            <v>140</v>
          </cell>
          <cell r="W1091">
            <v>170.28</v>
          </cell>
          <cell r="X1091">
            <v>1482.3799999999999</v>
          </cell>
        </row>
        <row r="1092">
          <cell r="C1092" t="str">
            <v>HOSPITAL MESTRE VITALINO</v>
          </cell>
          <cell r="E1092" t="str">
            <v>MIRIAN OLIVEIRA DE ARAUJO VASCONCELOS</v>
          </cell>
          <cell r="G1092" t="str">
            <v>2 - Outros Profissionais da Saúde</v>
          </cell>
          <cell r="H1092" t="str">
            <v>322205</v>
          </cell>
          <cell r="I1092">
            <v>44197</v>
          </cell>
          <cell r="J1092" t="str">
            <v>1 - Plantonista</v>
          </cell>
          <cell r="K1092">
            <v>44</v>
          </cell>
          <cell r="L1092">
            <v>1252.53</v>
          </cell>
          <cell r="R1092">
            <v>270.83999999999997</v>
          </cell>
          <cell r="S1092">
            <v>140</v>
          </cell>
          <cell r="W1092">
            <v>146.19999999999999</v>
          </cell>
          <cell r="X1092">
            <v>1517.1699999999998</v>
          </cell>
        </row>
        <row r="1093">
          <cell r="C1093" t="str">
            <v>HOSPITAL MESTRE VITALINO</v>
          </cell>
          <cell r="E1093" t="str">
            <v>MONAH FABRETI MENDES PORTO</v>
          </cell>
          <cell r="G1093" t="str">
            <v>1 - Médico</v>
          </cell>
          <cell r="H1093" t="str">
            <v>225225</v>
          </cell>
          <cell r="I1093">
            <v>44197</v>
          </cell>
          <cell r="J1093" t="str">
            <v>1 - Plantonista</v>
          </cell>
          <cell r="K1093">
            <v>24</v>
          </cell>
          <cell r="L1093">
            <v>2745.6</v>
          </cell>
          <cell r="R1093">
            <v>11280.04</v>
          </cell>
          <cell r="S1093">
            <v>7145.45</v>
          </cell>
          <cell r="W1093">
            <v>6226.84</v>
          </cell>
          <cell r="X1093">
            <v>14944.25</v>
          </cell>
        </row>
        <row r="1094">
          <cell r="C1094" t="str">
            <v>HOSPITAL MESTRE VITALINO</v>
          </cell>
          <cell r="E1094" t="str">
            <v>MONALIZA CRISTINA RODRIGUES DA SILVA</v>
          </cell>
          <cell r="G1094" t="str">
            <v>2 - Outros Profissionais da Saúde</v>
          </cell>
          <cell r="H1094" t="str">
            <v>223505</v>
          </cell>
          <cell r="I1094">
            <v>44197</v>
          </cell>
          <cell r="J1094" t="str">
            <v>2 - Diarista</v>
          </cell>
          <cell r="K1094">
            <v>40</v>
          </cell>
          <cell r="L1094">
            <v>2351.23</v>
          </cell>
          <cell r="R1094">
            <v>220</v>
          </cell>
          <cell r="S1094">
            <v>1000</v>
          </cell>
          <cell r="W1094">
            <v>482.97</v>
          </cell>
          <cell r="X1094">
            <v>3088.26</v>
          </cell>
        </row>
        <row r="1095">
          <cell r="C1095" t="str">
            <v>HOSPITAL MESTRE VITALINO</v>
          </cell>
          <cell r="E1095" t="str">
            <v>MONICA LETICIA DE LIMA DOS SANTOS</v>
          </cell>
          <cell r="G1095" t="str">
            <v>2 - Outros Profissionais da Saúde</v>
          </cell>
          <cell r="H1095" t="str">
            <v>515205</v>
          </cell>
          <cell r="I1095">
            <v>44197</v>
          </cell>
          <cell r="J1095" t="str">
            <v>1 - Plantonista</v>
          </cell>
          <cell r="K1095">
            <v>44</v>
          </cell>
          <cell r="L1095">
            <v>1100</v>
          </cell>
          <cell r="R1095">
            <v>631.96</v>
          </cell>
          <cell r="W1095">
            <v>161.37</v>
          </cell>
          <cell r="X1095">
            <v>1570.5900000000001</v>
          </cell>
        </row>
        <row r="1096">
          <cell r="C1096" t="str">
            <v>HOSPITAL MESTRE VITALINO</v>
          </cell>
          <cell r="E1096" t="str">
            <v>MONICA MARIA DE OLIVEIRA SOUZA</v>
          </cell>
          <cell r="G1096" t="str">
            <v>2 - Outros Profissionais da Saúde</v>
          </cell>
          <cell r="H1096" t="str">
            <v>322205</v>
          </cell>
          <cell r="I1096">
            <v>44197</v>
          </cell>
          <cell r="J1096" t="str">
            <v>1 - Plantonista</v>
          </cell>
          <cell r="K1096">
            <v>44</v>
          </cell>
          <cell r="L1096">
            <v>0</v>
          </cell>
          <cell r="R1096">
            <v>1777.91</v>
          </cell>
          <cell r="S1096">
            <v>0</v>
          </cell>
          <cell r="W1096">
            <v>432.2</v>
          </cell>
          <cell r="X1096">
            <v>1345.71</v>
          </cell>
        </row>
        <row r="1097">
          <cell r="C1097" t="str">
            <v>HOSPITAL MESTRE VITALINO</v>
          </cell>
          <cell r="E1097" t="str">
            <v>MONICA RUFINO ALVES MATIAS</v>
          </cell>
          <cell r="G1097" t="str">
            <v>1 - Médico</v>
          </cell>
          <cell r="H1097" t="str">
            <v>225125</v>
          </cell>
          <cell r="I1097">
            <v>44197</v>
          </cell>
          <cell r="J1097" t="str">
            <v>1 - Plantonista</v>
          </cell>
          <cell r="K1097">
            <v>24</v>
          </cell>
          <cell r="L1097">
            <v>2379.52</v>
          </cell>
          <cell r="R1097">
            <v>665.17</v>
          </cell>
          <cell r="S1097">
            <v>7145.45</v>
          </cell>
          <cell r="W1097">
            <v>1936.53</v>
          </cell>
          <cell r="X1097">
            <v>8253.6099999999988</v>
          </cell>
        </row>
        <row r="1098">
          <cell r="C1098" t="str">
            <v>HOSPITAL MESTRE VITALINO</v>
          </cell>
          <cell r="E1098" t="str">
            <v>MONIKE ELLEN DE MACEDO LIMA</v>
          </cell>
          <cell r="G1098" t="str">
            <v>2 - Outros Profissionais da Saúde</v>
          </cell>
          <cell r="H1098" t="str">
            <v>521130</v>
          </cell>
          <cell r="I1098">
            <v>44197</v>
          </cell>
          <cell r="J1098" t="str">
            <v>1 - Plantonista</v>
          </cell>
          <cell r="K1098">
            <v>44</v>
          </cell>
          <cell r="L1098">
            <v>1100</v>
          </cell>
          <cell r="R1098">
            <v>220</v>
          </cell>
          <cell r="W1098">
            <v>198.21</v>
          </cell>
          <cell r="X1098">
            <v>1121.79</v>
          </cell>
        </row>
        <row r="1099">
          <cell r="C1099" t="str">
            <v>HOSPITAL MESTRE VITALINO</v>
          </cell>
          <cell r="E1099" t="str">
            <v>MONIQUE GRECO VILA NOVA MAGALHAES</v>
          </cell>
          <cell r="G1099" t="str">
            <v>2 - Outros Profissionais da Saúde</v>
          </cell>
          <cell r="H1099" t="str">
            <v>322205</v>
          </cell>
          <cell r="I1099">
            <v>44197</v>
          </cell>
          <cell r="J1099" t="str">
            <v>2 - Diarista</v>
          </cell>
          <cell r="K1099">
            <v>44</v>
          </cell>
          <cell r="L1099">
            <v>1252.53</v>
          </cell>
          <cell r="R1099">
            <v>415.89</v>
          </cell>
          <cell r="S1099">
            <v>265.25</v>
          </cell>
          <cell r="W1099">
            <v>170.53</v>
          </cell>
          <cell r="X1099">
            <v>1763.14</v>
          </cell>
        </row>
        <row r="1100">
          <cell r="C1100" t="str">
            <v>HOSPITAL MESTRE VITALINO</v>
          </cell>
          <cell r="E1100" t="str">
            <v>MURILO MUCIO BEZERRA ROCHA WANDERLEY</v>
          </cell>
          <cell r="G1100" t="str">
            <v>3 - Administrativo</v>
          </cell>
          <cell r="H1100" t="str">
            <v>252105</v>
          </cell>
          <cell r="I1100">
            <v>44197</v>
          </cell>
          <cell r="J1100" t="str">
            <v>2 - Diarista</v>
          </cell>
          <cell r="K1100">
            <v>10</v>
          </cell>
          <cell r="L1100">
            <v>2731.31</v>
          </cell>
          <cell r="R1100">
            <v>0</v>
          </cell>
          <cell r="S1100">
            <v>9515.15</v>
          </cell>
          <cell r="W1100">
            <v>4894.1400000000003</v>
          </cell>
          <cell r="X1100">
            <v>7352.3199999999988</v>
          </cell>
        </row>
        <row r="1101">
          <cell r="C1101" t="str">
            <v>HOSPITAL MESTRE VITALINO</v>
          </cell>
          <cell r="E1101" t="str">
            <v>MYKAEL SILVA DOS SANTOS</v>
          </cell>
          <cell r="G1101" t="str">
            <v>2 - Outros Profissionais da Saúde</v>
          </cell>
          <cell r="H1101" t="str">
            <v>223505</v>
          </cell>
          <cell r="I1101">
            <v>44197</v>
          </cell>
          <cell r="J1101" t="str">
            <v>1 - Plantonista</v>
          </cell>
          <cell r="K1101">
            <v>40</v>
          </cell>
          <cell r="L1101">
            <v>2351.23</v>
          </cell>
          <cell r="R1101">
            <v>738.67</v>
          </cell>
          <cell r="S1101">
            <v>729.32</v>
          </cell>
          <cell r="W1101">
            <v>1307.27</v>
          </cell>
          <cell r="X1101">
            <v>2511.9500000000003</v>
          </cell>
        </row>
        <row r="1102">
          <cell r="C1102" t="str">
            <v>HOSPITAL MESTRE VITALINO</v>
          </cell>
          <cell r="E1102" t="str">
            <v>NADJA MARIA ASSIS DO NASCIMENTO CUNHA</v>
          </cell>
          <cell r="G1102" t="str">
            <v>2 - Outros Profissionais da Saúde</v>
          </cell>
          <cell r="H1102" t="str">
            <v>322205</v>
          </cell>
          <cell r="I1102">
            <v>44197</v>
          </cell>
          <cell r="J1102" t="str">
            <v>1 - Plantonista</v>
          </cell>
          <cell r="K1102">
            <v>44</v>
          </cell>
          <cell r="L1102">
            <v>1252.53</v>
          </cell>
          <cell r="R1102">
            <v>260.13</v>
          </cell>
          <cell r="S1102">
            <v>140</v>
          </cell>
          <cell r="W1102">
            <v>245.43</v>
          </cell>
          <cell r="X1102">
            <v>1407.2299999999998</v>
          </cell>
        </row>
        <row r="1103">
          <cell r="C1103" t="str">
            <v>HOSPITAL MESTRE VITALINO</v>
          </cell>
          <cell r="E1103" t="str">
            <v>NAIANE FERREIRA DA SILVA NEVES</v>
          </cell>
          <cell r="G1103" t="str">
            <v>3 - Administrativo</v>
          </cell>
          <cell r="H1103" t="str">
            <v>252545</v>
          </cell>
          <cell r="I1103">
            <v>44197</v>
          </cell>
          <cell r="J1103" t="str">
            <v>2 - Diarista</v>
          </cell>
          <cell r="K1103">
            <v>44</v>
          </cell>
          <cell r="L1103">
            <v>1488.1</v>
          </cell>
          <cell r="R1103">
            <v>138.41</v>
          </cell>
          <cell r="S1103">
            <v>1264.54</v>
          </cell>
          <cell r="W1103">
            <v>307.93</v>
          </cell>
          <cell r="X1103">
            <v>2583.1200000000003</v>
          </cell>
        </row>
        <row r="1104">
          <cell r="C1104" t="str">
            <v>HOSPITAL MESTRE VITALINO</v>
          </cell>
          <cell r="E1104" t="str">
            <v>NAIDIJANE GALDINO DE LIMA CAPITULINO</v>
          </cell>
          <cell r="G1104" t="str">
            <v>2 - Outros Profissionais da Saúde</v>
          </cell>
          <cell r="H1104" t="str">
            <v>322205</v>
          </cell>
          <cell r="I1104">
            <v>44197</v>
          </cell>
          <cell r="J1104" t="str">
            <v>1 - Plantonista</v>
          </cell>
          <cell r="K1104">
            <v>44</v>
          </cell>
          <cell r="L1104">
            <v>1252.53</v>
          </cell>
          <cell r="R1104">
            <v>410.16</v>
          </cell>
          <cell r="S1104">
            <v>140</v>
          </cell>
          <cell r="W1104">
            <v>183.79</v>
          </cell>
          <cell r="X1104">
            <v>1618.9</v>
          </cell>
        </row>
        <row r="1105">
          <cell r="C1105" t="str">
            <v>HOSPITAL MESTRE VITALINO</v>
          </cell>
          <cell r="E1105" t="str">
            <v>NAILZA FERREIRA GOMES</v>
          </cell>
          <cell r="G1105" t="str">
            <v>3 - Administrativo</v>
          </cell>
          <cell r="H1105" t="str">
            <v>513430</v>
          </cell>
          <cell r="I1105">
            <v>44197</v>
          </cell>
          <cell r="J1105" t="str">
            <v>1 - Plantonista</v>
          </cell>
          <cell r="K1105">
            <v>44</v>
          </cell>
          <cell r="L1105">
            <v>843.33</v>
          </cell>
          <cell r="R1105">
            <v>476.67</v>
          </cell>
          <cell r="S1105">
            <v>70</v>
          </cell>
          <cell r="W1105">
            <v>130.6</v>
          </cell>
          <cell r="X1105">
            <v>1259.4000000000001</v>
          </cell>
        </row>
        <row r="1106">
          <cell r="C1106" t="str">
            <v>HOSPITAL MESTRE VITALINO</v>
          </cell>
          <cell r="E1106" t="str">
            <v>NAIR DE OLIVEIRA GALVAO</v>
          </cell>
          <cell r="G1106" t="str">
            <v>2 - Outros Profissionais da Saúde</v>
          </cell>
          <cell r="H1106" t="str">
            <v>322205</v>
          </cell>
          <cell r="I1106">
            <v>44197</v>
          </cell>
          <cell r="J1106" t="str">
            <v>1 - Plantonista</v>
          </cell>
          <cell r="K1106">
            <v>44</v>
          </cell>
          <cell r="L1106">
            <v>1252.53</v>
          </cell>
          <cell r="R1106">
            <v>480.13</v>
          </cell>
          <cell r="S1106">
            <v>241.76</v>
          </cell>
          <cell r="W1106">
            <v>274.39</v>
          </cell>
          <cell r="X1106">
            <v>1700.0299999999997</v>
          </cell>
        </row>
        <row r="1107">
          <cell r="C1107" t="str">
            <v>HOSPITAL MESTRE VITALINO</v>
          </cell>
          <cell r="E1107" t="str">
            <v>NAJARA REMIGIO FIGUEIREDO</v>
          </cell>
          <cell r="G1107" t="str">
            <v>1 - Médico</v>
          </cell>
          <cell r="H1107" t="str">
            <v>225124</v>
          </cell>
          <cell r="I1107">
            <v>44197</v>
          </cell>
          <cell r="J1107" t="str">
            <v>2 - Diarista</v>
          </cell>
          <cell r="K1107">
            <v>30</v>
          </cell>
          <cell r="L1107">
            <v>2745.6</v>
          </cell>
          <cell r="R1107">
            <v>220</v>
          </cell>
          <cell r="S1107">
            <v>5487.04</v>
          </cell>
          <cell r="W1107">
            <v>1666.2</v>
          </cell>
          <cell r="X1107">
            <v>6786.44</v>
          </cell>
        </row>
        <row r="1108">
          <cell r="C1108" t="str">
            <v>HOSPITAL MESTRE VITALINO</v>
          </cell>
          <cell r="E1108" t="str">
            <v>NANCY BARBOSA DA SILVA</v>
          </cell>
          <cell r="G1108" t="str">
            <v>2 - Outros Profissionais da Saúde</v>
          </cell>
          <cell r="H1108" t="str">
            <v>324115</v>
          </cell>
          <cell r="I1108">
            <v>44197</v>
          </cell>
          <cell r="J1108" t="str">
            <v>1 - Plantonista</v>
          </cell>
          <cell r="K1108">
            <v>24</v>
          </cell>
          <cell r="L1108">
            <v>2090.16</v>
          </cell>
          <cell r="R1108">
            <v>1174.67</v>
          </cell>
          <cell r="S1108">
            <v>140</v>
          </cell>
          <cell r="W1108">
            <v>562.17999999999995</v>
          </cell>
          <cell r="X1108">
            <v>2842.65</v>
          </cell>
        </row>
        <row r="1109">
          <cell r="C1109" t="str">
            <v>HOSPITAL MESTRE VITALINO</v>
          </cell>
          <cell r="E1109" t="str">
            <v>NATALIA CARLA DA SILVA PEREIRA SANTOS</v>
          </cell>
          <cell r="G1109" t="str">
            <v>2 - Outros Profissionais da Saúde</v>
          </cell>
          <cell r="H1109" t="str">
            <v>223505</v>
          </cell>
          <cell r="I1109">
            <v>44197</v>
          </cell>
          <cell r="J1109" t="str">
            <v>1 - Plantonista</v>
          </cell>
          <cell r="K1109">
            <v>40</v>
          </cell>
          <cell r="L1109">
            <v>1771.74</v>
          </cell>
          <cell r="R1109">
            <v>331.39</v>
          </cell>
          <cell r="S1109">
            <v>600</v>
          </cell>
          <cell r="W1109">
            <v>252.79</v>
          </cell>
          <cell r="X1109">
            <v>2450.34</v>
          </cell>
        </row>
        <row r="1110">
          <cell r="C1110" t="str">
            <v>HOSPITAL MESTRE VITALINO</v>
          </cell>
          <cell r="E1110" t="str">
            <v>NATHALIA EMYLLE RODRIGUES LEANDRO DA SILVA</v>
          </cell>
          <cell r="G1110" t="str">
            <v>2 - Outros Profissionais da Saúde</v>
          </cell>
          <cell r="H1110" t="str">
            <v>521130</v>
          </cell>
          <cell r="I1110">
            <v>44197</v>
          </cell>
          <cell r="J1110" t="str">
            <v>1 - Plantonista</v>
          </cell>
          <cell r="K1110">
            <v>44</v>
          </cell>
          <cell r="L1110">
            <v>1100</v>
          </cell>
          <cell r="R1110">
            <v>384.54</v>
          </cell>
          <cell r="W1110">
            <v>139.1</v>
          </cell>
          <cell r="X1110">
            <v>1345.44</v>
          </cell>
        </row>
        <row r="1111">
          <cell r="C1111" t="str">
            <v>HOSPITAL MESTRE VITALINO</v>
          </cell>
          <cell r="E1111" t="str">
            <v>NATHALIA FERREIRA SANTOS</v>
          </cell>
          <cell r="G1111" t="str">
            <v>2 - Outros Profissionais da Saúde</v>
          </cell>
          <cell r="H1111" t="str">
            <v>223605</v>
          </cell>
          <cell r="I1111">
            <v>44197</v>
          </cell>
          <cell r="J1111" t="str">
            <v>1 - Plantonista</v>
          </cell>
          <cell r="K1111">
            <v>30</v>
          </cell>
          <cell r="L1111">
            <v>0</v>
          </cell>
          <cell r="R1111">
            <v>957.59</v>
          </cell>
          <cell r="S1111">
            <v>174.43</v>
          </cell>
          <cell r="W1111">
            <v>85.38</v>
          </cell>
          <cell r="X1111">
            <v>1046.6399999999999</v>
          </cell>
        </row>
        <row r="1112">
          <cell r="C1112" t="str">
            <v>HOSPITAL MESTRE VITALINO</v>
          </cell>
          <cell r="E1112" t="str">
            <v>NATHALIA OLIVEIRA DA SILVA</v>
          </cell>
          <cell r="G1112" t="str">
            <v>2 - Outros Profissionais da Saúde</v>
          </cell>
          <cell r="H1112" t="str">
            <v>521130</v>
          </cell>
          <cell r="I1112">
            <v>44197</v>
          </cell>
          <cell r="J1112" t="str">
            <v>1 - Plantonista</v>
          </cell>
          <cell r="K1112">
            <v>44</v>
          </cell>
          <cell r="L1112">
            <v>1100</v>
          </cell>
          <cell r="R1112">
            <v>713.62</v>
          </cell>
          <cell r="W1112">
            <v>168.72</v>
          </cell>
          <cell r="X1112">
            <v>1644.8999999999999</v>
          </cell>
        </row>
        <row r="1113">
          <cell r="C1113" t="str">
            <v>HOSPITAL MESTRE VITALINO</v>
          </cell>
          <cell r="E1113" t="str">
            <v>NATHALIA RODRIGUES DE FREITAS</v>
          </cell>
          <cell r="G1113" t="str">
            <v>2 - Outros Profissionais da Saúde</v>
          </cell>
          <cell r="H1113" t="str">
            <v>223605</v>
          </cell>
          <cell r="I1113">
            <v>44197</v>
          </cell>
          <cell r="J1113" t="str">
            <v>1 - Plantonista</v>
          </cell>
          <cell r="K1113">
            <v>30</v>
          </cell>
          <cell r="L1113">
            <v>2005.76</v>
          </cell>
          <cell r="R1113">
            <v>913.74</v>
          </cell>
          <cell r="S1113">
            <v>500.58</v>
          </cell>
          <cell r="W1113">
            <v>441.79</v>
          </cell>
          <cell r="X1113">
            <v>2978.29</v>
          </cell>
        </row>
        <row r="1114">
          <cell r="C1114" t="str">
            <v>HOSPITAL MESTRE VITALINO</v>
          </cell>
          <cell r="E1114" t="str">
            <v>NATHALY GEOVANA DA SILVA MOURA</v>
          </cell>
          <cell r="G1114" t="str">
            <v>3 - Administrativo</v>
          </cell>
          <cell r="H1114" t="str">
            <v>411005</v>
          </cell>
          <cell r="I1114">
            <v>44197</v>
          </cell>
          <cell r="J1114" t="str">
            <v>2 - Diarista</v>
          </cell>
          <cell r="K1114">
            <v>20</v>
          </cell>
          <cell r="R1114">
            <v>0</v>
          </cell>
          <cell r="W1114">
            <v>812.31</v>
          </cell>
          <cell r="X1114">
            <v>0</v>
          </cell>
        </row>
        <row r="1115">
          <cell r="C1115" t="str">
            <v>HOSPITAL MESTRE VITALINO</v>
          </cell>
          <cell r="E1115" t="str">
            <v>NAYARA CAROLINA SILVA DE OLIVEIRA</v>
          </cell>
          <cell r="G1115" t="str">
            <v>2 - Outros Profissionais da Saúde</v>
          </cell>
          <cell r="H1115" t="str">
            <v>325210</v>
          </cell>
          <cell r="I1115">
            <v>44197</v>
          </cell>
          <cell r="J1115" t="str">
            <v>2 - Diarista</v>
          </cell>
          <cell r="K1115">
            <v>44</v>
          </cell>
          <cell r="L1115">
            <v>1261.3800000000001</v>
          </cell>
          <cell r="R1115">
            <v>434.83</v>
          </cell>
          <cell r="S1115">
            <v>70</v>
          </cell>
          <cell r="W1115">
            <v>636.83000000000004</v>
          </cell>
          <cell r="X1115">
            <v>1129.3800000000001</v>
          </cell>
        </row>
        <row r="1116">
          <cell r="C1116" t="str">
            <v>HOSPITAL MESTRE VITALINO</v>
          </cell>
          <cell r="E1116" t="str">
            <v>NAYARA GOMES DA SILVA FERREIRA</v>
          </cell>
          <cell r="G1116" t="str">
            <v>2 - Outros Profissionais da Saúde</v>
          </cell>
          <cell r="H1116" t="str">
            <v>322205</v>
          </cell>
          <cell r="I1116">
            <v>44197</v>
          </cell>
          <cell r="J1116" t="str">
            <v>2 - Diarista</v>
          </cell>
          <cell r="K1116">
            <v>44</v>
          </cell>
          <cell r="L1116">
            <v>1252.53</v>
          </cell>
          <cell r="R1116">
            <v>262.88</v>
          </cell>
          <cell r="S1116">
            <v>363</v>
          </cell>
          <cell r="W1116">
            <v>190.6</v>
          </cell>
          <cell r="X1116">
            <v>1687.81</v>
          </cell>
        </row>
        <row r="1117">
          <cell r="C1117" t="str">
            <v>HOSPITAL MESTRE VITALINO</v>
          </cell>
          <cell r="E1117" t="str">
            <v>NAYARA MENEZES BARBOSA</v>
          </cell>
          <cell r="G1117" t="str">
            <v>1 - Médico</v>
          </cell>
          <cell r="H1117" t="str">
            <v>225112</v>
          </cell>
          <cell r="I1117">
            <v>44197</v>
          </cell>
          <cell r="J1117" t="str">
            <v>1 - Plantonista</v>
          </cell>
          <cell r="K1117">
            <v>24</v>
          </cell>
          <cell r="L1117">
            <v>2654.08</v>
          </cell>
          <cell r="R1117">
            <v>3333.55</v>
          </cell>
          <cell r="S1117">
            <v>8145.45</v>
          </cell>
          <cell r="W1117">
            <v>3566.29</v>
          </cell>
          <cell r="X1117">
            <v>10566.79</v>
          </cell>
        </row>
        <row r="1118">
          <cell r="C1118" t="str">
            <v>HOSPITAL MESTRE VITALINO</v>
          </cell>
          <cell r="E1118" t="str">
            <v>NETANIAS VILARIM ARAUJO</v>
          </cell>
          <cell r="G1118" t="str">
            <v>2 - Outros Profissionais da Saúde</v>
          </cell>
          <cell r="H1118" t="str">
            <v>322205</v>
          </cell>
          <cell r="I1118">
            <v>44197</v>
          </cell>
          <cell r="J1118" t="str">
            <v>1 - Plantonista</v>
          </cell>
          <cell r="K1118">
            <v>44</v>
          </cell>
          <cell r="L1118">
            <v>1252.53</v>
          </cell>
          <cell r="R1118">
            <v>410.06</v>
          </cell>
          <cell r="S1118">
            <v>140</v>
          </cell>
          <cell r="W1118">
            <v>183.78</v>
          </cell>
          <cell r="X1118">
            <v>1618.81</v>
          </cell>
        </row>
        <row r="1119">
          <cell r="C1119" t="str">
            <v>HOSPITAL MESTRE VITALINO</v>
          </cell>
          <cell r="E1119" t="str">
            <v>NICOLAS DE ARAUJO CUNHA</v>
          </cell>
          <cell r="G1119" t="str">
            <v>2 - Outros Profissionais da Saúde</v>
          </cell>
          <cell r="H1119" t="str">
            <v>521130</v>
          </cell>
          <cell r="I1119">
            <v>44197</v>
          </cell>
          <cell r="J1119" t="str">
            <v>1 - Plantonista</v>
          </cell>
          <cell r="K1119">
            <v>44</v>
          </cell>
          <cell r="L1119">
            <v>1063.33</v>
          </cell>
          <cell r="R1119">
            <v>256.67</v>
          </cell>
          <cell r="W1119">
            <v>418.78</v>
          </cell>
          <cell r="X1119">
            <v>901.22</v>
          </cell>
        </row>
        <row r="1120">
          <cell r="C1120" t="str">
            <v>HOSPITAL MESTRE VITALINO</v>
          </cell>
          <cell r="E1120" t="str">
            <v>NILTES ARRUDA DA MOTA JUNIOR</v>
          </cell>
          <cell r="G1120" t="str">
            <v>1 - Médico</v>
          </cell>
          <cell r="H1120" t="str">
            <v>225140</v>
          </cell>
          <cell r="I1120">
            <v>44197</v>
          </cell>
          <cell r="J1120" t="str">
            <v>2 - Diarista</v>
          </cell>
          <cell r="K1120">
            <v>24</v>
          </cell>
          <cell r="L1120">
            <v>2379.52</v>
          </cell>
          <cell r="R1120">
            <v>190.67</v>
          </cell>
          <cell r="S1120">
            <v>6192.72</v>
          </cell>
          <cell r="W1120">
            <v>1984.95</v>
          </cell>
          <cell r="X1120">
            <v>6777.96</v>
          </cell>
        </row>
        <row r="1121">
          <cell r="C1121" t="str">
            <v>HOSPITAL MESTRE VITALINO</v>
          </cell>
          <cell r="E1121" t="str">
            <v>NIVALDO JOSE DA SILVA</v>
          </cell>
          <cell r="G1121" t="str">
            <v>3 - Administrativo</v>
          </cell>
          <cell r="H1121" t="str">
            <v>312105</v>
          </cell>
          <cell r="I1121">
            <v>44197</v>
          </cell>
          <cell r="J1121" t="str">
            <v>1 - Plantonista</v>
          </cell>
          <cell r="K1121">
            <v>44</v>
          </cell>
          <cell r="L1121">
            <v>0</v>
          </cell>
          <cell r="P1121">
            <v>2539.63</v>
          </cell>
          <cell r="R1121">
            <v>4.24</v>
          </cell>
          <cell r="W1121">
            <v>2539.63</v>
          </cell>
          <cell r="X1121">
            <v>4.2399999999997817</v>
          </cell>
        </row>
        <row r="1122">
          <cell r="C1122" t="str">
            <v>HOSPITAL MESTRE VITALINO</v>
          </cell>
          <cell r="E1122" t="str">
            <v>NIVEA CAROLLYNE RODRIGUES BEZERRA DA SILVA</v>
          </cell>
          <cell r="G1122" t="str">
            <v>2 - Outros Profissionais da Saúde</v>
          </cell>
          <cell r="H1122" t="str">
            <v>223505</v>
          </cell>
          <cell r="I1122">
            <v>44197</v>
          </cell>
          <cell r="J1122" t="str">
            <v>1 - Plantonista</v>
          </cell>
          <cell r="K1122">
            <v>40</v>
          </cell>
          <cell r="L1122">
            <v>2351.23</v>
          </cell>
          <cell r="R1122">
            <v>571.04999999999995</v>
          </cell>
          <cell r="S1122">
            <v>600</v>
          </cell>
          <cell r="W1122">
            <v>1058.92</v>
          </cell>
          <cell r="X1122">
            <v>2463.3599999999997</v>
          </cell>
        </row>
        <row r="1123">
          <cell r="C1123" t="str">
            <v>HOSPITAL MESTRE VITALINO</v>
          </cell>
          <cell r="E1123" t="str">
            <v>NYEJE PEREIRA DOS SANTOS</v>
          </cell>
          <cell r="G1123" t="str">
            <v>2 - Outros Profissionais da Saúde</v>
          </cell>
          <cell r="H1123" t="str">
            <v>223505</v>
          </cell>
          <cell r="I1123">
            <v>44197</v>
          </cell>
          <cell r="J1123" t="str">
            <v>1 - Plantonista</v>
          </cell>
          <cell r="K1123">
            <v>40</v>
          </cell>
          <cell r="L1123">
            <v>2351.23</v>
          </cell>
          <cell r="R1123">
            <v>878.23</v>
          </cell>
          <cell r="S1123">
            <v>765.12</v>
          </cell>
          <cell r="W1123">
            <v>1033.6600000000001</v>
          </cell>
          <cell r="X1123">
            <v>2960.92</v>
          </cell>
        </row>
        <row r="1124">
          <cell r="C1124" t="str">
            <v>HOSPITAL MESTRE VITALINO</v>
          </cell>
          <cell r="E1124" t="str">
            <v>NYELDSON LEANDRO DA SILVA</v>
          </cell>
          <cell r="G1124" t="str">
            <v>3 - Administrativo</v>
          </cell>
          <cell r="H1124" t="str">
            <v>515110</v>
          </cell>
          <cell r="I1124">
            <v>44197</v>
          </cell>
          <cell r="J1124" t="str">
            <v>1 - Plantonista</v>
          </cell>
          <cell r="K1124">
            <v>44</v>
          </cell>
          <cell r="L1124">
            <v>1100</v>
          </cell>
          <cell r="R1124">
            <v>356.87</v>
          </cell>
          <cell r="S1124">
            <v>110</v>
          </cell>
          <cell r="W1124">
            <v>212.51</v>
          </cell>
          <cell r="X1124">
            <v>1354.36</v>
          </cell>
        </row>
        <row r="1125">
          <cell r="C1125" t="str">
            <v>HOSPITAL MESTRE VITALINO</v>
          </cell>
          <cell r="E1125" t="str">
            <v>OSMAR DOS SANTOS SILVA</v>
          </cell>
          <cell r="G1125" t="str">
            <v>3 - Administrativo</v>
          </cell>
          <cell r="H1125" t="str">
            <v>517410</v>
          </cell>
          <cell r="I1125">
            <v>44197</v>
          </cell>
          <cell r="J1125" t="str">
            <v>1 - Plantonista</v>
          </cell>
          <cell r="K1125">
            <v>44</v>
          </cell>
          <cell r="L1125">
            <v>1100</v>
          </cell>
          <cell r="R1125">
            <v>112</v>
          </cell>
          <cell r="S1125">
            <v>100</v>
          </cell>
          <cell r="W1125">
            <v>123.58</v>
          </cell>
          <cell r="X1125">
            <v>1188.42</v>
          </cell>
        </row>
        <row r="1126">
          <cell r="C1126" t="str">
            <v>HOSPITAL MESTRE VITALINO</v>
          </cell>
          <cell r="E1126" t="str">
            <v>OSMAR MATHEUS SOUSA SILVA</v>
          </cell>
          <cell r="G1126" t="str">
            <v>3 - Administrativo</v>
          </cell>
          <cell r="H1126" t="str">
            <v>514320</v>
          </cell>
          <cell r="I1126">
            <v>44197</v>
          </cell>
          <cell r="J1126" t="str">
            <v>1 - Plantonista</v>
          </cell>
          <cell r="K1126">
            <v>44</v>
          </cell>
          <cell r="L1126">
            <v>1063.33</v>
          </cell>
          <cell r="R1126">
            <v>611.07000000000005</v>
          </cell>
          <cell r="S1126">
            <v>70</v>
          </cell>
          <cell r="W1126">
            <v>162.49</v>
          </cell>
          <cell r="X1126">
            <v>1581.91</v>
          </cell>
        </row>
        <row r="1127">
          <cell r="C1127" t="str">
            <v>HOSPITAL MESTRE VITALINO</v>
          </cell>
          <cell r="E1127" t="str">
            <v>OSVALDO CORDEIRO GALVAO NETO</v>
          </cell>
          <cell r="G1127" t="str">
            <v>2 - Outros Profissionais da Saúde</v>
          </cell>
          <cell r="H1127" t="str">
            <v>223710</v>
          </cell>
          <cell r="I1127">
            <v>44197</v>
          </cell>
          <cell r="J1127" t="str">
            <v>1 - Plantonista</v>
          </cell>
          <cell r="K1127">
            <v>44</v>
          </cell>
          <cell r="L1127">
            <v>2784.36</v>
          </cell>
          <cell r="R1127">
            <v>220</v>
          </cell>
          <cell r="S1127">
            <v>150</v>
          </cell>
          <cell r="W1127">
            <v>453.4</v>
          </cell>
          <cell r="X1127">
            <v>2700.96</v>
          </cell>
        </row>
        <row r="1128">
          <cell r="C1128" t="str">
            <v>HOSPITAL MESTRE VITALINO</v>
          </cell>
          <cell r="E1128" t="str">
            <v>PABLO BENVINDO FERREIRA</v>
          </cell>
          <cell r="G1128" t="str">
            <v>1 - Médico</v>
          </cell>
          <cell r="H1128" t="str">
            <v>225124</v>
          </cell>
          <cell r="I1128">
            <v>44197</v>
          </cell>
          <cell r="J1128" t="str">
            <v>2 - Diarista</v>
          </cell>
          <cell r="K1128">
            <v>30</v>
          </cell>
          <cell r="L1128">
            <v>2745.6</v>
          </cell>
          <cell r="R1128">
            <v>694.5</v>
          </cell>
          <cell r="S1128">
            <v>15598.09</v>
          </cell>
          <cell r="W1128">
            <v>9533.69</v>
          </cell>
          <cell r="X1128">
            <v>9504.4999999999982</v>
          </cell>
        </row>
        <row r="1129">
          <cell r="C1129" t="str">
            <v>HOSPITAL MESTRE VITALINO</v>
          </cell>
          <cell r="E1129" t="str">
            <v>PAMELA STEFANY SALES DE HOLANDA</v>
          </cell>
          <cell r="G1129" t="str">
            <v>2 - Outros Profissionais da Saúde</v>
          </cell>
          <cell r="H1129" t="str">
            <v>324205</v>
          </cell>
          <cell r="I1129">
            <v>44197</v>
          </cell>
          <cell r="J1129" t="str">
            <v>1 - Plantonista</v>
          </cell>
          <cell r="K1129">
            <v>44</v>
          </cell>
          <cell r="L1129">
            <v>0</v>
          </cell>
          <cell r="R1129">
            <v>1808.35</v>
          </cell>
          <cell r="W1129">
            <v>146.25</v>
          </cell>
          <cell r="X1129">
            <v>1662.1</v>
          </cell>
        </row>
        <row r="1130">
          <cell r="C1130" t="str">
            <v>HOSPITAL MESTRE VITALINO</v>
          </cell>
          <cell r="E1130" t="str">
            <v>PATRICIA BEZERRA DA COSTA</v>
          </cell>
          <cell r="G1130" t="str">
            <v>2 - Outros Profissionais da Saúde</v>
          </cell>
          <cell r="H1130" t="str">
            <v>131210</v>
          </cell>
          <cell r="I1130">
            <v>44197</v>
          </cell>
          <cell r="J1130" t="str">
            <v>2 - Diarista</v>
          </cell>
          <cell r="K1130">
            <v>20</v>
          </cell>
          <cell r="L1130">
            <v>1743.61</v>
          </cell>
          <cell r="R1130">
            <v>1311.8</v>
          </cell>
          <cell r="S1130">
            <v>1708.73</v>
          </cell>
          <cell r="W1130">
            <v>896.64</v>
          </cell>
          <cell r="X1130">
            <v>3867.4999999999995</v>
          </cell>
        </row>
        <row r="1131">
          <cell r="C1131" t="str">
            <v>HOSPITAL MESTRE VITALINO</v>
          </cell>
          <cell r="E1131" t="str">
            <v>PATRICIA KARLA SOUTO MAIOR</v>
          </cell>
          <cell r="G1131" t="str">
            <v>2 - Outros Profissionais da Saúde</v>
          </cell>
          <cell r="H1131" t="str">
            <v>322205</v>
          </cell>
          <cell r="I1131">
            <v>44197</v>
          </cell>
          <cell r="J1131" t="str">
            <v>1 - Plantonista</v>
          </cell>
          <cell r="K1131">
            <v>44</v>
          </cell>
          <cell r="L1131">
            <v>1252.53</v>
          </cell>
          <cell r="R1131">
            <v>270.54000000000002</v>
          </cell>
          <cell r="S1131">
            <v>140</v>
          </cell>
          <cell r="W1131">
            <v>171.22</v>
          </cell>
          <cell r="X1131">
            <v>1491.85</v>
          </cell>
        </row>
        <row r="1132">
          <cell r="C1132" t="str">
            <v>HOSPITAL MESTRE VITALINO</v>
          </cell>
          <cell r="E1132" t="str">
            <v>PATRICIA LENIDA LEITE DA SILVA</v>
          </cell>
          <cell r="G1132" t="str">
            <v>2 - Outros Profissionais da Saúde</v>
          </cell>
          <cell r="H1132" t="str">
            <v>223505</v>
          </cell>
          <cell r="I1132">
            <v>44197</v>
          </cell>
          <cell r="J1132" t="str">
            <v>2 - Diarista</v>
          </cell>
          <cell r="K1132">
            <v>40</v>
          </cell>
          <cell r="L1132">
            <v>1771.74</v>
          </cell>
          <cell r="R1132">
            <v>440</v>
          </cell>
          <cell r="S1132">
            <v>777.17</v>
          </cell>
          <cell r="W1132">
            <v>325.16000000000003</v>
          </cell>
          <cell r="X1132">
            <v>2663.75</v>
          </cell>
        </row>
        <row r="1133">
          <cell r="C1133" t="str">
            <v>HOSPITAL MESTRE VITALINO</v>
          </cell>
          <cell r="E1133" t="str">
            <v>PATRICIA LINS DA ROCHA</v>
          </cell>
          <cell r="G1133" t="str">
            <v>2 - Outros Profissionais da Saúde</v>
          </cell>
          <cell r="H1133" t="str">
            <v>223505</v>
          </cell>
          <cell r="I1133">
            <v>44197</v>
          </cell>
          <cell r="J1133" t="str">
            <v>2 - Diarista</v>
          </cell>
          <cell r="K1133">
            <v>40</v>
          </cell>
          <cell r="L1133">
            <v>2351.23</v>
          </cell>
          <cell r="R1133">
            <v>543.28</v>
          </cell>
          <cell r="S1133">
            <v>1176.3399999999999</v>
          </cell>
          <cell r="W1133">
            <v>1316</v>
          </cell>
          <cell r="X1133">
            <v>2754.8500000000004</v>
          </cell>
        </row>
        <row r="1134">
          <cell r="C1134" t="str">
            <v>HOSPITAL MESTRE VITALINO</v>
          </cell>
          <cell r="E1134" t="str">
            <v>PATRICIA VERAS DE CARVALHO MENDES</v>
          </cell>
          <cell r="G1134" t="str">
            <v>2 - Outros Profissionais da Saúde</v>
          </cell>
          <cell r="H1134" t="str">
            <v>223505</v>
          </cell>
          <cell r="I1134">
            <v>44197</v>
          </cell>
          <cell r="J1134" t="str">
            <v>2 - Diarista</v>
          </cell>
          <cell r="K1134">
            <v>40</v>
          </cell>
          <cell r="L1134">
            <v>1771.74</v>
          </cell>
          <cell r="R1134">
            <v>531.52</v>
          </cell>
          <cell r="S1134">
            <v>697.45</v>
          </cell>
          <cell r="W1134">
            <v>341.57</v>
          </cell>
          <cell r="X1134">
            <v>2659.14</v>
          </cell>
        </row>
        <row r="1135">
          <cell r="C1135" t="str">
            <v>HOSPITAL MESTRE VITALINO</v>
          </cell>
          <cell r="E1135" t="str">
            <v>PAULA DANIELLY DE LIMA SILVA</v>
          </cell>
          <cell r="G1135" t="str">
            <v>2 - Outros Profissionais da Saúde</v>
          </cell>
          <cell r="H1135" t="str">
            <v>322205</v>
          </cell>
          <cell r="I1135">
            <v>44197</v>
          </cell>
          <cell r="J1135" t="str">
            <v>1 - Plantonista</v>
          </cell>
          <cell r="K1135">
            <v>44</v>
          </cell>
          <cell r="L1135">
            <v>1252.53</v>
          </cell>
          <cell r="R1135">
            <v>476.17</v>
          </cell>
          <cell r="S1135">
            <v>140</v>
          </cell>
          <cell r="W1135">
            <v>158.72999999999999</v>
          </cell>
          <cell r="X1135">
            <v>1709.97</v>
          </cell>
        </row>
        <row r="1136">
          <cell r="C1136" t="str">
            <v>HOSPITAL MESTRE VITALINO</v>
          </cell>
          <cell r="E1136" t="str">
            <v>PAULA DE CARVALHO FREIRE MAGALHAES</v>
          </cell>
          <cell r="G1136" t="str">
            <v>2 - Outros Profissionais da Saúde</v>
          </cell>
          <cell r="H1136" t="str">
            <v>131210</v>
          </cell>
          <cell r="I1136">
            <v>44197</v>
          </cell>
          <cell r="J1136" t="str">
            <v>2 - Diarista</v>
          </cell>
          <cell r="K1136">
            <v>16</v>
          </cell>
          <cell r="L1136">
            <v>1550</v>
          </cell>
          <cell r="P1136">
            <v>4042.23</v>
          </cell>
          <cell r="R1136">
            <v>337.6</v>
          </cell>
          <cell r="S1136">
            <v>1284.5</v>
          </cell>
          <cell r="W1136">
            <v>4104.82</v>
          </cell>
          <cell r="X1136">
            <v>3109.51</v>
          </cell>
        </row>
        <row r="1137">
          <cell r="C1137" t="str">
            <v>HOSPITAL MESTRE VITALINO</v>
          </cell>
          <cell r="E1137" t="str">
            <v>PAULA FERNANDA DE LIMA SILVA</v>
          </cell>
          <cell r="G1137" t="str">
            <v>2 - Outros Profissionais da Saúde</v>
          </cell>
          <cell r="H1137" t="str">
            <v>223605</v>
          </cell>
          <cell r="I1137">
            <v>44197</v>
          </cell>
          <cell r="J1137" t="str">
            <v>2 - Diarista</v>
          </cell>
          <cell r="K1137">
            <v>30</v>
          </cell>
          <cell r="L1137">
            <v>2005.76</v>
          </cell>
          <cell r="R1137">
            <v>315.41000000000003</v>
          </cell>
          <cell r="S1137">
            <v>300</v>
          </cell>
          <cell r="W1137">
            <v>239.36</v>
          </cell>
          <cell r="X1137">
            <v>2381.81</v>
          </cell>
        </row>
        <row r="1138">
          <cell r="C1138" t="str">
            <v>HOSPITAL MESTRE VITALINO</v>
          </cell>
          <cell r="E1138" t="str">
            <v>PAULA KAROLINE DE MOURA CAMPOS</v>
          </cell>
          <cell r="G1138" t="str">
            <v>2 - Outros Profissionais da Saúde</v>
          </cell>
          <cell r="H1138" t="str">
            <v>223505</v>
          </cell>
          <cell r="I1138">
            <v>44197</v>
          </cell>
          <cell r="J1138" t="str">
            <v>2 - Diarista</v>
          </cell>
          <cell r="K1138">
            <v>40</v>
          </cell>
          <cell r="L1138">
            <v>2272.86</v>
          </cell>
          <cell r="R1138">
            <v>401.65</v>
          </cell>
          <cell r="S1138">
            <v>1129.32</v>
          </cell>
          <cell r="W1138">
            <v>512.83000000000004</v>
          </cell>
          <cell r="X1138">
            <v>3291</v>
          </cell>
        </row>
        <row r="1139">
          <cell r="C1139" t="str">
            <v>HOSPITAL MESTRE VITALINO</v>
          </cell>
          <cell r="E1139" t="str">
            <v>PAULA LAYNNE ALVES OLIVEIRA</v>
          </cell>
          <cell r="G1139" t="str">
            <v>3 - Administrativo</v>
          </cell>
          <cell r="H1139" t="str">
            <v>413115</v>
          </cell>
          <cell r="I1139">
            <v>44197</v>
          </cell>
          <cell r="J1139" t="str">
            <v>2 - Diarista</v>
          </cell>
          <cell r="K1139">
            <v>44</v>
          </cell>
          <cell r="L1139">
            <v>1411.36</v>
          </cell>
          <cell r="R1139">
            <v>164</v>
          </cell>
          <cell r="S1139">
            <v>300</v>
          </cell>
          <cell r="W1139">
            <v>182.04</v>
          </cell>
          <cell r="X1139">
            <v>1693.32</v>
          </cell>
        </row>
        <row r="1140">
          <cell r="C1140" t="str">
            <v>HOSPITAL MESTRE VITALINO</v>
          </cell>
          <cell r="E1140" t="str">
            <v>PAULA PRISCILA PAIXAO DA SILVA</v>
          </cell>
          <cell r="G1140" t="str">
            <v>2 - Outros Profissionais da Saúde</v>
          </cell>
          <cell r="H1140" t="str">
            <v>223405</v>
          </cell>
          <cell r="I1140">
            <v>44197</v>
          </cell>
          <cell r="J1140" t="str">
            <v>2 - Diarista</v>
          </cell>
          <cell r="K1140">
            <v>40</v>
          </cell>
          <cell r="L1140">
            <v>2697.32</v>
          </cell>
          <cell r="R1140">
            <v>427.14</v>
          </cell>
          <cell r="S1140">
            <v>468.3</v>
          </cell>
          <cell r="W1140">
            <v>700.35</v>
          </cell>
          <cell r="X1140">
            <v>2892.4100000000003</v>
          </cell>
        </row>
        <row r="1141">
          <cell r="C1141" t="str">
            <v>HOSPITAL MESTRE VITALINO</v>
          </cell>
          <cell r="E1141" t="str">
            <v>PAULIANA MARIA DA SILVA ALVES</v>
          </cell>
          <cell r="G1141" t="str">
            <v>2 - Outros Profissionais da Saúde</v>
          </cell>
          <cell r="H1141" t="str">
            <v>322205</v>
          </cell>
          <cell r="I1141">
            <v>44197</v>
          </cell>
          <cell r="J1141" t="str">
            <v>2 - Diarista</v>
          </cell>
          <cell r="K1141">
            <v>44</v>
          </cell>
          <cell r="L1141">
            <v>1210.78</v>
          </cell>
          <cell r="R1141">
            <v>301.88</v>
          </cell>
          <cell r="S1141">
            <v>265.25</v>
          </cell>
          <cell r="W1141">
            <v>181.56</v>
          </cell>
          <cell r="X1141">
            <v>1596.35</v>
          </cell>
        </row>
        <row r="1142">
          <cell r="C1142" t="str">
            <v>HOSPITAL MESTRE VITALINO</v>
          </cell>
          <cell r="E1142" t="str">
            <v>PAULO EDUARDO DINIZ BARBOSA</v>
          </cell>
          <cell r="G1142" t="str">
            <v>3 - Administrativo</v>
          </cell>
          <cell r="H1142" t="str">
            <v>142115</v>
          </cell>
          <cell r="I1142">
            <v>44197</v>
          </cell>
          <cell r="J1142" t="str">
            <v>2 - Diarista</v>
          </cell>
          <cell r="K1142">
            <v>30</v>
          </cell>
          <cell r="L1142">
            <v>2731.31</v>
          </cell>
          <cell r="R1142">
            <v>136.57</v>
          </cell>
          <cell r="S1142">
            <v>18677.71</v>
          </cell>
          <cell r="W1142">
            <v>5380.48</v>
          </cell>
          <cell r="X1142">
            <v>16165.11</v>
          </cell>
        </row>
        <row r="1143">
          <cell r="C1143" t="str">
            <v>HOSPITAL MESTRE VITALINO</v>
          </cell>
          <cell r="E1143" t="str">
            <v>PAULO GEORGE DE FIGUEIREDO MELO</v>
          </cell>
          <cell r="G1143" t="str">
            <v>1 - Médico</v>
          </cell>
          <cell r="H1143" t="str">
            <v>225170</v>
          </cell>
          <cell r="I1143">
            <v>44197</v>
          </cell>
          <cell r="J1143" t="str">
            <v>2 - Diarista</v>
          </cell>
          <cell r="K1143">
            <v>20</v>
          </cell>
          <cell r="L1143">
            <v>2745.6</v>
          </cell>
          <cell r="R1143">
            <v>6357.28</v>
          </cell>
          <cell r="S1143">
            <v>3336.54</v>
          </cell>
          <cell r="W1143">
            <v>2484.9299999999998</v>
          </cell>
          <cell r="X1143">
            <v>9954.489999999998</v>
          </cell>
        </row>
        <row r="1144">
          <cell r="C1144" t="str">
            <v>HOSPITAL MESTRE VITALINO</v>
          </cell>
          <cell r="E1144" t="str">
            <v>PAULO GUSTAVO XAVIER RAMOS</v>
          </cell>
          <cell r="G1144" t="str">
            <v>1 - Médico</v>
          </cell>
          <cell r="H1144" t="str">
            <v>225124</v>
          </cell>
          <cell r="I1144">
            <v>44197</v>
          </cell>
          <cell r="J1144" t="str">
            <v>2 - Diarista</v>
          </cell>
          <cell r="K1144">
            <v>40</v>
          </cell>
          <cell r="L1144">
            <v>1372.8</v>
          </cell>
          <cell r="P1144">
            <v>15342.29</v>
          </cell>
          <cell r="R1144">
            <v>13871.74</v>
          </cell>
          <cell r="S1144">
            <v>4319.05</v>
          </cell>
          <cell r="W1144">
            <v>19760.8</v>
          </cell>
          <cell r="X1144">
            <v>15145.080000000005</v>
          </cell>
        </row>
        <row r="1145">
          <cell r="C1145" t="str">
            <v>HOSPITAL MESTRE VITALINO</v>
          </cell>
          <cell r="E1145" t="str">
            <v>PAULO HENRIQUE FONSECA DOS SANTOS</v>
          </cell>
          <cell r="G1145" t="str">
            <v>1 - Médico</v>
          </cell>
          <cell r="H1145" t="str">
            <v>225112</v>
          </cell>
          <cell r="I1145">
            <v>44197</v>
          </cell>
          <cell r="J1145" t="str">
            <v>2 - Diarista</v>
          </cell>
          <cell r="K1145">
            <v>42</v>
          </cell>
          <cell r="L1145">
            <v>2745.6</v>
          </cell>
          <cell r="R1145">
            <v>3037.55</v>
          </cell>
          <cell r="S1145">
            <v>5487.04</v>
          </cell>
          <cell r="W1145">
            <v>2674.82</v>
          </cell>
          <cell r="X1145">
            <v>8595.369999999999</v>
          </cell>
        </row>
        <row r="1146">
          <cell r="C1146" t="str">
            <v>HOSPITAL MESTRE VITALINO</v>
          </cell>
          <cell r="E1146" t="str">
            <v>PAULO HENRIQUE TAVARES MONTEIRO</v>
          </cell>
          <cell r="G1146" t="str">
            <v>3 - Administrativo</v>
          </cell>
          <cell r="H1146" t="str">
            <v>252545</v>
          </cell>
          <cell r="I1146">
            <v>44197</v>
          </cell>
          <cell r="J1146" t="str">
            <v>2 - Diarista</v>
          </cell>
          <cell r="K1146">
            <v>44</v>
          </cell>
          <cell r="L1146">
            <v>446.43</v>
          </cell>
          <cell r="P1146">
            <v>3680.51</v>
          </cell>
          <cell r="R1146">
            <v>0</v>
          </cell>
          <cell r="S1146">
            <v>379.36</v>
          </cell>
          <cell r="W1146">
            <v>3786.23</v>
          </cell>
          <cell r="X1146">
            <v>720.07000000000016</v>
          </cell>
        </row>
        <row r="1147">
          <cell r="C1147" t="str">
            <v>HOSPITAL MESTRE VITALINO</v>
          </cell>
          <cell r="E1147" t="str">
            <v>PAULO ROBERTO COSTA LIMA JUNIOR</v>
          </cell>
          <cell r="G1147" t="str">
            <v>1 - Médico</v>
          </cell>
          <cell r="H1147" t="str">
            <v>225112</v>
          </cell>
          <cell r="I1147">
            <v>44197</v>
          </cell>
          <cell r="J1147" t="str">
            <v>2 - Diarista</v>
          </cell>
          <cell r="K1147">
            <v>24</v>
          </cell>
          <cell r="L1147">
            <v>2104.96</v>
          </cell>
          <cell r="R1147">
            <v>1216.51</v>
          </cell>
          <cell r="S1147">
            <v>7145.45</v>
          </cell>
          <cell r="W1147">
            <v>4451.4799999999996</v>
          </cell>
          <cell r="X1147">
            <v>6015.4400000000005</v>
          </cell>
        </row>
        <row r="1148">
          <cell r="C1148" t="str">
            <v>HOSPITAL MESTRE VITALINO</v>
          </cell>
          <cell r="E1148" t="str">
            <v>PAULO VICTOR GONCALVES BARBOSA DA SILVA</v>
          </cell>
          <cell r="G1148" t="str">
            <v>2 - Outros Profissionais da Saúde</v>
          </cell>
          <cell r="H1148" t="str">
            <v>223605</v>
          </cell>
          <cell r="I1148">
            <v>44197</v>
          </cell>
          <cell r="J1148" t="str">
            <v>1 - Plantonista</v>
          </cell>
          <cell r="K1148">
            <v>30</v>
          </cell>
          <cell r="L1148">
            <v>0</v>
          </cell>
          <cell r="P1148">
            <v>3822.41</v>
          </cell>
          <cell r="R1148">
            <v>5.6</v>
          </cell>
          <cell r="S1148">
            <v>0</v>
          </cell>
          <cell r="W1148">
            <v>3807.75</v>
          </cell>
          <cell r="X1148">
            <v>20.259999999999764</v>
          </cell>
        </row>
        <row r="1149">
          <cell r="C1149" t="str">
            <v>HOSPITAL MESTRE VITALINO</v>
          </cell>
          <cell r="E1149" t="str">
            <v>PAULYANE FERNANDA DE MORAES LIRA</v>
          </cell>
          <cell r="G1149" t="str">
            <v>2 - Outros Profissionais da Saúde</v>
          </cell>
          <cell r="H1149" t="str">
            <v>223505</v>
          </cell>
          <cell r="I1149">
            <v>44197</v>
          </cell>
          <cell r="J1149" t="str">
            <v>1 - Plantonista</v>
          </cell>
          <cell r="K1149">
            <v>40</v>
          </cell>
          <cell r="L1149">
            <v>2351.23</v>
          </cell>
          <cell r="R1149">
            <v>694.07</v>
          </cell>
          <cell r="S1149">
            <v>729.32</v>
          </cell>
          <cell r="W1149">
            <v>1191.8399999999999</v>
          </cell>
          <cell r="X1149">
            <v>2582.7800000000007</v>
          </cell>
        </row>
        <row r="1150">
          <cell r="C1150" t="str">
            <v>HOSPITAL MESTRE VITALINO</v>
          </cell>
          <cell r="E1150" t="str">
            <v>PEDRO BENTO DA SILVA MORAIS</v>
          </cell>
          <cell r="G1150" t="str">
            <v>2 - Outros Profissionais da Saúde</v>
          </cell>
          <cell r="H1150" t="str">
            <v>322205</v>
          </cell>
          <cell r="I1150">
            <v>44197</v>
          </cell>
          <cell r="J1150" t="str">
            <v>1 - Plantonista</v>
          </cell>
          <cell r="K1150">
            <v>44</v>
          </cell>
          <cell r="L1150">
            <v>1252.53</v>
          </cell>
          <cell r="R1150">
            <v>388.64</v>
          </cell>
          <cell r="S1150">
            <v>249.59</v>
          </cell>
          <cell r="W1150">
            <v>191.71</v>
          </cell>
          <cell r="X1150">
            <v>1699.05</v>
          </cell>
        </row>
        <row r="1151">
          <cell r="C1151" t="str">
            <v>HOSPITAL MESTRE VITALINO</v>
          </cell>
          <cell r="E1151" t="str">
            <v>PEDRO CARLOS LOUREIRO DE ARRUDA</v>
          </cell>
          <cell r="G1151" t="str">
            <v>1 - Médico</v>
          </cell>
          <cell r="H1151" t="str">
            <v>225225</v>
          </cell>
          <cell r="I1151">
            <v>44197</v>
          </cell>
          <cell r="J1151" t="str">
            <v>2 - Diarista</v>
          </cell>
          <cell r="K1151">
            <v>40</v>
          </cell>
          <cell r="L1151">
            <v>2745.6</v>
          </cell>
          <cell r="R1151">
            <v>8973.09</v>
          </cell>
          <cell r="S1151">
            <v>7145.45</v>
          </cell>
          <cell r="W1151">
            <v>4322.25</v>
          </cell>
          <cell r="X1151">
            <v>14541.89</v>
          </cell>
        </row>
        <row r="1152">
          <cell r="C1152" t="str">
            <v>HOSPITAL MESTRE VITALINO</v>
          </cell>
          <cell r="E1152" t="str">
            <v>PEDRO DA MATTA SAYAO BARRETO</v>
          </cell>
          <cell r="G1152" t="str">
            <v>1 - Médico</v>
          </cell>
          <cell r="H1152" t="str">
            <v>225225</v>
          </cell>
          <cell r="I1152">
            <v>44197</v>
          </cell>
          <cell r="J1152" t="str">
            <v>2 - Diarista</v>
          </cell>
          <cell r="K1152">
            <v>30</v>
          </cell>
          <cell r="L1152">
            <v>2745.6</v>
          </cell>
          <cell r="R1152">
            <v>694.5</v>
          </cell>
          <cell r="S1152">
            <v>7145.45</v>
          </cell>
          <cell r="W1152">
            <v>2382.27</v>
          </cell>
          <cell r="X1152">
            <v>8203.2799999999988</v>
          </cell>
        </row>
        <row r="1153">
          <cell r="C1153" t="str">
            <v>HOSPITAL MESTRE VITALINO</v>
          </cell>
          <cell r="E1153" t="str">
            <v>PEDRO HENRIQUE JOSE DA SILVA</v>
          </cell>
          <cell r="G1153" t="str">
            <v>2 - Outros Profissionais da Saúde</v>
          </cell>
          <cell r="H1153" t="str">
            <v>223605</v>
          </cell>
          <cell r="I1153">
            <v>44197</v>
          </cell>
          <cell r="J1153" t="str">
            <v>1 - Plantonista</v>
          </cell>
          <cell r="K1153">
            <v>30</v>
          </cell>
          <cell r="L1153">
            <v>2005.76</v>
          </cell>
          <cell r="R1153">
            <v>513.88</v>
          </cell>
          <cell r="S1153">
            <v>560.75</v>
          </cell>
          <cell r="W1153">
            <v>1004.01</v>
          </cell>
          <cell r="X1153">
            <v>2076.38</v>
          </cell>
        </row>
        <row r="1154">
          <cell r="C1154" t="str">
            <v>HOSPITAL MESTRE VITALINO</v>
          </cell>
          <cell r="E1154" t="str">
            <v>PEDRO ISAIAS DE LIMA</v>
          </cell>
          <cell r="G1154" t="str">
            <v>2 - Outros Profissionais da Saúde</v>
          </cell>
          <cell r="H1154" t="str">
            <v>322205</v>
          </cell>
          <cell r="I1154">
            <v>44197</v>
          </cell>
          <cell r="J1154" t="str">
            <v>1 - Plantonista</v>
          </cell>
          <cell r="K1154">
            <v>44</v>
          </cell>
          <cell r="L1154">
            <v>1252.53</v>
          </cell>
          <cell r="R1154">
            <v>270.83999999999997</v>
          </cell>
          <cell r="S1154">
            <v>140</v>
          </cell>
          <cell r="W1154">
            <v>556.21</v>
          </cell>
          <cell r="X1154">
            <v>1107.1599999999999</v>
          </cell>
        </row>
        <row r="1155">
          <cell r="C1155" t="str">
            <v>HOSPITAL MESTRE VITALINO</v>
          </cell>
          <cell r="E1155" t="str">
            <v>PEDRO PAULO MEDEIROS ARAUJO DE MOURA</v>
          </cell>
          <cell r="G1155" t="str">
            <v>1 - Médico</v>
          </cell>
          <cell r="H1155" t="str">
            <v>225185</v>
          </cell>
          <cell r="I1155">
            <v>44197</v>
          </cell>
          <cell r="J1155" t="str">
            <v>2 - Diarista</v>
          </cell>
          <cell r="K1155">
            <v>44</v>
          </cell>
          <cell r="L1155">
            <v>2745.6</v>
          </cell>
          <cell r="R1155">
            <v>220</v>
          </cell>
          <cell r="S1155">
            <v>5872.84</v>
          </cell>
          <cell r="W1155">
            <v>2006.09</v>
          </cell>
          <cell r="X1155">
            <v>6832.35</v>
          </cell>
        </row>
        <row r="1156">
          <cell r="C1156" t="str">
            <v>HOSPITAL MESTRE VITALINO</v>
          </cell>
          <cell r="E1156" t="str">
            <v>PEDRO RAFAEL DE OLIVEIRA NASCIMENTO</v>
          </cell>
          <cell r="G1156" t="str">
            <v>1 - Médico</v>
          </cell>
          <cell r="H1156" t="str">
            <v>225120</v>
          </cell>
          <cell r="I1156">
            <v>44197</v>
          </cell>
          <cell r="J1156" t="str">
            <v>1 - Plantonista</v>
          </cell>
          <cell r="K1156">
            <v>24</v>
          </cell>
          <cell r="L1156">
            <v>2745.6</v>
          </cell>
          <cell r="R1156">
            <v>4100.7700000000004</v>
          </cell>
          <cell r="S1156">
            <v>8167.37</v>
          </cell>
          <cell r="W1156">
            <v>3263.39</v>
          </cell>
          <cell r="X1156">
            <v>11750.350000000002</v>
          </cell>
        </row>
        <row r="1157">
          <cell r="C1157" t="str">
            <v>HOSPITAL MESTRE VITALINO</v>
          </cell>
          <cell r="E1157" t="str">
            <v>PLINIO HENRIQUE TORRES SIMOES</v>
          </cell>
          <cell r="G1157" t="str">
            <v>1 - Médico</v>
          </cell>
          <cell r="H1157" t="str">
            <v>225125</v>
          </cell>
          <cell r="I1157">
            <v>44197</v>
          </cell>
          <cell r="J1157" t="str">
            <v>1 - Plantonista</v>
          </cell>
          <cell r="K1157">
            <v>24</v>
          </cell>
          <cell r="L1157">
            <v>2745.6</v>
          </cell>
          <cell r="R1157">
            <v>694.5</v>
          </cell>
          <cell r="S1157">
            <v>8145.45</v>
          </cell>
          <cell r="W1157">
            <v>2635.61</v>
          </cell>
          <cell r="X1157">
            <v>8949.9399999999987</v>
          </cell>
        </row>
        <row r="1158">
          <cell r="C1158" t="str">
            <v>HOSPITAL MESTRE VITALINO</v>
          </cell>
          <cell r="E1158" t="str">
            <v>POLIANA DE SOUZA FERNANDES</v>
          </cell>
          <cell r="G1158" t="str">
            <v>2 - Outros Profissionais da Saúde</v>
          </cell>
          <cell r="H1158" t="str">
            <v>223605</v>
          </cell>
          <cell r="I1158">
            <v>44197</v>
          </cell>
          <cell r="J1158" t="str">
            <v>2 - Diarista</v>
          </cell>
          <cell r="K1158">
            <v>30</v>
          </cell>
          <cell r="L1158">
            <v>0</v>
          </cell>
          <cell r="R1158">
            <v>0</v>
          </cell>
          <cell r="S1158">
            <v>0</v>
          </cell>
          <cell r="X1158">
            <v>0</v>
          </cell>
        </row>
        <row r="1159">
          <cell r="C1159" t="str">
            <v>HOSPITAL MESTRE VITALINO</v>
          </cell>
          <cell r="E1159" t="str">
            <v>POLIANE FEITOSA DOS SANTOS</v>
          </cell>
          <cell r="G1159" t="str">
            <v>3 - Administrativo</v>
          </cell>
          <cell r="H1159" t="str">
            <v>351605</v>
          </cell>
          <cell r="I1159">
            <v>44197</v>
          </cell>
          <cell r="J1159" t="str">
            <v>2 - Diarista</v>
          </cell>
          <cell r="K1159">
            <v>44</v>
          </cell>
          <cell r="L1159">
            <v>1182</v>
          </cell>
          <cell r="R1159">
            <v>59.1</v>
          </cell>
          <cell r="S1159">
            <v>572.30999999999995</v>
          </cell>
          <cell r="W1159">
            <v>320.58</v>
          </cell>
          <cell r="X1159">
            <v>1492.83</v>
          </cell>
        </row>
        <row r="1160">
          <cell r="C1160" t="str">
            <v>HOSPITAL MESTRE VITALINO</v>
          </cell>
          <cell r="E1160" t="str">
            <v>POLLYANA RADINNE BESERRA FERNANDES</v>
          </cell>
          <cell r="G1160" t="str">
            <v>2 - Outros Profissionais da Saúde</v>
          </cell>
          <cell r="H1160" t="str">
            <v>223605</v>
          </cell>
          <cell r="I1160">
            <v>44197</v>
          </cell>
          <cell r="J1160" t="str">
            <v>1 - Plantonista</v>
          </cell>
          <cell r="K1160">
            <v>30</v>
          </cell>
          <cell r="L1160">
            <v>2005.76</v>
          </cell>
          <cell r="R1160">
            <v>550.41</v>
          </cell>
          <cell r="S1160">
            <v>560.75</v>
          </cell>
          <cell r="W1160">
            <v>363.54</v>
          </cell>
          <cell r="X1160">
            <v>2753.38</v>
          </cell>
        </row>
        <row r="1161">
          <cell r="C1161" t="str">
            <v>HOSPITAL MESTRE VITALINO</v>
          </cell>
          <cell r="E1161" t="str">
            <v>POLYANNA DO ROSARIO RAMOS</v>
          </cell>
          <cell r="G1161" t="str">
            <v>2 - Outros Profissionais da Saúde</v>
          </cell>
          <cell r="H1161" t="str">
            <v>322205</v>
          </cell>
          <cell r="I1161">
            <v>44197</v>
          </cell>
          <cell r="J1161" t="str">
            <v>1 - Plantonista</v>
          </cell>
          <cell r="K1161">
            <v>44</v>
          </cell>
          <cell r="L1161">
            <v>1252.53</v>
          </cell>
          <cell r="R1161">
            <v>472.69</v>
          </cell>
          <cell r="S1161">
            <v>140</v>
          </cell>
          <cell r="W1161">
            <v>189.41</v>
          </cell>
          <cell r="X1161">
            <v>1675.81</v>
          </cell>
        </row>
        <row r="1162">
          <cell r="C1162" t="str">
            <v>HOSPITAL MESTRE VITALINO</v>
          </cell>
          <cell r="E1162" t="str">
            <v>PRISCILA ALVES DE LIRA</v>
          </cell>
          <cell r="G1162" t="str">
            <v>2 - Outros Profissionais da Saúde</v>
          </cell>
          <cell r="H1162" t="str">
            <v>131210</v>
          </cell>
          <cell r="I1162">
            <v>44197</v>
          </cell>
          <cell r="J1162" t="str">
            <v>2 - Diarista</v>
          </cell>
          <cell r="K1162">
            <v>40</v>
          </cell>
          <cell r="L1162">
            <v>2351.23</v>
          </cell>
          <cell r="R1162">
            <v>337.56</v>
          </cell>
          <cell r="S1162">
            <v>6747.17</v>
          </cell>
          <cell r="W1162">
            <v>2886.6</v>
          </cell>
          <cell r="X1162">
            <v>6549.3599999999988</v>
          </cell>
        </row>
        <row r="1163">
          <cell r="C1163" t="str">
            <v>HOSPITAL MESTRE VITALINO</v>
          </cell>
          <cell r="E1163" t="str">
            <v>PRISCILLA CINTHYA MENEZES PEDROSA DE SIQUEIRA</v>
          </cell>
          <cell r="G1163" t="str">
            <v>3 - Administrativo</v>
          </cell>
          <cell r="H1163" t="str">
            <v>413105</v>
          </cell>
          <cell r="I1163">
            <v>44197</v>
          </cell>
          <cell r="J1163" t="str">
            <v>2 - Diarista</v>
          </cell>
          <cell r="K1163">
            <v>44</v>
          </cell>
          <cell r="L1163">
            <v>1159.18</v>
          </cell>
          <cell r="R1163">
            <v>0</v>
          </cell>
          <cell r="S1163">
            <v>1131.6600000000001</v>
          </cell>
          <cell r="W1163">
            <v>206.88</v>
          </cell>
          <cell r="X1163">
            <v>2083.96</v>
          </cell>
        </row>
        <row r="1164">
          <cell r="C1164" t="str">
            <v>HOSPITAL MESTRE VITALINO</v>
          </cell>
          <cell r="E1164" t="str">
            <v>QUITERIA MARIA LINS DE MELO</v>
          </cell>
          <cell r="G1164" t="str">
            <v>2 - Outros Profissionais da Saúde</v>
          </cell>
          <cell r="H1164" t="str">
            <v>322205</v>
          </cell>
          <cell r="I1164">
            <v>44197</v>
          </cell>
          <cell r="J1164" t="str">
            <v>1 - Plantonista</v>
          </cell>
          <cell r="K1164">
            <v>44</v>
          </cell>
          <cell r="L1164">
            <v>1252.53</v>
          </cell>
          <cell r="R1164">
            <v>326.24</v>
          </cell>
          <cell r="S1164">
            <v>140</v>
          </cell>
          <cell r="W1164">
            <v>205.8</v>
          </cell>
          <cell r="X1164">
            <v>1512.97</v>
          </cell>
        </row>
        <row r="1165">
          <cell r="C1165" t="str">
            <v>HOSPITAL MESTRE VITALINO</v>
          </cell>
          <cell r="E1165" t="str">
            <v>RACHEL DI PAOLA VILACA FIGUEIREDO</v>
          </cell>
          <cell r="G1165" t="str">
            <v>2 - Outros Profissionais da Saúde</v>
          </cell>
          <cell r="H1165" t="str">
            <v>221205</v>
          </cell>
          <cell r="I1165">
            <v>44197</v>
          </cell>
          <cell r="J1165" t="str">
            <v>2 - Diarista</v>
          </cell>
          <cell r="K1165">
            <v>30</v>
          </cell>
          <cell r="L1165">
            <v>2697.32</v>
          </cell>
          <cell r="R1165">
            <v>480</v>
          </cell>
          <cell r="W1165">
            <v>389.15</v>
          </cell>
          <cell r="X1165">
            <v>2788.17</v>
          </cell>
        </row>
        <row r="1166">
          <cell r="C1166" t="str">
            <v>HOSPITAL MESTRE VITALINO</v>
          </cell>
          <cell r="E1166" t="str">
            <v>RAFAEL DO NASCIMENTO SILVA</v>
          </cell>
          <cell r="G1166" t="str">
            <v>3 - Administrativo</v>
          </cell>
          <cell r="H1166" t="str">
            <v>515110</v>
          </cell>
          <cell r="I1166">
            <v>44197</v>
          </cell>
          <cell r="J1166" t="str">
            <v>1 - Plantonista</v>
          </cell>
          <cell r="K1166">
            <v>44</v>
          </cell>
          <cell r="L1166">
            <v>1100</v>
          </cell>
          <cell r="R1166">
            <v>322.54000000000002</v>
          </cell>
          <cell r="W1166">
            <v>102.3</v>
          </cell>
          <cell r="X1166">
            <v>1320.24</v>
          </cell>
        </row>
        <row r="1167">
          <cell r="C1167" t="str">
            <v>HOSPITAL MESTRE VITALINO</v>
          </cell>
          <cell r="E1167" t="str">
            <v>RAFAEL HENRIQUE DA SILVA</v>
          </cell>
          <cell r="G1167" t="str">
            <v>2 - Outros Profissionais da Saúde</v>
          </cell>
          <cell r="H1167" t="str">
            <v>521130</v>
          </cell>
          <cell r="I1167">
            <v>44197</v>
          </cell>
          <cell r="J1167" t="str">
            <v>2 - Diarista</v>
          </cell>
          <cell r="K1167">
            <v>44</v>
          </cell>
          <cell r="L1167">
            <v>1100</v>
          </cell>
          <cell r="R1167">
            <v>294.2</v>
          </cell>
          <cell r="S1167">
            <v>300</v>
          </cell>
          <cell r="W1167">
            <v>235.12</v>
          </cell>
          <cell r="X1167">
            <v>1459.08</v>
          </cell>
        </row>
        <row r="1168">
          <cell r="C1168" t="str">
            <v>HOSPITAL MESTRE VITALINO</v>
          </cell>
          <cell r="E1168" t="str">
            <v>RAFAEL HENRIQUE PEREIRA</v>
          </cell>
          <cell r="G1168" t="str">
            <v>3 - Administrativo</v>
          </cell>
          <cell r="H1168" t="str">
            <v>312105</v>
          </cell>
          <cell r="I1168">
            <v>44197</v>
          </cell>
          <cell r="J1168" t="str">
            <v>1 - Plantonista</v>
          </cell>
          <cell r="K1168">
            <v>44</v>
          </cell>
          <cell r="L1168">
            <v>1415.33</v>
          </cell>
          <cell r="R1168">
            <v>463.94</v>
          </cell>
          <cell r="W1168">
            <v>149.09</v>
          </cell>
          <cell r="X1168">
            <v>1730.18</v>
          </cell>
        </row>
        <row r="1169">
          <cell r="C1169" t="str">
            <v>HOSPITAL MESTRE VITALINO</v>
          </cell>
          <cell r="E1169" t="str">
            <v>RAFAEL OLIVEIRA VIANA</v>
          </cell>
          <cell r="G1169" t="str">
            <v>3 - Administrativo</v>
          </cell>
          <cell r="H1169" t="str">
            <v>312105</v>
          </cell>
          <cell r="I1169">
            <v>44197</v>
          </cell>
          <cell r="J1169" t="str">
            <v>2 - Diarista</v>
          </cell>
          <cell r="K1169">
            <v>44</v>
          </cell>
          <cell r="L1169">
            <v>1415.33</v>
          </cell>
          <cell r="R1169">
            <v>538.72</v>
          </cell>
          <cell r="W1169">
            <v>679.74</v>
          </cell>
          <cell r="X1169">
            <v>1274.31</v>
          </cell>
        </row>
        <row r="1170">
          <cell r="C1170" t="str">
            <v>HOSPITAL MESTRE VITALINO</v>
          </cell>
          <cell r="E1170" t="str">
            <v>RAFAELA ANDRESA DA SILVA SANTOS</v>
          </cell>
          <cell r="G1170" t="str">
            <v>2 - Outros Profissionais da Saúde</v>
          </cell>
          <cell r="H1170" t="str">
            <v>223505</v>
          </cell>
          <cell r="I1170">
            <v>44197</v>
          </cell>
          <cell r="J1170" t="str">
            <v>1 - Plantonista</v>
          </cell>
          <cell r="K1170">
            <v>40</v>
          </cell>
          <cell r="L1170">
            <v>2351.23</v>
          </cell>
          <cell r="R1170">
            <v>835.73</v>
          </cell>
          <cell r="S1170">
            <v>619.6</v>
          </cell>
          <cell r="W1170">
            <v>1154.78</v>
          </cell>
          <cell r="X1170">
            <v>2651.7799999999997</v>
          </cell>
        </row>
        <row r="1171">
          <cell r="C1171" t="str">
            <v>HOSPITAL MESTRE VITALINO</v>
          </cell>
          <cell r="E1171" t="str">
            <v>RAFAELA BARBOSA DA SILVA</v>
          </cell>
          <cell r="G1171" t="str">
            <v>2 - Outros Profissionais da Saúde</v>
          </cell>
          <cell r="H1171" t="str">
            <v>223505</v>
          </cell>
          <cell r="I1171">
            <v>44197</v>
          </cell>
          <cell r="J1171" t="str">
            <v>1 - Plantonista</v>
          </cell>
          <cell r="K1171">
            <v>40</v>
          </cell>
          <cell r="L1171">
            <v>1771.74</v>
          </cell>
          <cell r="R1171">
            <v>220</v>
          </cell>
          <cell r="S1171">
            <v>732.88</v>
          </cell>
          <cell r="W1171">
            <v>290.22000000000003</v>
          </cell>
          <cell r="X1171">
            <v>2434.3999999999996</v>
          </cell>
        </row>
        <row r="1172">
          <cell r="C1172" t="str">
            <v>HOSPITAL MESTRE VITALINO</v>
          </cell>
          <cell r="E1172" t="str">
            <v>RAFAELA CICERA DA SILVA</v>
          </cell>
          <cell r="G1172" t="str">
            <v>2 - Outros Profissionais da Saúde</v>
          </cell>
          <cell r="H1172" t="str">
            <v>322205</v>
          </cell>
          <cell r="I1172">
            <v>44197</v>
          </cell>
          <cell r="J1172" t="str">
            <v>1 - Plantonista</v>
          </cell>
          <cell r="K1172">
            <v>44</v>
          </cell>
          <cell r="L1172">
            <v>835.02</v>
          </cell>
          <cell r="R1172">
            <v>677.64</v>
          </cell>
          <cell r="S1172">
            <v>70</v>
          </cell>
          <cell r="W1172">
            <v>484.95</v>
          </cell>
          <cell r="X1172">
            <v>1097.7099999999998</v>
          </cell>
        </row>
        <row r="1173">
          <cell r="C1173" t="str">
            <v>HOSPITAL MESTRE VITALINO</v>
          </cell>
          <cell r="E1173" t="str">
            <v>RAFAELA DA SILVA MOURA</v>
          </cell>
          <cell r="G1173" t="str">
            <v>2 - Outros Profissionais da Saúde</v>
          </cell>
          <cell r="H1173" t="str">
            <v>322205</v>
          </cell>
          <cell r="I1173">
            <v>44197</v>
          </cell>
          <cell r="J1173" t="str">
            <v>1 - Plantonista</v>
          </cell>
          <cell r="K1173">
            <v>44</v>
          </cell>
          <cell r="L1173">
            <v>0</v>
          </cell>
          <cell r="P1173">
            <v>2302.65</v>
          </cell>
          <cell r="R1173">
            <v>58.35</v>
          </cell>
          <cell r="S1173">
            <v>31.31</v>
          </cell>
          <cell r="W1173">
            <v>2262.1799999999998</v>
          </cell>
          <cell r="X1173">
            <v>130.13000000000011</v>
          </cell>
        </row>
        <row r="1174">
          <cell r="C1174" t="str">
            <v>HOSPITAL MESTRE VITALINO</v>
          </cell>
          <cell r="E1174" t="str">
            <v>RAFAELA GOMES LIBERATO</v>
          </cell>
          <cell r="G1174" t="str">
            <v>1 - Médico</v>
          </cell>
          <cell r="H1174" t="str">
            <v>225225</v>
          </cell>
          <cell r="I1174">
            <v>44197</v>
          </cell>
          <cell r="J1174" t="str">
            <v>1 - Plantonista</v>
          </cell>
          <cell r="K1174">
            <v>24</v>
          </cell>
          <cell r="L1174">
            <v>2745.6</v>
          </cell>
          <cell r="R1174">
            <v>694.5</v>
          </cell>
          <cell r="S1174">
            <v>7145.45</v>
          </cell>
          <cell r="W1174">
            <v>2538.6799999999998</v>
          </cell>
          <cell r="X1174">
            <v>8046.869999999999</v>
          </cell>
        </row>
        <row r="1175">
          <cell r="C1175" t="str">
            <v>HOSPITAL MESTRE VITALINO</v>
          </cell>
          <cell r="E1175" t="str">
            <v>RAFAELA LOPES PEREIRA</v>
          </cell>
          <cell r="G1175" t="str">
            <v>3 - Administrativo</v>
          </cell>
          <cell r="H1175" t="str">
            <v>513220</v>
          </cell>
          <cell r="I1175">
            <v>44197</v>
          </cell>
          <cell r="J1175" t="str">
            <v>1 - Plantonista</v>
          </cell>
          <cell r="K1175">
            <v>44</v>
          </cell>
          <cell r="L1175">
            <v>1100</v>
          </cell>
          <cell r="R1175">
            <v>220</v>
          </cell>
          <cell r="S1175">
            <v>300</v>
          </cell>
          <cell r="W1175">
            <v>456.95</v>
          </cell>
          <cell r="X1175">
            <v>1163.05</v>
          </cell>
        </row>
        <row r="1176">
          <cell r="C1176" t="str">
            <v>HOSPITAL MESTRE VITALINO</v>
          </cell>
          <cell r="E1176" t="str">
            <v>RAFAELA MARIA DE LIMA</v>
          </cell>
          <cell r="G1176" t="str">
            <v>2 - Outros Profissionais da Saúde</v>
          </cell>
          <cell r="H1176" t="str">
            <v>223605</v>
          </cell>
          <cell r="I1176">
            <v>44197</v>
          </cell>
          <cell r="J1176" t="str">
            <v>1 - Plantonista</v>
          </cell>
          <cell r="K1176">
            <v>30</v>
          </cell>
          <cell r="L1176">
            <v>1546.4</v>
          </cell>
          <cell r="R1176">
            <v>243.31</v>
          </cell>
          <cell r="S1176">
            <v>330.93</v>
          </cell>
          <cell r="W1176">
            <v>176.67</v>
          </cell>
          <cell r="X1176">
            <v>1943.9699999999998</v>
          </cell>
        </row>
        <row r="1177">
          <cell r="C1177" t="str">
            <v>HOSPITAL MESTRE VITALINO</v>
          </cell>
          <cell r="E1177" t="str">
            <v>RAFAELLA BRAZ DE OLIVEIRA</v>
          </cell>
          <cell r="G1177" t="str">
            <v>1 - Médico</v>
          </cell>
          <cell r="H1177" t="str">
            <v>225112</v>
          </cell>
          <cell r="I1177">
            <v>44197</v>
          </cell>
          <cell r="J1177" t="str">
            <v>2 - Diarista</v>
          </cell>
          <cell r="K1177">
            <v>24</v>
          </cell>
          <cell r="L1177">
            <v>2104.96</v>
          </cell>
          <cell r="R1177">
            <v>1216.51</v>
          </cell>
          <cell r="S1177">
            <v>7145.45</v>
          </cell>
          <cell r="W1177">
            <v>2558.1999999999998</v>
          </cell>
          <cell r="X1177">
            <v>7908.72</v>
          </cell>
        </row>
        <row r="1178">
          <cell r="C1178" t="str">
            <v>HOSPITAL MESTRE VITALINO</v>
          </cell>
          <cell r="E1178" t="str">
            <v>RAFAELLA CRISTINA NOVACOSQUE DE LIMA</v>
          </cell>
          <cell r="G1178" t="str">
            <v>2 - Outros Profissionais da Saúde</v>
          </cell>
          <cell r="H1178" t="str">
            <v>223505</v>
          </cell>
          <cell r="I1178">
            <v>44197</v>
          </cell>
          <cell r="J1178" t="str">
            <v>1 - Plantonista</v>
          </cell>
          <cell r="K1178">
            <v>40</v>
          </cell>
          <cell r="L1178">
            <v>1097.24</v>
          </cell>
          <cell r="R1178">
            <v>1577.27</v>
          </cell>
          <cell r="S1178">
            <v>717.56</v>
          </cell>
          <cell r="W1178">
            <v>634.61</v>
          </cell>
          <cell r="X1178">
            <v>2757.46</v>
          </cell>
        </row>
        <row r="1179">
          <cell r="C1179" t="str">
            <v>HOSPITAL MESTRE VITALINO</v>
          </cell>
          <cell r="E1179" t="str">
            <v>RAFAELLA SUENNY DE VASCONCELOS</v>
          </cell>
          <cell r="G1179" t="str">
            <v>2 - Outros Profissionais da Saúde</v>
          </cell>
          <cell r="H1179" t="str">
            <v>223505</v>
          </cell>
          <cell r="I1179">
            <v>44197</v>
          </cell>
          <cell r="J1179" t="str">
            <v>2 - Diarista</v>
          </cell>
          <cell r="K1179">
            <v>40</v>
          </cell>
          <cell r="L1179">
            <v>1476.45</v>
          </cell>
          <cell r="R1179">
            <v>220</v>
          </cell>
          <cell r="S1179">
            <v>500</v>
          </cell>
          <cell r="W1179">
            <v>183.84</v>
          </cell>
          <cell r="X1179">
            <v>2012.61</v>
          </cell>
        </row>
        <row r="1180">
          <cell r="C1180" t="str">
            <v>HOSPITAL MESTRE VITALINO</v>
          </cell>
          <cell r="E1180" t="str">
            <v>RAFAELLY RODRIGUES DA ROCHA</v>
          </cell>
          <cell r="G1180" t="str">
            <v>2 - Outros Profissionais da Saúde</v>
          </cell>
          <cell r="H1180" t="str">
            <v>223605</v>
          </cell>
          <cell r="I1180">
            <v>44197</v>
          </cell>
          <cell r="J1180" t="str">
            <v>1 - Plantonista</v>
          </cell>
          <cell r="K1180">
            <v>30</v>
          </cell>
          <cell r="L1180">
            <v>1130.1099999999999</v>
          </cell>
          <cell r="R1180">
            <v>1068.45</v>
          </cell>
          <cell r="S1180">
            <v>300</v>
          </cell>
          <cell r="W1180">
            <v>235.21</v>
          </cell>
          <cell r="X1180">
            <v>2263.35</v>
          </cell>
        </row>
        <row r="1181">
          <cell r="C1181" t="str">
            <v>HOSPITAL MESTRE VITALINO</v>
          </cell>
          <cell r="E1181" t="str">
            <v>RAFAELY DE LIMA BARBOSA</v>
          </cell>
          <cell r="G1181" t="str">
            <v>2 - Outros Profissionais da Saúde</v>
          </cell>
          <cell r="H1181" t="str">
            <v>223505</v>
          </cell>
          <cell r="I1181">
            <v>44197</v>
          </cell>
          <cell r="J1181" t="str">
            <v>1 - Plantonista</v>
          </cell>
          <cell r="K1181">
            <v>40</v>
          </cell>
          <cell r="L1181">
            <v>2351.23</v>
          </cell>
          <cell r="R1181">
            <v>774.95</v>
          </cell>
          <cell r="S1181">
            <v>964.44</v>
          </cell>
          <cell r="W1181">
            <v>622.67999999999995</v>
          </cell>
          <cell r="X1181">
            <v>3467.9400000000005</v>
          </cell>
        </row>
        <row r="1182">
          <cell r="C1182" t="str">
            <v>HOSPITAL MESTRE VITALINO</v>
          </cell>
          <cell r="E1182" t="str">
            <v>RAIANA DA SILVA SANTOS</v>
          </cell>
          <cell r="G1182" t="str">
            <v>2 - Outros Profissionais da Saúde</v>
          </cell>
          <cell r="H1182" t="str">
            <v>521130</v>
          </cell>
          <cell r="I1182">
            <v>44197</v>
          </cell>
          <cell r="J1182" t="str">
            <v>1 - Plantonista</v>
          </cell>
          <cell r="K1182">
            <v>44</v>
          </cell>
          <cell r="L1182">
            <v>1100</v>
          </cell>
          <cell r="R1182">
            <v>412.19</v>
          </cell>
          <cell r="W1182">
            <v>141.59</v>
          </cell>
          <cell r="X1182">
            <v>1370.6000000000001</v>
          </cell>
        </row>
        <row r="1183">
          <cell r="C1183" t="str">
            <v>HOSPITAL MESTRE VITALINO</v>
          </cell>
          <cell r="E1183" t="str">
            <v>RAIANE APARECIDA DOS SANTOS SILVA</v>
          </cell>
          <cell r="G1183" t="str">
            <v>2 - Outros Profissionais da Saúde</v>
          </cell>
          <cell r="H1183" t="str">
            <v>322205</v>
          </cell>
          <cell r="I1183">
            <v>44197</v>
          </cell>
          <cell r="J1183" t="str">
            <v>1 - Plantonista</v>
          </cell>
          <cell r="K1183">
            <v>44</v>
          </cell>
          <cell r="L1183">
            <v>0</v>
          </cell>
          <cell r="R1183">
            <v>729.49</v>
          </cell>
          <cell r="S1183">
            <v>60.66</v>
          </cell>
          <cell r="W1183">
            <v>68.41</v>
          </cell>
          <cell r="X1183">
            <v>721.74</v>
          </cell>
        </row>
        <row r="1184">
          <cell r="C1184" t="str">
            <v>HOSPITAL MESTRE VITALINO</v>
          </cell>
          <cell r="E1184" t="str">
            <v>RAIANE EMANUELI DE CARVALHO VASCONCELOS</v>
          </cell>
          <cell r="G1184" t="str">
            <v>2 - Outros Profissionais da Saúde</v>
          </cell>
          <cell r="H1184" t="str">
            <v>322205</v>
          </cell>
          <cell r="I1184">
            <v>44197</v>
          </cell>
          <cell r="J1184" t="str">
            <v>2 - Diarista</v>
          </cell>
          <cell r="K1184">
            <v>44</v>
          </cell>
          <cell r="L1184">
            <v>1252.53</v>
          </cell>
          <cell r="R1184">
            <v>326.24</v>
          </cell>
          <cell r="S1184">
            <v>188.66</v>
          </cell>
          <cell r="W1184">
            <v>257.32</v>
          </cell>
          <cell r="X1184">
            <v>1510.1100000000001</v>
          </cell>
        </row>
        <row r="1185">
          <cell r="C1185" t="str">
            <v>HOSPITAL MESTRE VITALINO</v>
          </cell>
          <cell r="E1185" t="str">
            <v>RAIANE PEREIRA DA CONCEICAO</v>
          </cell>
          <cell r="G1185" t="str">
            <v>2 - Outros Profissionais da Saúde</v>
          </cell>
          <cell r="H1185" t="str">
            <v>322205</v>
          </cell>
          <cell r="I1185">
            <v>44197</v>
          </cell>
          <cell r="J1185" t="str">
            <v>1 - Plantonista</v>
          </cell>
          <cell r="K1185">
            <v>44</v>
          </cell>
          <cell r="L1185">
            <v>1252.53</v>
          </cell>
          <cell r="R1185">
            <v>270.83999999999997</v>
          </cell>
          <cell r="S1185">
            <v>140</v>
          </cell>
          <cell r="W1185">
            <v>171.25</v>
          </cell>
          <cell r="X1185">
            <v>1492.12</v>
          </cell>
        </row>
        <row r="1186">
          <cell r="C1186" t="str">
            <v>HOSPITAL MESTRE VITALINO</v>
          </cell>
          <cell r="E1186" t="str">
            <v>RAIMUNDA LOPES DA SILVA</v>
          </cell>
          <cell r="G1186" t="str">
            <v>3 - Administrativo</v>
          </cell>
          <cell r="H1186" t="str">
            <v>514320</v>
          </cell>
          <cell r="I1186">
            <v>44197</v>
          </cell>
          <cell r="J1186" t="str">
            <v>1 - Plantonista</v>
          </cell>
          <cell r="K1186">
            <v>44</v>
          </cell>
          <cell r="L1186">
            <v>806.67</v>
          </cell>
          <cell r="R1186">
            <v>797.33</v>
          </cell>
          <cell r="S1186">
            <v>70</v>
          </cell>
          <cell r="W1186">
            <v>150.4</v>
          </cell>
          <cell r="X1186">
            <v>1523.6</v>
          </cell>
        </row>
        <row r="1187">
          <cell r="C1187" t="str">
            <v>HOSPITAL MESTRE VITALINO</v>
          </cell>
          <cell r="E1187" t="str">
            <v>RAIMUNDO NETO FEITOZA DA SILVA</v>
          </cell>
          <cell r="G1187" t="str">
            <v>1 - Médico</v>
          </cell>
          <cell r="H1187" t="str">
            <v>225112</v>
          </cell>
          <cell r="I1187">
            <v>44197</v>
          </cell>
          <cell r="J1187" t="str">
            <v>2 - Diarista</v>
          </cell>
          <cell r="K1187">
            <v>24</v>
          </cell>
          <cell r="L1187">
            <v>2745.6</v>
          </cell>
          <cell r="R1187">
            <v>694.5</v>
          </cell>
          <cell r="S1187">
            <v>7145.45</v>
          </cell>
          <cell r="W1187">
            <v>2162.4</v>
          </cell>
          <cell r="X1187">
            <v>8423.15</v>
          </cell>
        </row>
        <row r="1188">
          <cell r="C1188" t="str">
            <v>HOSPITAL MESTRE VITALINO</v>
          </cell>
          <cell r="E1188" t="str">
            <v>RAINIER ANTONIO MARTINS DE BARROS SANTOS</v>
          </cell>
          <cell r="G1188" t="str">
            <v>3 - Administrativo</v>
          </cell>
          <cell r="H1188" t="str">
            <v>515110</v>
          </cell>
          <cell r="I1188">
            <v>44197</v>
          </cell>
          <cell r="J1188" t="str">
            <v>1 - Plantonista</v>
          </cell>
          <cell r="K1188">
            <v>44</v>
          </cell>
          <cell r="L1188">
            <v>1100</v>
          </cell>
          <cell r="R1188">
            <v>405.67</v>
          </cell>
          <cell r="W1188">
            <v>466.54</v>
          </cell>
          <cell r="X1188">
            <v>1039.1300000000001</v>
          </cell>
        </row>
        <row r="1189">
          <cell r="C1189" t="str">
            <v>HOSPITAL MESTRE VITALINO</v>
          </cell>
          <cell r="E1189" t="str">
            <v>RAISSA DE ALMEIDA MARTINS</v>
          </cell>
          <cell r="G1189" t="str">
            <v>1 - Médico</v>
          </cell>
          <cell r="H1189" t="str">
            <v>225225</v>
          </cell>
          <cell r="I1189">
            <v>44197</v>
          </cell>
          <cell r="J1189" t="str">
            <v>1 - Plantonista</v>
          </cell>
          <cell r="K1189">
            <v>24</v>
          </cell>
          <cell r="L1189">
            <v>2562.56</v>
          </cell>
          <cell r="R1189">
            <v>782.64</v>
          </cell>
          <cell r="S1189">
            <v>8145.45</v>
          </cell>
          <cell r="W1189">
            <v>2839.72</v>
          </cell>
          <cell r="X1189">
            <v>8650.93</v>
          </cell>
        </row>
        <row r="1190">
          <cell r="C1190" t="str">
            <v>HOSPITAL MESTRE VITALINO</v>
          </cell>
          <cell r="E1190" t="str">
            <v>RAISSA MORGANA DE LIMA SANTOS</v>
          </cell>
          <cell r="G1190" t="str">
            <v>2 - Outros Profissionais da Saúde</v>
          </cell>
          <cell r="H1190" t="str">
            <v>322205</v>
          </cell>
          <cell r="I1190">
            <v>44197</v>
          </cell>
          <cell r="J1190" t="str">
            <v>2 - Diarista</v>
          </cell>
          <cell r="K1190">
            <v>44</v>
          </cell>
          <cell r="L1190">
            <v>1085.53</v>
          </cell>
          <cell r="R1190">
            <v>555.87</v>
          </cell>
          <cell r="S1190">
            <v>257.42</v>
          </cell>
          <cell r="W1190">
            <v>559.39</v>
          </cell>
          <cell r="X1190">
            <v>1339.4300000000003</v>
          </cell>
        </row>
        <row r="1191">
          <cell r="C1191" t="str">
            <v>HOSPITAL MESTRE VITALINO</v>
          </cell>
          <cell r="E1191" t="str">
            <v>RAMONEKELLY PEDROZA DA FONSECA MOURA</v>
          </cell>
          <cell r="G1191" t="str">
            <v>2 - Outros Profissionais da Saúde</v>
          </cell>
          <cell r="H1191" t="str">
            <v>322205</v>
          </cell>
          <cell r="I1191">
            <v>44197</v>
          </cell>
          <cell r="J1191" t="str">
            <v>1 - Plantonista</v>
          </cell>
          <cell r="K1191">
            <v>44</v>
          </cell>
          <cell r="L1191">
            <v>501.01</v>
          </cell>
          <cell r="R1191">
            <v>969.36</v>
          </cell>
          <cell r="S1191">
            <v>126</v>
          </cell>
          <cell r="W1191">
            <v>140.96</v>
          </cell>
          <cell r="X1191">
            <v>1455.4099999999999</v>
          </cell>
        </row>
        <row r="1192">
          <cell r="C1192" t="str">
            <v>HOSPITAL MESTRE VITALINO</v>
          </cell>
          <cell r="E1192" t="str">
            <v>RAPHAEL HEMIGTHON SILVA FREITAS</v>
          </cell>
          <cell r="G1192" t="str">
            <v>2 - Outros Profissionais da Saúde</v>
          </cell>
          <cell r="H1192" t="str">
            <v>521130</v>
          </cell>
          <cell r="I1192">
            <v>44197</v>
          </cell>
          <cell r="J1192" t="str">
            <v>2 - Diarista</v>
          </cell>
          <cell r="K1192">
            <v>44</v>
          </cell>
          <cell r="L1192">
            <v>1063.33</v>
          </cell>
          <cell r="R1192">
            <v>359.21</v>
          </cell>
          <cell r="W1192">
            <v>596.77</v>
          </cell>
          <cell r="X1192">
            <v>825.77</v>
          </cell>
        </row>
        <row r="1193">
          <cell r="C1193" t="str">
            <v>HOSPITAL MESTRE VITALINO</v>
          </cell>
          <cell r="E1193" t="str">
            <v>RAPHAELA QUEIROZ FIGUEIROA DE SOUZA</v>
          </cell>
          <cell r="G1193" t="str">
            <v>2 - Outros Profissionais da Saúde</v>
          </cell>
          <cell r="H1193" t="str">
            <v>223505</v>
          </cell>
          <cell r="I1193">
            <v>44197</v>
          </cell>
          <cell r="J1193" t="str">
            <v>1 - Plantonista</v>
          </cell>
          <cell r="K1193">
            <v>40</v>
          </cell>
          <cell r="L1193">
            <v>0</v>
          </cell>
          <cell r="P1193">
            <v>5162.2700000000004</v>
          </cell>
          <cell r="R1193">
            <v>105.4</v>
          </cell>
          <cell r="S1193">
            <v>19.59</v>
          </cell>
          <cell r="W1193">
            <v>5171.12</v>
          </cell>
          <cell r="X1193">
            <v>116.14000000000033</v>
          </cell>
        </row>
        <row r="1194">
          <cell r="C1194" t="str">
            <v>HOSPITAL MESTRE VITALINO</v>
          </cell>
          <cell r="E1194" t="str">
            <v>RAQUEL MARIA DA SILVA</v>
          </cell>
          <cell r="G1194" t="str">
            <v>2 - Outros Profissionais da Saúde</v>
          </cell>
          <cell r="H1194" t="str">
            <v>322205</v>
          </cell>
          <cell r="I1194">
            <v>44197</v>
          </cell>
          <cell r="J1194" t="str">
            <v>1 - Plantonista</v>
          </cell>
          <cell r="K1194">
            <v>44</v>
          </cell>
          <cell r="L1194">
            <v>1252.53</v>
          </cell>
          <cell r="R1194">
            <v>333.47</v>
          </cell>
          <cell r="S1194">
            <v>241.76</v>
          </cell>
          <cell r="W1194">
            <v>555.51</v>
          </cell>
          <cell r="X1194">
            <v>1272.25</v>
          </cell>
        </row>
        <row r="1195">
          <cell r="C1195" t="str">
            <v>HOSPITAL MESTRE VITALINO</v>
          </cell>
          <cell r="E1195" t="str">
            <v>RAQUEL SIQUEIRA SERAFIM</v>
          </cell>
          <cell r="G1195" t="str">
            <v>2 - Outros Profissionais da Saúde</v>
          </cell>
          <cell r="H1195" t="str">
            <v>322205</v>
          </cell>
          <cell r="I1195">
            <v>44197</v>
          </cell>
          <cell r="J1195" t="str">
            <v>2 - Diarista</v>
          </cell>
          <cell r="K1195">
            <v>44</v>
          </cell>
          <cell r="L1195">
            <v>1252.53</v>
          </cell>
          <cell r="R1195">
            <v>399.35</v>
          </cell>
          <cell r="S1195">
            <v>70</v>
          </cell>
          <cell r="W1195">
            <v>334.32</v>
          </cell>
          <cell r="X1195">
            <v>1387.5600000000002</v>
          </cell>
        </row>
        <row r="1196">
          <cell r="C1196" t="str">
            <v>HOSPITAL MESTRE VITALINO</v>
          </cell>
          <cell r="E1196" t="str">
            <v>RAUL VICTOR SOARES BARBOSA</v>
          </cell>
          <cell r="G1196" t="str">
            <v>2 - Outros Profissionais da Saúde</v>
          </cell>
          <cell r="H1196" t="str">
            <v>521130</v>
          </cell>
          <cell r="I1196">
            <v>44197</v>
          </cell>
          <cell r="J1196" t="str">
            <v>1 - Plantonista</v>
          </cell>
          <cell r="K1196">
            <v>44</v>
          </cell>
          <cell r="L1196">
            <v>1100</v>
          </cell>
          <cell r="R1196">
            <v>220</v>
          </cell>
          <cell r="W1196">
            <v>124.3</v>
          </cell>
          <cell r="X1196">
            <v>1195.7</v>
          </cell>
        </row>
        <row r="1197">
          <cell r="C1197" t="str">
            <v>HOSPITAL MESTRE VITALINO</v>
          </cell>
          <cell r="E1197" t="str">
            <v>RAVELLY RAICE MACEDO LEAL</v>
          </cell>
          <cell r="G1197" t="str">
            <v>1 - Médico</v>
          </cell>
          <cell r="H1197" t="str">
            <v>225124</v>
          </cell>
          <cell r="I1197">
            <v>44197</v>
          </cell>
          <cell r="J1197" t="str">
            <v>2 - Diarista</v>
          </cell>
          <cell r="K1197">
            <v>24</v>
          </cell>
          <cell r="L1197">
            <v>2745.6</v>
          </cell>
          <cell r="R1197">
            <v>1962.65</v>
          </cell>
          <cell r="S1197">
            <v>7145.45</v>
          </cell>
          <cell r="W1197">
            <v>2939.56</v>
          </cell>
          <cell r="X1197">
            <v>8914.1400000000012</v>
          </cell>
        </row>
        <row r="1198">
          <cell r="C1198" t="str">
            <v>HOSPITAL MESTRE VITALINO</v>
          </cell>
          <cell r="E1198" t="str">
            <v>RAYANNE MARIA TAVARES GOMES</v>
          </cell>
          <cell r="G1198" t="str">
            <v>2 - Outros Profissionais da Saúde</v>
          </cell>
          <cell r="H1198" t="str">
            <v>521130</v>
          </cell>
          <cell r="I1198">
            <v>44197</v>
          </cell>
          <cell r="J1198" t="str">
            <v>1 - Plantonista</v>
          </cell>
          <cell r="K1198">
            <v>44</v>
          </cell>
          <cell r="L1198">
            <v>1100</v>
          </cell>
          <cell r="R1198">
            <v>549.08000000000004</v>
          </cell>
          <cell r="W1198">
            <v>153.91</v>
          </cell>
          <cell r="X1198">
            <v>1495.1699999999998</v>
          </cell>
        </row>
        <row r="1199">
          <cell r="C1199" t="str">
            <v>HOSPITAL MESTRE VITALINO</v>
          </cell>
          <cell r="E1199" t="str">
            <v>RAYLA SANDELLE SOUZA CRUZ</v>
          </cell>
          <cell r="G1199" t="str">
            <v>2 - Outros Profissionais da Saúde</v>
          </cell>
          <cell r="H1199" t="str">
            <v>223605</v>
          </cell>
          <cell r="I1199">
            <v>44197</v>
          </cell>
          <cell r="J1199" t="str">
            <v>1 - Plantonista</v>
          </cell>
          <cell r="K1199">
            <v>30</v>
          </cell>
          <cell r="L1199">
            <v>2005.76</v>
          </cell>
          <cell r="R1199">
            <v>931.61</v>
          </cell>
          <cell r="S1199">
            <v>560.75</v>
          </cell>
          <cell r="W1199">
            <v>903.02</v>
          </cell>
          <cell r="X1199">
            <v>2595.1</v>
          </cell>
        </row>
        <row r="1200">
          <cell r="C1200" t="str">
            <v>HOSPITAL MESTRE VITALINO</v>
          </cell>
          <cell r="E1200" t="str">
            <v>RAYZA LAIS CARVALHO E SILVA ARRUDA</v>
          </cell>
          <cell r="G1200" t="str">
            <v>2 - Outros Profissionais da Saúde</v>
          </cell>
          <cell r="H1200" t="str">
            <v>223605</v>
          </cell>
          <cell r="I1200">
            <v>44197</v>
          </cell>
          <cell r="J1200" t="str">
            <v>1 - Plantonista</v>
          </cell>
          <cell r="K1200">
            <v>30</v>
          </cell>
          <cell r="L1200">
            <v>1836.35</v>
          </cell>
          <cell r="R1200">
            <v>315.41000000000003</v>
          </cell>
          <cell r="S1200">
            <v>538.73</v>
          </cell>
          <cell r="W1200">
            <v>263.47000000000003</v>
          </cell>
          <cell r="X1200">
            <v>2427.0199999999995</v>
          </cell>
        </row>
        <row r="1201">
          <cell r="C1201" t="str">
            <v>HOSPITAL MESTRE VITALINO</v>
          </cell>
          <cell r="E1201" t="str">
            <v>REBECA EMANUELE ALVES PEREIRA</v>
          </cell>
          <cell r="G1201" t="str">
            <v>2 - Outros Profissionais da Saúde</v>
          </cell>
          <cell r="H1201" t="str">
            <v>322205</v>
          </cell>
          <cell r="I1201">
            <v>44197</v>
          </cell>
          <cell r="J1201" t="str">
            <v>1 - Plantonista</v>
          </cell>
          <cell r="K1201">
            <v>44</v>
          </cell>
          <cell r="L1201">
            <v>1252.53</v>
          </cell>
          <cell r="R1201">
            <v>260.13</v>
          </cell>
          <cell r="S1201">
            <v>249.59</v>
          </cell>
          <cell r="W1201">
            <v>180.15</v>
          </cell>
          <cell r="X1201">
            <v>1582.0999999999997</v>
          </cell>
        </row>
        <row r="1202">
          <cell r="C1202" t="str">
            <v>HOSPITAL MESTRE VITALINO</v>
          </cell>
          <cell r="E1202" t="str">
            <v>REGINALDO CORDEIRO GALVAO FILHO</v>
          </cell>
          <cell r="G1202" t="str">
            <v>3 - Administrativo</v>
          </cell>
          <cell r="H1202" t="str">
            <v>517410</v>
          </cell>
          <cell r="I1202">
            <v>44197</v>
          </cell>
          <cell r="J1202" t="str">
            <v>1 - Plantonista</v>
          </cell>
          <cell r="K1202">
            <v>44</v>
          </cell>
          <cell r="L1202">
            <v>1100</v>
          </cell>
          <cell r="R1202">
            <v>188.39</v>
          </cell>
          <cell r="S1202">
            <v>100</v>
          </cell>
          <cell r="W1202">
            <v>312.01</v>
          </cell>
          <cell r="X1202">
            <v>1076.3799999999999</v>
          </cell>
        </row>
        <row r="1203">
          <cell r="C1203" t="str">
            <v>HOSPITAL MESTRE VITALINO</v>
          </cell>
          <cell r="E1203" t="str">
            <v>REJANE MARIA DA SILVA</v>
          </cell>
          <cell r="G1203" t="str">
            <v>2 - Outros Profissionais da Saúde</v>
          </cell>
          <cell r="H1203" t="str">
            <v>322205</v>
          </cell>
          <cell r="I1203">
            <v>44197</v>
          </cell>
          <cell r="J1203" t="str">
            <v>1 - Plantonista</v>
          </cell>
          <cell r="K1203">
            <v>44</v>
          </cell>
          <cell r="L1203">
            <v>1085.53</v>
          </cell>
          <cell r="R1203">
            <v>757.91</v>
          </cell>
          <cell r="S1203">
            <v>218.28</v>
          </cell>
          <cell r="W1203">
            <v>207.1</v>
          </cell>
          <cell r="X1203">
            <v>1854.6200000000003</v>
          </cell>
        </row>
        <row r="1204">
          <cell r="C1204" t="str">
            <v>HOSPITAL MESTRE VITALINO</v>
          </cell>
          <cell r="E1204" t="str">
            <v>REJANE MORAIS TENORIO C DA SILVA</v>
          </cell>
          <cell r="G1204" t="str">
            <v>2 - Outros Profissionais da Saúde</v>
          </cell>
          <cell r="H1204" t="str">
            <v>322205</v>
          </cell>
          <cell r="I1204">
            <v>44197</v>
          </cell>
          <cell r="J1204" t="str">
            <v>1 - Plantonista</v>
          </cell>
          <cell r="K1204">
            <v>44</v>
          </cell>
          <cell r="L1204">
            <v>1252.53</v>
          </cell>
          <cell r="R1204">
            <v>656.04</v>
          </cell>
          <cell r="S1204">
            <v>256.89999999999998</v>
          </cell>
          <cell r="W1204">
            <v>216.44</v>
          </cell>
          <cell r="X1204">
            <v>1949.0299999999997</v>
          </cell>
        </row>
        <row r="1205">
          <cell r="C1205" t="str">
            <v>HOSPITAL MESTRE VITALINO</v>
          </cell>
          <cell r="E1205" t="str">
            <v>RENATA BEZERRA ALVES</v>
          </cell>
          <cell r="G1205" t="str">
            <v>3 - Administrativo</v>
          </cell>
          <cell r="H1205" t="str">
            <v>410105</v>
          </cell>
          <cell r="I1205">
            <v>44197</v>
          </cell>
          <cell r="J1205" t="str">
            <v>2 - Diarista</v>
          </cell>
          <cell r="K1205">
            <v>44</v>
          </cell>
          <cell r="L1205">
            <v>1043.26</v>
          </cell>
          <cell r="R1205">
            <v>173.88</v>
          </cell>
          <cell r="S1205">
            <v>659</v>
          </cell>
          <cell r="W1205">
            <v>175.53</v>
          </cell>
          <cell r="X1205">
            <v>1700.61</v>
          </cell>
        </row>
        <row r="1206">
          <cell r="C1206" t="str">
            <v>HOSPITAL MESTRE VITALINO</v>
          </cell>
          <cell r="E1206" t="str">
            <v>RENATA DE CARVALHO GALVAO FIGUEIREDO</v>
          </cell>
          <cell r="G1206" t="str">
            <v>2 - Outros Profissionais da Saúde</v>
          </cell>
          <cell r="H1206" t="str">
            <v>223505</v>
          </cell>
          <cell r="I1206">
            <v>44197</v>
          </cell>
          <cell r="J1206" t="str">
            <v>2 - Diarista</v>
          </cell>
          <cell r="K1206">
            <v>40</v>
          </cell>
          <cell r="L1206">
            <v>2351.23</v>
          </cell>
          <cell r="R1206">
            <v>740.84</v>
          </cell>
          <cell r="S1206">
            <v>1000</v>
          </cell>
          <cell r="W1206">
            <v>1908.58</v>
          </cell>
          <cell r="X1206">
            <v>2183.4900000000002</v>
          </cell>
        </row>
        <row r="1207">
          <cell r="C1207" t="str">
            <v>HOSPITAL MESTRE VITALINO</v>
          </cell>
          <cell r="E1207" t="str">
            <v>RENATA DE CARVALHO SILVA</v>
          </cell>
          <cell r="G1207" t="str">
            <v>2 - Outros Profissionais da Saúde</v>
          </cell>
          <cell r="H1207" t="str">
            <v>223605</v>
          </cell>
          <cell r="I1207">
            <v>44197</v>
          </cell>
          <cell r="J1207" t="str">
            <v>1 - Plantonista</v>
          </cell>
          <cell r="K1207">
            <v>30</v>
          </cell>
          <cell r="L1207">
            <v>133.72</v>
          </cell>
          <cell r="R1207">
            <v>2475.12</v>
          </cell>
          <cell r="S1207">
            <v>20</v>
          </cell>
          <cell r="W1207">
            <v>269.94</v>
          </cell>
          <cell r="X1207">
            <v>2358.8999999999996</v>
          </cell>
        </row>
        <row r="1208">
          <cell r="C1208" t="str">
            <v>HOSPITAL MESTRE VITALINO</v>
          </cell>
          <cell r="E1208" t="str">
            <v>RENATA FERREIRA VENTURA</v>
          </cell>
          <cell r="G1208" t="str">
            <v>2 - Outros Profissionais da Saúde</v>
          </cell>
          <cell r="H1208" t="str">
            <v>223505</v>
          </cell>
          <cell r="I1208">
            <v>44197</v>
          </cell>
          <cell r="J1208" t="str">
            <v>1 - Plantonista</v>
          </cell>
          <cell r="K1208">
            <v>40</v>
          </cell>
          <cell r="L1208">
            <v>2351.23</v>
          </cell>
          <cell r="R1208">
            <v>392.82</v>
          </cell>
          <cell r="S1208">
            <v>729.32</v>
          </cell>
          <cell r="W1208">
            <v>711.03</v>
          </cell>
          <cell r="X1208">
            <v>2762.34</v>
          </cell>
        </row>
        <row r="1209">
          <cell r="C1209" t="str">
            <v>HOSPITAL MESTRE VITALINO</v>
          </cell>
          <cell r="E1209" t="str">
            <v>RENATA MARIA MACIEL CAVALCANTI DE ALBUQUERQUE</v>
          </cell>
          <cell r="G1209" t="str">
            <v>2 - Outros Profissionais da Saúde</v>
          </cell>
          <cell r="H1209" t="str">
            <v>223710</v>
          </cell>
          <cell r="I1209">
            <v>44197</v>
          </cell>
          <cell r="J1209" t="str">
            <v>2 - Diarista</v>
          </cell>
          <cell r="K1209">
            <v>44</v>
          </cell>
          <cell r="L1209">
            <v>2784.36</v>
          </cell>
          <cell r="R1209">
            <v>359.22</v>
          </cell>
          <cell r="S1209">
            <v>150</v>
          </cell>
          <cell r="W1209">
            <v>771.31</v>
          </cell>
          <cell r="X1209">
            <v>2522.27</v>
          </cell>
        </row>
        <row r="1210">
          <cell r="C1210" t="str">
            <v>HOSPITAL MESTRE VITALINO</v>
          </cell>
          <cell r="E1210" t="str">
            <v>RENATA PRISCILA DA SILVA MESSIAS</v>
          </cell>
          <cell r="G1210" t="str">
            <v>2 - Outros Profissionais da Saúde</v>
          </cell>
          <cell r="H1210" t="str">
            <v>322205</v>
          </cell>
          <cell r="I1210">
            <v>44197</v>
          </cell>
          <cell r="J1210" t="str">
            <v>1 - Plantonista</v>
          </cell>
          <cell r="K1210">
            <v>44</v>
          </cell>
          <cell r="L1210">
            <v>1252.53</v>
          </cell>
          <cell r="R1210">
            <v>664.77</v>
          </cell>
          <cell r="S1210">
            <v>265.25</v>
          </cell>
          <cell r="W1210">
            <v>217.97</v>
          </cell>
          <cell r="X1210">
            <v>1964.5800000000002</v>
          </cell>
        </row>
        <row r="1211">
          <cell r="C1211" t="str">
            <v>HOSPITAL MESTRE VITALINO</v>
          </cell>
          <cell r="E1211" t="str">
            <v>RENATA VIEIRA LEITE COSTA</v>
          </cell>
          <cell r="G1211" t="str">
            <v>2 - Outros Profissionais da Saúde</v>
          </cell>
          <cell r="H1211" t="str">
            <v>324115</v>
          </cell>
          <cell r="I1211">
            <v>44197</v>
          </cell>
          <cell r="J1211" t="str">
            <v>1 - Plantonista</v>
          </cell>
          <cell r="K1211">
            <v>24</v>
          </cell>
          <cell r="L1211">
            <v>2090.16</v>
          </cell>
          <cell r="R1211">
            <v>1070.1600000000001</v>
          </cell>
          <cell r="S1211">
            <v>140</v>
          </cell>
          <cell r="W1211">
            <v>493.7</v>
          </cell>
          <cell r="X1211">
            <v>2806.62</v>
          </cell>
        </row>
        <row r="1212">
          <cell r="C1212" t="str">
            <v>HOSPITAL MESTRE VITALINO</v>
          </cell>
          <cell r="E1212" t="str">
            <v>RENATO GRANGEIRO SAMPAIO</v>
          </cell>
          <cell r="G1212" t="str">
            <v>1 - Médico</v>
          </cell>
          <cell r="H1212" t="str">
            <v>225112</v>
          </cell>
          <cell r="I1212">
            <v>44197</v>
          </cell>
          <cell r="J1212" t="str">
            <v>2 - Diarista</v>
          </cell>
          <cell r="K1212">
            <v>36</v>
          </cell>
          <cell r="L1212">
            <v>2745.6</v>
          </cell>
          <cell r="R1212">
            <v>28164.48</v>
          </cell>
          <cell r="S1212">
            <v>14376.6</v>
          </cell>
          <cell r="W1212">
            <v>11925.08</v>
          </cell>
          <cell r="X1212">
            <v>33361.599999999999</v>
          </cell>
        </row>
        <row r="1213">
          <cell r="C1213" t="str">
            <v>HOSPITAL MESTRE VITALINO</v>
          </cell>
          <cell r="E1213" t="str">
            <v>RENATO JOSE DA SILVA</v>
          </cell>
          <cell r="G1213" t="str">
            <v>2 - Outros Profissionais da Saúde</v>
          </cell>
          <cell r="H1213" t="str">
            <v>322205</v>
          </cell>
          <cell r="I1213">
            <v>44197</v>
          </cell>
          <cell r="J1213" t="str">
            <v>1 - Plantonista</v>
          </cell>
          <cell r="K1213">
            <v>44</v>
          </cell>
          <cell r="L1213">
            <v>1252.53</v>
          </cell>
          <cell r="R1213">
            <v>480.13</v>
          </cell>
          <cell r="S1213">
            <v>249.59</v>
          </cell>
          <cell r="W1213">
            <v>199.95</v>
          </cell>
          <cell r="X1213">
            <v>1782.2999999999997</v>
          </cell>
        </row>
        <row r="1214">
          <cell r="C1214" t="str">
            <v>HOSPITAL MESTRE VITALINO</v>
          </cell>
          <cell r="E1214" t="str">
            <v>RENIA CLAUDIA RODRIGUES MOUREIRA</v>
          </cell>
          <cell r="G1214" t="str">
            <v>2 - Outros Profissionais da Saúde</v>
          </cell>
          <cell r="H1214" t="str">
            <v>322205</v>
          </cell>
          <cell r="I1214">
            <v>44197</v>
          </cell>
          <cell r="J1214" t="str">
            <v>2 - Diarista</v>
          </cell>
          <cell r="K1214">
            <v>44</v>
          </cell>
          <cell r="L1214">
            <v>1252.53</v>
          </cell>
          <cell r="R1214">
            <v>480.13</v>
          </cell>
          <cell r="S1214">
            <v>265.25</v>
          </cell>
          <cell r="W1214">
            <v>176.31</v>
          </cell>
          <cell r="X1214">
            <v>1821.6</v>
          </cell>
        </row>
        <row r="1215">
          <cell r="C1215" t="str">
            <v>HOSPITAL MESTRE VITALINO</v>
          </cell>
          <cell r="E1215" t="str">
            <v>RENILDE LIMA MUNIZ DE MELO</v>
          </cell>
          <cell r="G1215" t="str">
            <v>2 - Outros Profissionais da Saúde</v>
          </cell>
          <cell r="H1215" t="str">
            <v>131210</v>
          </cell>
          <cell r="I1215">
            <v>44197</v>
          </cell>
          <cell r="J1215" t="str">
            <v>2 - Diarista</v>
          </cell>
          <cell r="K1215">
            <v>20</v>
          </cell>
          <cell r="L1215">
            <v>2351.23</v>
          </cell>
          <cell r="R1215">
            <v>337.56</v>
          </cell>
          <cell r="S1215">
            <v>9247.17</v>
          </cell>
          <cell r="W1215">
            <v>6415.96</v>
          </cell>
          <cell r="X1215">
            <v>5519.9999999999991</v>
          </cell>
        </row>
        <row r="1216">
          <cell r="C1216" t="str">
            <v>HOSPITAL MESTRE VITALINO</v>
          </cell>
          <cell r="E1216" t="str">
            <v>RENNAN HENRIQUE NUNES MIGUEL</v>
          </cell>
          <cell r="G1216" t="str">
            <v>3 - Administrativo</v>
          </cell>
          <cell r="H1216" t="str">
            <v>212410</v>
          </cell>
          <cell r="I1216">
            <v>44197</v>
          </cell>
          <cell r="J1216" t="str">
            <v>1 - Plantonista</v>
          </cell>
          <cell r="K1216">
            <v>44</v>
          </cell>
          <cell r="L1216">
            <v>1646.58</v>
          </cell>
          <cell r="R1216">
            <v>858</v>
          </cell>
          <cell r="W1216">
            <v>702.5</v>
          </cell>
          <cell r="X1216">
            <v>1802.08</v>
          </cell>
        </row>
        <row r="1217">
          <cell r="C1217" t="str">
            <v>HOSPITAL MESTRE VITALINO</v>
          </cell>
          <cell r="E1217" t="str">
            <v>REVISSON PEREIRA DOS SANTOS</v>
          </cell>
          <cell r="G1217" t="str">
            <v>2 - Outros Profissionais da Saúde</v>
          </cell>
          <cell r="H1217" t="str">
            <v>324115</v>
          </cell>
          <cell r="I1217">
            <v>44197</v>
          </cell>
          <cell r="J1217" t="str">
            <v>2 - Diarista</v>
          </cell>
          <cell r="K1217">
            <v>24</v>
          </cell>
          <cell r="L1217">
            <v>2090.16</v>
          </cell>
          <cell r="R1217">
            <v>836.06</v>
          </cell>
          <cell r="S1217">
            <v>140</v>
          </cell>
          <cell r="W1217">
            <v>478.59</v>
          </cell>
          <cell r="X1217">
            <v>2587.6299999999997</v>
          </cell>
        </row>
        <row r="1218">
          <cell r="C1218" t="str">
            <v>HOSPITAL MESTRE VITALINO</v>
          </cell>
          <cell r="E1218" t="str">
            <v>RICARDO HENRIQUE ALBUQUERQUE DA SILVA</v>
          </cell>
          <cell r="G1218" t="str">
            <v>1 - Médico</v>
          </cell>
          <cell r="H1218" t="str">
            <v>225125</v>
          </cell>
          <cell r="I1218">
            <v>44197</v>
          </cell>
          <cell r="J1218" t="str">
            <v>2 - Diarista</v>
          </cell>
          <cell r="K1218">
            <v>24</v>
          </cell>
          <cell r="L1218">
            <v>2745.6</v>
          </cell>
          <cell r="R1218">
            <v>694.5</v>
          </cell>
          <cell r="S1218">
            <v>7145.45</v>
          </cell>
          <cell r="W1218">
            <v>4759.12</v>
          </cell>
          <cell r="X1218">
            <v>5826.4299999999994</v>
          </cell>
        </row>
        <row r="1219">
          <cell r="C1219" t="str">
            <v>HOSPITAL MESTRE VITALINO</v>
          </cell>
          <cell r="E1219" t="str">
            <v>RICARDO JOSE DA SILVA</v>
          </cell>
          <cell r="G1219" t="str">
            <v>3 - Administrativo</v>
          </cell>
          <cell r="H1219" t="str">
            <v>413115</v>
          </cell>
          <cell r="I1219">
            <v>44197</v>
          </cell>
          <cell r="J1219" t="str">
            <v>2 - Diarista</v>
          </cell>
          <cell r="K1219">
            <v>44</v>
          </cell>
          <cell r="L1219">
            <v>1411.36</v>
          </cell>
          <cell r="R1219">
            <v>100</v>
          </cell>
          <cell r="S1219">
            <v>300</v>
          </cell>
          <cell r="W1219">
            <v>174.75</v>
          </cell>
          <cell r="X1219">
            <v>1636.61</v>
          </cell>
        </row>
        <row r="1220">
          <cell r="C1220" t="str">
            <v>HOSPITAL MESTRE VITALINO</v>
          </cell>
          <cell r="E1220" t="str">
            <v>RICARDO NASCIMENTO LIRA</v>
          </cell>
          <cell r="G1220" t="str">
            <v>3 - Administrativo</v>
          </cell>
          <cell r="H1220" t="str">
            <v>411010</v>
          </cell>
          <cell r="I1220">
            <v>44197</v>
          </cell>
          <cell r="J1220" t="str">
            <v>1 - Plantonista</v>
          </cell>
          <cell r="K1220">
            <v>44</v>
          </cell>
          <cell r="L1220">
            <v>1159.18</v>
          </cell>
          <cell r="R1220">
            <v>811.83</v>
          </cell>
          <cell r="W1220">
            <v>184.07</v>
          </cell>
          <cell r="X1220">
            <v>1786.9400000000003</v>
          </cell>
        </row>
        <row r="1221">
          <cell r="C1221" t="str">
            <v>HOSPITAL MESTRE VITALINO</v>
          </cell>
          <cell r="E1221" t="str">
            <v>RISOLENE HELENA DOS SANTOS SILVA</v>
          </cell>
          <cell r="G1221" t="str">
            <v>3 - Administrativo</v>
          </cell>
          <cell r="H1221" t="str">
            <v>514320</v>
          </cell>
          <cell r="I1221">
            <v>44197</v>
          </cell>
          <cell r="J1221" t="str">
            <v>1 - Plantonista</v>
          </cell>
          <cell r="K1221">
            <v>44</v>
          </cell>
          <cell r="L1221">
            <v>1100</v>
          </cell>
          <cell r="R1221">
            <v>518.04999999999995</v>
          </cell>
          <cell r="S1221">
            <v>70</v>
          </cell>
          <cell r="W1221">
            <v>201.42</v>
          </cell>
          <cell r="X1221">
            <v>1486.6299999999999</v>
          </cell>
        </row>
        <row r="1222">
          <cell r="C1222" t="str">
            <v>HOSPITAL MESTRE VITALINO</v>
          </cell>
          <cell r="E1222" t="str">
            <v>RISONETE MARIA DA SILVA</v>
          </cell>
          <cell r="G1222" t="str">
            <v>2 - Outros Profissionais da Saúde</v>
          </cell>
          <cell r="H1222" t="str">
            <v>324205</v>
          </cell>
          <cell r="I1222">
            <v>44197</v>
          </cell>
          <cell r="J1222" t="str">
            <v>1 - Plantonista</v>
          </cell>
          <cell r="K1222">
            <v>44</v>
          </cell>
          <cell r="L1222">
            <v>1588.35</v>
          </cell>
          <cell r="R1222">
            <v>220</v>
          </cell>
          <cell r="W1222">
            <v>146.25</v>
          </cell>
          <cell r="X1222">
            <v>1662.1</v>
          </cell>
        </row>
        <row r="1223">
          <cell r="C1223" t="str">
            <v>HOSPITAL MESTRE VITALINO</v>
          </cell>
          <cell r="E1223" t="str">
            <v>RISOVANIA DA SILVA ALBINO DE MELO</v>
          </cell>
          <cell r="G1223" t="str">
            <v>2 - Outros Profissionais da Saúde</v>
          </cell>
          <cell r="H1223" t="str">
            <v>223605</v>
          </cell>
          <cell r="I1223">
            <v>44197</v>
          </cell>
          <cell r="J1223" t="str">
            <v>1 - Plantonista</v>
          </cell>
          <cell r="K1223">
            <v>30</v>
          </cell>
          <cell r="L1223">
            <v>1836.35</v>
          </cell>
          <cell r="R1223">
            <v>899.63</v>
          </cell>
          <cell r="S1223">
            <v>446.91</v>
          </cell>
          <cell r="W1223">
            <v>343.59</v>
          </cell>
          <cell r="X1223">
            <v>2839.2999999999997</v>
          </cell>
        </row>
        <row r="1224">
          <cell r="C1224" t="str">
            <v>HOSPITAL MESTRE VITALINO</v>
          </cell>
          <cell r="E1224" t="str">
            <v>RITA DE CASSIA DA SILVA</v>
          </cell>
          <cell r="G1224" t="str">
            <v>2 - Outros Profissionais da Saúde</v>
          </cell>
          <cell r="H1224" t="str">
            <v>521130</v>
          </cell>
          <cell r="I1224">
            <v>44197</v>
          </cell>
          <cell r="J1224" t="str">
            <v>1 - Plantonista</v>
          </cell>
          <cell r="K1224">
            <v>44</v>
          </cell>
          <cell r="L1224">
            <v>1100</v>
          </cell>
          <cell r="R1224">
            <v>384.54</v>
          </cell>
          <cell r="W1224">
            <v>175.31</v>
          </cell>
          <cell r="X1224">
            <v>1309.23</v>
          </cell>
        </row>
        <row r="1225">
          <cell r="C1225" t="str">
            <v>HOSPITAL MESTRE VITALINO</v>
          </cell>
          <cell r="E1225" t="str">
            <v>RITA DE CASSIA FONSECA DOS SANTOS</v>
          </cell>
          <cell r="G1225" t="str">
            <v>2 - Outros Profissionais da Saúde</v>
          </cell>
          <cell r="H1225" t="str">
            <v>223605</v>
          </cell>
          <cell r="I1225">
            <v>44197</v>
          </cell>
          <cell r="J1225" t="str">
            <v>1 - Plantonista</v>
          </cell>
          <cell r="K1225">
            <v>30</v>
          </cell>
          <cell r="L1225">
            <v>2005.76</v>
          </cell>
          <cell r="R1225">
            <v>440</v>
          </cell>
          <cell r="S1225">
            <v>560.75</v>
          </cell>
          <cell r="W1225">
            <v>945.05</v>
          </cell>
          <cell r="X1225">
            <v>2061.46</v>
          </cell>
        </row>
        <row r="1226">
          <cell r="C1226" t="str">
            <v>HOSPITAL MESTRE VITALINO</v>
          </cell>
          <cell r="E1226" t="str">
            <v>RIVANIA APARECIDA DE ANDRADE MACEDO</v>
          </cell>
          <cell r="G1226" t="str">
            <v>2 - Outros Profissionais da Saúde</v>
          </cell>
          <cell r="H1226" t="str">
            <v>223505</v>
          </cell>
          <cell r="I1226">
            <v>44197</v>
          </cell>
          <cell r="J1226" t="str">
            <v>1 - Plantonista</v>
          </cell>
          <cell r="K1226">
            <v>40</v>
          </cell>
          <cell r="L1226">
            <v>0</v>
          </cell>
          <cell r="R1226">
            <v>0</v>
          </cell>
          <cell r="S1226">
            <v>0</v>
          </cell>
          <cell r="X1226">
            <v>0</v>
          </cell>
        </row>
        <row r="1227">
          <cell r="C1227" t="str">
            <v>HOSPITAL MESTRE VITALINO</v>
          </cell>
          <cell r="E1227" t="str">
            <v>ROBERTA ALVES DOS SANTOS BARBOSA</v>
          </cell>
          <cell r="G1227" t="str">
            <v>2 - Outros Profissionais da Saúde</v>
          </cell>
          <cell r="H1227" t="str">
            <v>223605</v>
          </cell>
          <cell r="I1227">
            <v>44197</v>
          </cell>
          <cell r="J1227" t="str">
            <v>1 - Plantonista</v>
          </cell>
          <cell r="K1227">
            <v>30</v>
          </cell>
          <cell r="L1227">
            <v>2005.76</v>
          </cell>
          <cell r="R1227">
            <v>970.06</v>
          </cell>
          <cell r="S1227">
            <v>560.75</v>
          </cell>
          <cell r="W1227">
            <v>444.68</v>
          </cell>
          <cell r="X1227">
            <v>3091.89</v>
          </cell>
        </row>
        <row r="1228">
          <cell r="C1228" t="str">
            <v>HOSPITAL MESTRE VITALINO</v>
          </cell>
          <cell r="E1228" t="str">
            <v>ROBERTA CAROLINA COELHO LEITE DE ALMEIDA</v>
          </cell>
          <cell r="G1228" t="str">
            <v>1 - Médico</v>
          </cell>
          <cell r="H1228" t="str">
            <v>225124</v>
          </cell>
          <cell r="I1228">
            <v>44197</v>
          </cell>
          <cell r="J1228" t="str">
            <v>2 - Diarista</v>
          </cell>
          <cell r="K1228">
            <v>20</v>
          </cell>
          <cell r="L1228">
            <v>1921.92</v>
          </cell>
          <cell r="R1228">
            <v>3849.24</v>
          </cell>
          <cell r="S1228">
            <v>2107</v>
          </cell>
          <cell r="W1228">
            <v>2466.3200000000002</v>
          </cell>
          <cell r="X1228">
            <v>5411.84</v>
          </cell>
        </row>
        <row r="1229">
          <cell r="C1229" t="str">
            <v>HOSPITAL MESTRE VITALINO</v>
          </cell>
          <cell r="E1229" t="str">
            <v>ROBERTA CRISTINA DA SILVA</v>
          </cell>
          <cell r="G1229" t="str">
            <v>3 - Administrativo</v>
          </cell>
          <cell r="H1229" t="str">
            <v>517410</v>
          </cell>
          <cell r="I1229">
            <v>44197</v>
          </cell>
          <cell r="J1229" t="str">
            <v>1 - Plantonista</v>
          </cell>
          <cell r="K1229">
            <v>44</v>
          </cell>
          <cell r="L1229">
            <v>0</v>
          </cell>
          <cell r="P1229">
            <v>1637.85</v>
          </cell>
          <cell r="R1229">
            <v>0</v>
          </cell>
          <cell r="S1229">
            <v>0</v>
          </cell>
          <cell r="W1229">
            <v>1573.36</v>
          </cell>
          <cell r="X1229">
            <v>64.490000000000009</v>
          </cell>
        </row>
        <row r="1230">
          <cell r="C1230" t="str">
            <v>HOSPITAL MESTRE VITALINO</v>
          </cell>
          <cell r="E1230" t="str">
            <v>ROBERTA FABRIZZIA DO NASCIMENTO PEREIRA</v>
          </cell>
          <cell r="G1230" t="str">
            <v>2 - Outros Profissionais da Saúde</v>
          </cell>
          <cell r="H1230" t="str">
            <v>223505</v>
          </cell>
          <cell r="I1230">
            <v>44197</v>
          </cell>
          <cell r="J1230" t="str">
            <v>2 - Diarista</v>
          </cell>
          <cell r="K1230">
            <v>40</v>
          </cell>
          <cell r="L1230">
            <v>2272.86</v>
          </cell>
          <cell r="R1230">
            <v>415.93</v>
          </cell>
          <cell r="S1230">
            <v>1364.44</v>
          </cell>
          <cell r="W1230">
            <v>636.14</v>
          </cell>
          <cell r="X1230">
            <v>3417.09</v>
          </cell>
        </row>
        <row r="1231">
          <cell r="C1231" t="str">
            <v>HOSPITAL MESTRE VITALINO</v>
          </cell>
          <cell r="E1231" t="str">
            <v>ROBERTA KARLA DO NASCIMENTO SILVA</v>
          </cell>
          <cell r="G1231" t="str">
            <v>2 - Outros Profissionais da Saúde</v>
          </cell>
          <cell r="H1231" t="str">
            <v>322205</v>
          </cell>
          <cell r="I1231">
            <v>44197</v>
          </cell>
          <cell r="J1231" t="str">
            <v>1 - Plantonista</v>
          </cell>
          <cell r="K1231">
            <v>44</v>
          </cell>
          <cell r="L1231">
            <v>1210.78</v>
          </cell>
          <cell r="R1231">
            <v>681.9</v>
          </cell>
          <cell r="S1231">
            <v>147.82</v>
          </cell>
          <cell r="W1231">
            <v>567.22</v>
          </cell>
          <cell r="X1231">
            <v>1473.2799999999997</v>
          </cell>
        </row>
        <row r="1232">
          <cell r="C1232" t="str">
            <v>HOSPITAL MESTRE VITALINO</v>
          </cell>
          <cell r="E1232" t="str">
            <v>ROBERTA MIRANDA SALGADO MELO</v>
          </cell>
          <cell r="G1232" t="str">
            <v>2 - Outros Profissionais da Saúde</v>
          </cell>
          <cell r="H1232" t="str">
            <v>223505</v>
          </cell>
          <cell r="I1232">
            <v>44197</v>
          </cell>
          <cell r="J1232" t="str">
            <v>1 - Plantonista</v>
          </cell>
          <cell r="K1232">
            <v>40</v>
          </cell>
          <cell r="L1232">
            <v>2272.86</v>
          </cell>
          <cell r="R1232">
            <v>298.37</v>
          </cell>
          <cell r="S1232">
            <v>600</v>
          </cell>
          <cell r="W1232">
            <v>1240.9000000000001</v>
          </cell>
          <cell r="X1232">
            <v>1930.33</v>
          </cell>
        </row>
        <row r="1233">
          <cell r="C1233" t="str">
            <v>HOSPITAL MESTRE VITALINO</v>
          </cell>
          <cell r="E1233" t="str">
            <v>ROBERTO MARQUES FERNANDES NETO</v>
          </cell>
          <cell r="G1233" t="str">
            <v>3 - Administrativo</v>
          </cell>
          <cell r="H1233" t="str">
            <v>410105</v>
          </cell>
          <cell r="I1233">
            <v>44197</v>
          </cell>
          <cell r="J1233" t="str">
            <v>2 - Diarista</v>
          </cell>
          <cell r="K1233">
            <v>30</v>
          </cell>
          <cell r="L1233">
            <v>2881.5</v>
          </cell>
          <cell r="R1233">
            <v>1008.53</v>
          </cell>
          <cell r="S1233">
            <v>6250</v>
          </cell>
          <cell r="W1233">
            <v>4330.68</v>
          </cell>
          <cell r="X1233">
            <v>5809.3499999999985</v>
          </cell>
        </row>
        <row r="1234">
          <cell r="C1234" t="str">
            <v>HOSPITAL MESTRE VITALINO</v>
          </cell>
          <cell r="E1234" t="str">
            <v>ROBERTO TAVARES DE LIRA</v>
          </cell>
          <cell r="G1234" t="str">
            <v>2 - Outros Profissionais da Saúde</v>
          </cell>
          <cell r="H1234" t="str">
            <v>322205</v>
          </cell>
          <cell r="I1234">
            <v>44197</v>
          </cell>
          <cell r="J1234" t="str">
            <v>1 - Plantonista</v>
          </cell>
          <cell r="K1234">
            <v>44</v>
          </cell>
          <cell r="L1234">
            <v>1252.53</v>
          </cell>
          <cell r="R1234">
            <v>652.46</v>
          </cell>
          <cell r="S1234">
            <v>249.59</v>
          </cell>
          <cell r="W1234">
            <v>215.46</v>
          </cell>
          <cell r="X1234">
            <v>1939.12</v>
          </cell>
        </row>
        <row r="1235">
          <cell r="C1235" t="str">
            <v>HOSPITAL MESTRE VITALINO</v>
          </cell>
          <cell r="E1235" t="str">
            <v>ROBSON DE MOURA RIBEIRO</v>
          </cell>
          <cell r="G1235" t="str">
            <v>3 - Administrativo</v>
          </cell>
          <cell r="H1235" t="str">
            <v>414105</v>
          </cell>
          <cell r="I1235">
            <v>44197</v>
          </cell>
          <cell r="J1235" t="str">
            <v>2 - Diarista</v>
          </cell>
          <cell r="K1235">
            <v>44</v>
          </cell>
          <cell r="L1235">
            <v>1159.18</v>
          </cell>
          <cell r="R1235">
            <v>0</v>
          </cell>
          <cell r="S1235">
            <v>500</v>
          </cell>
          <cell r="W1235">
            <v>318.54000000000002</v>
          </cell>
          <cell r="X1235">
            <v>1340.64</v>
          </cell>
        </row>
        <row r="1236">
          <cell r="C1236" t="str">
            <v>HOSPITAL MESTRE VITALINO</v>
          </cell>
          <cell r="E1236" t="str">
            <v>ROBSON PEREIRA DA LUZ</v>
          </cell>
          <cell r="G1236" t="str">
            <v>3 - Administrativo</v>
          </cell>
          <cell r="H1236" t="str">
            <v>515110</v>
          </cell>
          <cell r="I1236">
            <v>44197</v>
          </cell>
          <cell r="J1236" t="str">
            <v>1 - Plantonista</v>
          </cell>
          <cell r="K1236">
            <v>44</v>
          </cell>
          <cell r="L1236">
            <v>1100</v>
          </cell>
          <cell r="R1236">
            <v>275</v>
          </cell>
          <cell r="W1236">
            <v>129.25</v>
          </cell>
          <cell r="X1236">
            <v>1245.75</v>
          </cell>
        </row>
        <row r="1237">
          <cell r="C1237" t="str">
            <v>HOSPITAL MESTRE VITALINO</v>
          </cell>
          <cell r="E1237" t="str">
            <v>RODRIGO CANTILINO DA SILVA</v>
          </cell>
          <cell r="G1237" t="str">
            <v>3 - Administrativo</v>
          </cell>
          <cell r="H1237" t="str">
            <v>410105</v>
          </cell>
          <cell r="I1237">
            <v>44197</v>
          </cell>
          <cell r="J1237" t="str">
            <v>1 - Plantonista</v>
          </cell>
          <cell r="K1237">
            <v>44</v>
          </cell>
          <cell r="L1237">
            <v>1159.18</v>
          </cell>
          <cell r="R1237">
            <v>360.43</v>
          </cell>
          <cell r="S1237">
            <v>450</v>
          </cell>
          <cell r="W1237">
            <v>183.94</v>
          </cell>
          <cell r="X1237">
            <v>1785.67</v>
          </cell>
        </row>
        <row r="1238">
          <cell r="C1238" t="str">
            <v>HOSPITAL MESTRE VITALINO</v>
          </cell>
          <cell r="E1238" t="str">
            <v>ROGERIO ANTONIO DA SILVA</v>
          </cell>
          <cell r="G1238" t="str">
            <v>3 - Administrativo</v>
          </cell>
          <cell r="H1238" t="str">
            <v>514320</v>
          </cell>
          <cell r="I1238">
            <v>44197</v>
          </cell>
          <cell r="J1238" t="str">
            <v>1 - Plantonista</v>
          </cell>
          <cell r="K1238">
            <v>44</v>
          </cell>
          <cell r="L1238">
            <v>1100</v>
          </cell>
          <cell r="R1238">
            <v>354.4</v>
          </cell>
          <cell r="S1238">
            <v>70</v>
          </cell>
          <cell r="W1238">
            <v>142.69</v>
          </cell>
          <cell r="X1238">
            <v>1381.71</v>
          </cell>
        </row>
        <row r="1239">
          <cell r="C1239" t="str">
            <v>HOSPITAL MESTRE VITALINO</v>
          </cell>
          <cell r="E1239" t="str">
            <v>ROGERIO KAYRONNY SALES PEREIRA</v>
          </cell>
          <cell r="G1239" t="str">
            <v>3 - Administrativo</v>
          </cell>
          <cell r="H1239" t="str">
            <v>411010</v>
          </cell>
          <cell r="I1239">
            <v>44197</v>
          </cell>
          <cell r="J1239" t="str">
            <v>2 - Diarista</v>
          </cell>
          <cell r="K1239">
            <v>44</v>
          </cell>
          <cell r="L1239">
            <v>1120.54</v>
          </cell>
          <cell r="R1239">
            <v>38.64</v>
          </cell>
          <cell r="S1239">
            <v>300</v>
          </cell>
          <cell r="W1239">
            <v>319.10000000000002</v>
          </cell>
          <cell r="X1239">
            <v>1140.08</v>
          </cell>
        </row>
        <row r="1240">
          <cell r="C1240" t="str">
            <v>HOSPITAL MESTRE VITALINO</v>
          </cell>
          <cell r="E1240" t="str">
            <v>ROMARIO DA SILVA CUNHA</v>
          </cell>
          <cell r="G1240" t="str">
            <v>3 - Administrativo</v>
          </cell>
          <cell r="H1240" t="str">
            <v>411010</v>
          </cell>
          <cell r="I1240">
            <v>44197</v>
          </cell>
          <cell r="J1240" t="str">
            <v>1 - Plantonista</v>
          </cell>
          <cell r="K1240">
            <v>44</v>
          </cell>
          <cell r="L1240">
            <v>1043.26</v>
          </cell>
          <cell r="R1240">
            <v>115.92</v>
          </cell>
          <cell r="W1240">
            <v>180.55</v>
          </cell>
          <cell r="X1240">
            <v>978.63000000000011</v>
          </cell>
        </row>
        <row r="1241">
          <cell r="C1241" t="str">
            <v>HOSPITAL MESTRE VITALINO</v>
          </cell>
          <cell r="E1241" t="str">
            <v>ROMILDA RUTIELE ALVES BEZERRA</v>
          </cell>
          <cell r="G1241" t="str">
            <v>2 - Outros Profissionais da Saúde</v>
          </cell>
          <cell r="H1241" t="str">
            <v>322205</v>
          </cell>
          <cell r="I1241">
            <v>44197</v>
          </cell>
          <cell r="J1241" t="str">
            <v>1 - Plantonista</v>
          </cell>
          <cell r="K1241">
            <v>44</v>
          </cell>
          <cell r="L1241">
            <v>1169.03</v>
          </cell>
          <cell r="R1241">
            <v>472.14</v>
          </cell>
          <cell r="S1241">
            <v>140</v>
          </cell>
          <cell r="W1241">
            <v>373.52</v>
          </cell>
          <cell r="X1241">
            <v>1407.65</v>
          </cell>
        </row>
        <row r="1242">
          <cell r="C1242" t="str">
            <v>HOSPITAL MESTRE VITALINO</v>
          </cell>
          <cell r="E1242" t="str">
            <v>RONALD ALENCAR FILHO</v>
          </cell>
          <cell r="G1242" t="str">
            <v>1 - Médico</v>
          </cell>
          <cell r="H1242" t="str">
            <v>225170</v>
          </cell>
          <cell r="I1242">
            <v>44197</v>
          </cell>
          <cell r="J1242" t="str">
            <v>2 - Diarista</v>
          </cell>
          <cell r="K1242">
            <v>30</v>
          </cell>
          <cell r="L1242">
            <v>183.04</v>
          </cell>
          <cell r="P1242">
            <v>11453.22</v>
          </cell>
          <cell r="R1242">
            <v>14.67</v>
          </cell>
          <cell r="S1242">
            <v>365.8</v>
          </cell>
          <cell r="W1242">
            <v>11477.54</v>
          </cell>
          <cell r="X1242">
            <v>539.18999999999869</v>
          </cell>
        </row>
        <row r="1243">
          <cell r="C1243" t="str">
            <v>HOSPITAL MESTRE VITALINO</v>
          </cell>
          <cell r="E1243" t="str">
            <v>RONALDO ADRIANO DA SILVA LINS</v>
          </cell>
          <cell r="G1243" t="str">
            <v>3 - Administrativo</v>
          </cell>
          <cell r="H1243" t="str">
            <v>514320</v>
          </cell>
          <cell r="I1243">
            <v>44197</v>
          </cell>
          <cell r="J1243" t="str">
            <v>1 - Plantonista</v>
          </cell>
          <cell r="K1243">
            <v>44</v>
          </cell>
          <cell r="L1243">
            <v>1100</v>
          </cell>
          <cell r="R1243">
            <v>271.27</v>
          </cell>
          <cell r="S1243">
            <v>70</v>
          </cell>
          <cell r="W1243">
            <v>196.6</v>
          </cell>
          <cell r="X1243">
            <v>1244.67</v>
          </cell>
        </row>
        <row r="1244">
          <cell r="C1244" t="str">
            <v>HOSPITAL MESTRE VITALINO</v>
          </cell>
          <cell r="E1244" t="str">
            <v>RONALDO INACIO DA SILVA</v>
          </cell>
          <cell r="G1244" t="str">
            <v>2 - Outros Profissionais da Saúde</v>
          </cell>
          <cell r="H1244" t="str">
            <v>322205</v>
          </cell>
          <cell r="I1244">
            <v>44197</v>
          </cell>
          <cell r="J1244" t="str">
            <v>1 - Plantonista</v>
          </cell>
          <cell r="K1244">
            <v>44</v>
          </cell>
          <cell r="L1244">
            <v>1252.53</v>
          </cell>
          <cell r="R1244">
            <v>260.13</v>
          </cell>
          <cell r="S1244">
            <v>265.25</v>
          </cell>
          <cell r="W1244">
            <v>593.05999999999995</v>
          </cell>
          <cell r="X1244">
            <v>1184.8499999999999</v>
          </cell>
        </row>
        <row r="1245">
          <cell r="C1245" t="str">
            <v>HOSPITAL MESTRE VITALINO</v>
          </cell>
          <cell r="E1245" t="str">
            <v>ROSALIA RODRIGUES SANTOS</v>
          </cell>
          <cell r="G1245" t="str">
            <v>2 - Outros Profissionais da Saúde</v>
          </cell>
          <cell r="H1245" t="str">
            <v>322205</v>
          </cell>
          <cell r="I1245">
            <v>44197</v>
          </cell>
          <cell r="J1245" t="str">
            <v>1 - Plantonista</v>
          </cell>
          <cell r="K1245">
            <v>44</v>
          </cell>
          <cell r="L1245">
            <v>1252.53</v>
          </cell>
          <cell r="R1245">
            <v>410.06</v>
          </cell>
          <cell r="S1245">
            <v>140</v>
          </cell>
          <cell r="W1245">
            <v>183.78</v>
          </cell>
          <cell r="X1245">
            <v>1618.81</v>
          </cell>
        </row>
        <row r="1246">
          <cell r="C1246" t="str">
            <v>HOSPITAL MESTRE VITALINO</v>
          </cell>
          <cell r="E1246" t="str">
            <v>ROSANA LIMA SILVA</v>
          </cell>
          <cell r="G1246" t="str">
            <v>2 - Outros Profissionais da Saúde</v>
          </cell>
          <cell r="H1246" t="str">
            <v>322205</v>
          </cell>
          <cell r="I1246">
            <v>44197</v>
          </cell>
          <cell r="J1246" t="str">
            <v>1 - Plantonista</v>
          </cell>
          <cell r="K1246">
            <v>44</v>
          </cell>
          <cell r="L1246">
            <v>1252.53</v>
          </cell>
          <cell r="R1246">
            <v>415.89</v>
          </cell>
          <cell r="S1246">
            <v>140</v>
          </cell>
          <cell r="W1246">
            <v>184.3</v>
          </cell>
          <cell r="X1246">
            <v>1624.1200000000001</v>
          </cell>
        </row>
        <row r="1247">
          <cell r="C1247" t="str">
            <v>HOSPITAL MESTRE VITALINO</v>
          </cell>
          <cell r="E1247" t="str">
            <v>ROSANGELA MARIA DA SILVA</v>
          </cell>
          <cell r="G1247" t="str">
            <v>3 - Administrativo</v>
          </cell>
          <cell r="H1247" t="str">
            <v>411010</v>
          </cell>
          <cell r="I1247">
            <v>44197</v>
          </cell>
          <cell r="J1247" t="str">
            <v>1 - Plantonista</v>
          </cell>
          <cell r="K1247">
            <v>44</v>
          </cell>
          <cell r="L1247">
            <v>1159.18</v>
          </cell>
          <cell r="R1247">
            <v>169.3</v>
          </cell>
          <cell r="W1247">
            <v>570.80999999999995</v>
          </cell>
          <cell r="X1247">
            <v>757.67000000000007</v>
          </cell>
        </row>
        <row r="1248">
          <cell r="C1248" t="str">
            <v>HOSPITAL MESTRE VITALINO</v>
          </cell>
          <cell r="E1248" t="str">
            <v>ROSANGELA MARIA DE MELO SILVA</v>
          </cell>
          <cell r="G1248" t="str">
            <v>2 - Outros Profissionais da Saúde</v>
          </cell>
          <cell r="H1248" t="str">
            <v>322205</v>
          </cell>
          <cell r="I1248">
            <v>44197</v>
          </cell>
          <cell r="J1248" t="str">
            <v>1 - Plantonista</v>
          </cell>
          <cell r="K1248">
            <v>44</v>
          </cell>
          <cell r="L1248">
            <v>0</v>
          </cell>
          <cell r="P1248">
            <v>2342.7399999999998</v>
          </cell>
          <cell r="R1248">
            <v>109.62</v>
          </cell>
          <cell r="S1248">
            <v>0</v>
          </cell>
          <cell r="W1248">
            <v>2298.52</v>
          </cell>
          <cell r="X1248">
            <v>153.83999999999969</v>
          </cell>
        </row>
        <row r="1249">
          <cell r="C1249" t="str">
            <v>HOSPITAL MESTRE VITALINO</v>
          </cell>
          <cell r="E1249" t="str">
            <v>ROSEANE MARIA DA SILVA</v>
          </cell>
          <cell r="G1249" t="str">
            <v>2 - Outros Profissionais da Saúde</v>
          </cell>
          <cell r="H1249" t="str">
            <v>322205</v>
          </cell>
          <cell r="I1249">
            <v>44197</v>
          </cell>
          <cell r="J1249" t="str">
            <v>1 - Plantonista</v>
          </cell>
          <cell r="K1249">
            <v>44</v>
          </cell>
          <cell r="L1249">
            <v>1252.53</v>
          </cell>
          <cell r="R1249">
            <v>388.64</v>
          </cell>
          <cell r="S1249">
            <v>140</v>
          </cell>
          <cell r="W1249">
            <v>194.85</v>
          </cell>
          <cell r="X1249">
            <v>1586.3200000000002</v>
          </cell>
        </row>
        <row r="1250">
          <cell r="C1250" t="str">
            <v>HOSPITAL MESTRE VITALINO</v>
          </cell>
          <cell r="E1250" t="str">
            <v>ROSEMARIO BEZERRA DE OLIVEIRA</v>
          </cell>
          <cell r="G1250" t="str">
            <v>3 - Administrativo</v>
          </cell>
          <cell r="H1250" t="str">
            <v>515110</v>
          </cell>
          <cell r="I1250">
            <v>44197</v>
          </cell>
          <cell r="J1250" t="str">
            <v>1 - Plantonista</v>
          </cell>
          <cell r="K1250">
            <v>44</v>
          </cell>
          <cell r="L1250">
            <v>0</v>
          </cell>
          <cell r="P1250">
            <v>1774.72</v>
          </cell>
          <cell r="R1250">
            <v>0</v>
          </cell>
          <cell r="W1250">
            <v>1696.88</v>
          </cell>
          <cell r="X1250">
            <v>77.839999999999918</v>
          </cell>
        </row>
        <row r="1251">
          <cell r="C1251" t="str">
            <v>HOSPITAL MESTRE VITALINO</v>
          </cell>
          <cell r="E1251" t="str">
            <v>ROSEMEIRE ELZA DA SILVA ALVES</v>
          </cell>
          <cell r="G1251" t="str">
            <v>2 - Outros Profissionais da Saúde</v>
          </cell>
          <cell r="H1251" t="str">
            <v>322205</v>
          </cell>
          <cell r="I1251">
            <v>44197</v>
          </cell>
          <cell r="J1251" t="str">
            <v>1 - Plantonista</v>
          </cell>
          <cell r="K1251">
            <v>44</v>
          </cell>
          <cell r="L1251">
            <v>0</v>
          </cell>
          <cell r="P1251">
            <v>2480.88</v>
          </cell>
          <cell r="R1251">
            <v>58.35</v>
          </cell>
          <cell r="S1251">
            <v>15.65</v>
          </cell>
          <cell r="W1251">
            <v>2438.5300000000002</v>
          </cell>
          <cell r="X1251">
            <v>116.34999999999991</v>
          </cell>
        </row>
        <row r="1252">
          <cell r="C1252" t="str">
            <v>HOSPITAL MESTRE VITALINO</v>
          </cell>
          <cell r="E1252" t="str">
            <v>ROSEMERY LEITE RAMOS</v>
          </cell>
          <cell r="G1252" t="str">
            <v>3 - Administrativo</v>
          </cell>
          <cell r="H1252" t="str">
            <v>351605</v>
          </cell>
          <cell r="I1252">
            <v>44197</v>
          </cell>
          <cell r="J1252" t="str">
            <v>2 - Diarista</v>
          </cell>
          <cell r="K1252">
            <v>40</v>
          </cell>
          <cell r="L1252">
            <v>985</v>
          </cell>
          <cell r="R1252">
            <v>197</v>
          </cell>
          <cell r="S1252">
            <v>572.30999999999995</v>
          </cell>
          <cell r="W1252">
            <v>303.42</v>
          </cell>
          <cell r="X1252">
            <v>1450.8899999999999</v>
          </cell>
        </row>
        <row r="1253">
          <cell r="C1253" t="str">
            <v>HOSPITAL MESTRE VITALINO</v>
          </cell>
          <cell r="E1253" t="str">
            <v>ROSIANE CAVALCANTE DOS SANTOS SILVA</v>
          </cell>
          <cell r="G1253" t="str">
            <v>2 - Outros Profissionais da Saúde</v>
          </cell>
          <cell r="H1253" t="str">
            <v>322205</v>
          </cell>
          <cell r="I1253">
            <v>44197</v>
          </cell>
          <cell r="J1253" t="str">
            <v>1 - Plantonista</v>
          </cell>
          <cell r="K1253">
            <v>44</v>
          </cell>
          <cell r="L1253">
            <v>1252.53</v>
          </cell>
          <cell r="R1253">
            <v>260.13</v>
          </cell>
          <cell r="S1253">
            <v>140</v>
          </cell>
          <cell r="W1253">
            <v>170.28</v>
          </cell>
          <cell r="X1253">
            <v>1482.3799999999999</v>
          </cell>
        </row>
        <row r="1254">
          <cell r="C1254" t="str">
            <v>HOSPITAL MESTRE VITALINO</v>
          </cell>
          <cell r="E1254" t="str">
            <v>ROSICLEIDE CLESSIA SILVA DE SOUZA</v>
          </cell>
          <cell r="G1254" t="str">
            <v>2 - Outros Profissionais da Saúde</v>
          </cell>
          <cell r="H1254" t="str">
            <v>322205</v>
          </cell>
          <cell r="I1254">
            <v>44197</v>
          </cell>
          <cell r="J1254" t="str">
            <v>1 - Plantonista</v>
          </cell>
          <cell r="K1254">
            <v>44</v>
          </cell>
          <cell r="L1254">
            <v>1252.53</v>
          </cell>
          <cell r="R1254">
            <v>549.92999999999995</v>
          </cell>
          <cell r="S1254">
            <v>171.76</v>
          </cell>
          <cell r="W1254">
            <v>737.43</v>
          </cell>
          <cell r="X1254">
            <v>1236.79</v>
          </cell>
        </row>
        <row r="1255">
          <cell r="C1255" t="str">
            <v>HOSPITAL MESTRE VITALINO</v>
          </cell>
          <cell r="E1255" t="str">
            <v>ROSILDA MADALENA DA SILVA</v>
          </cell>
          <cell r="G1255" t="str">
            <v>2 - Outros Profissionais da Saúde</v>
          </cell>
          <cell r="H1255" t="str">
            <v>322205</v>
          </cell>
          <cell r="I1255">
            <v>44197</v>
          </cell>
          <cell r="J1255" t="str">
            <v>1 - Plantonista</v>
          </cell>
          <cell r="K1255">
            <v>44</v>
          </cell>
          <cell r="L1255">
            <v>1252.53</v>
          </cell>
          <cell r="R1255">
            <v>399.35</v>
          </cell>
          <cell r="S1255">
            <v>140</v>
          </cell>
          <cell r="W1255">
            <v>384.92</v>
          </cell>
          <cell r="X1255">
            <v>1406.96</v>
          </cell>
        </row>
        <row r="1256">
          <cell r="C1256" t="str">
            <v>HOSPITAL MESTRE VITALINO</v>
          </cell>
          <cell r="E1256" t="str">
            <v>ROSILENE NUNES DA SILVA</v>
          </cell>
          <cell r="G1256" t="str">
            <v>2 - Outros Profissionais da Saúde</v>
          </cell>
          <cell r="H1256" t="str">
            <v>322205</v>
          </cell>
          <cell r="I1256">
            <v>44197</v>
          </cell>
          <cell r="J1256" t="str">
            <v>2 - Diarista</v>
          </cell>
          <cell r="K1256">
            <v>44</v>
          </cell>
          <cell r="L1256">
            <v>0</v>
          </cell>
          <cell r="R1256">
            <v>40.130000000000003</v>
          </cell>
          <cell r="S1256">
            <v>0</v>
          </cell>
          <cell r="W1256">
            <v>16</v>
          </cell>
          <cell r="X1256">
            <v>24.130000000000003</v>
          </cell>
        </row>
        <row r="1257">
          <cell r="C1257" t="str">
            <v>HOSPITAL MESTRE VITALINO</v>
          </cell>
          <cell r="E1257" t="str">
            <v>ROSIMAEL RAMOS DOS SANTOS</v>
          </cell>
          <cell r="G1257" t="str">
            <v>3 - Administrativo</v>
          </cell>
          <cell r="H1257" t="str">
            <v>514320</v>
          </cell>
          <cell r="I1257">
            <v>44197</v>
          </cell>
          <cell r="J1257" t="str">
            <v>1 - Plantonista</v>
          </cell>
          <cell r="K1257">
            <v>44</v>
          </cell>
          <cell r="L1257">
            <v>0</v>
          </cell>
          <cell r="R1257">
            <v>310.77999999999997</v>
          </cell>
          <cell r="S1257">
            <v>0</v>
          </cell>
          <cell r="W1257">
            <v>310.77999999999997</v>
          </cell>
          <cell r="X1257">
            <v>0</v>
          </cell>
        </row>
        <row r="1258">
          <cell r="C1258" t="str">
            <v>HOSPITAL MESTRE VITALINO</v>
          </cell>
          <cell r="E1258" t="str">
            <v>ROSINEIDE MARIA DE OLIVEIRA QUERINO</v>
          </cell>
          <cell r="G1258" t="str">
            <v>3 - Administrativo</v>
          </cell>
          <cell r="H1258" t="str">
            <v>514320</v>
          </cell>
          <cell r="I1258">
            <v>44197</v>
          </cell>
          <cell r="J1258" t="str">
            <v>1 - Plantonista</v>
          </cell>
          <cell r="K1258">
            <v>44</v>
          </cell>
          <cell r="L1258">
            <v>916.67</v>
          </cell>
          <cell r="R1258">
            <v>508.93</v>
          </cell>
          <cell r="S1258">
            <v>70</v>
          </cell>
          <cell r="W1258">
            <v>140.1</v>
          </cell>
          <cell r="X1258">
            <v>1355.5</v>
          </cell>
        </row>
        <row r="1259">
          <cell r="C1259" t="str">
            <v>HOSPITAL MESTRE VITALINO</v>
          </cell>
          <cell r="E1259" t="str">
            <v>ROZELI NATALIA DA SILVA</v>
          </cell>
          <cell r="G1259" t="str">
            <v>2 - Outros Profissionais da Saúde</v>
          </cell>
          <cell r="H1259" t="str">
            <v>322205</v>
          </cell>
          <cell r="I1259">
            <v>44197</v>
          </cell>
          <cell r="J1259" t="str">
            <v>1 - Plantonista</v>
          </cell>
          <cell r="K1259">
            <v>44</v>
          </cell>
          <cell r="L1259">
            <v>0</v>
          </cell>
          <cell r="P1259">
            <v>2446.7399999999998</v>
          </cell>
          <cell r="R1259">
            <v>58.35</v>
          </cell>
          <cell r="S1259">
            <v>0</v>
          </cell>
          <cell r="W1259">
            <v>2402.52</v>
          </cell>
          <cell r="X1259">
            <v>102.56999999999971</v>
          </cell>
        </row>
        <row r="1260">
          <cell r="C1260" t="str">
            <v>HOSPITAL MESTRE VITALINO</v>
          </cell>
          <cell r="E1260" t="str">
            <v>RUAN AQUILLAS DE SOUZA</v>
          </cell>
          <cell r="G1260" t="str">
            <v>2 - Outros Profissionais da Saúde</v>
          </cell>
          <cell r="H1260" t="str">
            <v>322205</v>
          </cell>
          <cell r="I1260">
            <v>44197</v>
          </cell>
          <cell r="J1260" t="str">
            <v>1 - Plantonista</v>
          </cell>
          <cell r="K1260">
            <v>44</v>
          </cell>
          <cell r="L1260">
            <v>1252.53</v>
          </cell>
          <cell r="R1260">
            <v>401.85</v>
          </cell>
          <cell r="S1260">
            <v>140</v>
          </cell>
          <cell r="W1260">
            <v>183.04</v>
          </cell>
          <cell r="X1260">
            <v>1611.3400000000001</v>
          </cell>
        </row>
        <row r="1261">
          <cell r="C1261" t="str">
            <v>HOSPITAL MESTRE VITALINO</v>
          </cell>
          <cell r="E1261" t="str">
            <v>RUBIA RAFAELLA ALVES DE SOUZA BEZERRA</v>
          </cell>
          <cell r="G1261" t="str">
            <v>2 - Outros Profissionais da Saúde</v>
          </cell>
          <cell r="H1261" t="str">
            <v>223505</v>
          </cell>
          <cell r="I1261">
            <v>44197</v>
          </cell>
          <cell r="J1261" t="str">
            <v>1 - Plantonista</v>
          </cell>
          <cell r="K1261">
            <v>40</v>
          </cell>
          <cell r="L1261">
            <v>2116.11</v>
          </cell>
          <cell r="R1261">
            <v>970.6</v>
          </cell>
          <cell r="S1261">
            <v>656.38</v>
          </cell>
          <cell r="W1261">
            <v>2136.58</v>
          </cell>
          <cell r="X1261">
            <v>1606.5100000000002</v>
          </cell>
        </row>
        <row r="1262">
          <cell r="C1262" t="str">
            <v>HOSPITAL MESTRE VITALINO</v>
          </cell>
          <cell r="E1262" t="str">
            <v>RUBIANA MARIA DE FRANCA SILVA</v>
          </cell>
          <cell r="G1262" t="str">
            <v>2 - Outros Profissionais da Saúde</v>
          </cell>
          <cell r="H1262" t="str">
            <v>322205</v>
          </cell>
          <cell r="I1262">
            <v>44197</v>
          </cell>
          <cell r="J1262" t="str">
            <v>1 - Plantonista</v>
          </cell>
          <cell r="K1262">
            <v>44</v>
          </cell>
          <cell r="L1262">
            <v>1252.53</v>
          </cell>
          <cell r="R1262">
            <v>399.35</v>
          </cell>
          <cell r="S1262">
            <v>171.76</v>
          </cell>
          <cell r="W1262">
            <v>268.33</v>
          </cell>
          <cell r="X1262">
            <v>1555.3100000000002</v>
          </cell>
        </row>
        <row r="1263">
          <cell r="C1263" t="str">
            <v>HOSPITAL MESTRE VITALINO</v>
          </cell>
          <cell r="E1263" t="str">
            <v>RUTH ANDRADE SILVA</v>
          </cell>
          <cell r="G1263" t="str">
            <v>2 - Outros Profissionais da Saúde</v>
          </cell>
          <cell r="H1263" t="str">
            <v>322205</v>
          </cell>
          <cell r="I1263">
            <v>44197</v>
          </cell>
          <cell r="J1263" t="str">
            <v>1 - Plantonista</v>
          </cell>
          <cell r="K1263">
            <v>44</v>
          </cell>
          <cell r="L1263">
            <v>0</v>
          </cell>
          <cell r="P1263">
            <v>2375.65</v>
          </cell>
          <cell r="R1263">
            <v>58.35</v>
          </cell>
          <cell r="S1263">
            <v>0</v>
          </cell>
          <cell r="W1263">
            <v>2331.4299999999998</v>
          </cell>
          <cell r="X1263">
            <v>102.57000000000016</v>
          </cell>
        </row>
        <row r="1264">
          <cell r="C1264" t="str">
            <v>HOSPITAL MESTRE VITALINO</v>
          </cell>
          <cell r="E1264" t="str">
            <v>RYCELLY KAROLLYNE BARBOSA MORAIS</v>
          </cell>
          <cell r="G1264" t="str">
            <v>2 - Outros Profissionais da Saúde</v>
          </cell>
          <cell r="H1264" t="str">
            <v>223605</v>
          </cell>
          <cell r="I1264">
            <v>44197</v>
          </cell>
          <cell r="J1264" t="str">
            <v>1 - Plantonista</v>
          </cell>
          <cell r="K1264">
            <v>30</v>
          </cell>
          <cell r="L1264">
            <v>1836.35</v>
          </cell>
          <cell r="R1264">
            <v>440</v>
          </cell>
          <cell r="S1264">
            <v>538.73</v>
          </cell>
          <cell r="W1264">
            <v>304.39</v>
          </cell>
          <cell r="X1264">
            <v>2510.69</v>
          </cell>
        </row>
        <row r="1265">
          <cell r="C1265" t="str">
            <v>HOSPITAL MESTRE VITALINO</v>
          </cell>
          <cell r="E1265" t="str">
            <v>SABRINA DE OLIVEIRA CASTOR</v>
          </cell>
          <cell r="G1265" t="str">
            <v>2 - Outros Profissionais da Saúde</v>
          </cell>
          <cell r="H1265" t="str">
            <v>223505</v>
          </cell>
          <cell r="I1265">
            <v>44197</v>
          </cell>
          <cell r="J1265" t="str">
            <v>1 - Plantonista</v>
          </cell>
          <cell r="K1265">
            <v>40</v>
          </cell>
          <cell r="L1265">
            <v>2351.23</v>
          </cell>
          <cell r="R1265">
            <v>220</v>
          </cell>
          <cell r="S1265">
            <v>729.32</v>
          </cell>
          <cell r="W1265">
            <v>410.24</v>
          </cell>
          <cell r="X1265">
            <v>2890.3100000000004</v>
          </cell>
        </row>
        <row r="1266">
          <cell r="C1266" t="str">
            <v>HOSPITAL MESTRE VITALINO</v>
          </cell>
          <cell r="E1266" t="str">
            <v>SABRINA DE OLIVEIRA LINS</v>
          </cell>
          <cell r="G1266" t="str">
            <v>2 - Outros Profissionais da Saúde</v>
          </cell>
          <cell r="H1266" t="str">
            <v>223505</v>
          </cell>
          <cell r="I1266">
            <v>44197</v>
          </cell>
          <cell r="J1266" t="str">
            <v>1 - Plantonista</v>
          </cell>
          <cell r="K1266">
            <v>40</v>
          </cell>
          <cell r="L1266">
            <v>2130.7800000000002</v>
          </cell>
          <cell r="R1266">
            <v>299.77999999999997</v>
          </cell>
          <cell r="S1266">
            <v>600</v>
          </cell>
          <cell r="W1266">
            <v>1161.3</v>
          </cell>
          <cell r="X1266">
            <v>1869.2600000000004</v>
          </cell>
        </row>
        <row r="1267">
          <cell r="C1267" t="str">
            <v>HOSPITAL MESTRE VITALINO</v>
          </cell>
          <cell r="E1267" t="str">
            <v>SALVIANO RAMOS DA SILVA</v>
          </cell>
          <cell r="G1267" t="str">
            <v>2 - Outros Profissionais da Saúde</v>
          </cell>
          <cell r="H1267" t="str">
            <v>324115</v>
          </cell>
          <cell r="I1267">
            <v>44197</v>
          </cell>
          <cell r="J1267" t="str">
            <v>1 - Plantonista</v>
          </cell>
          <cell r="K1267">
            <v>24</v>
          </cell>
          <cell r="L1267">
            <v>2090.16</v>
          </cell>
          <cell r="R1267">
            <v>1174.67</v>
          </cell>
          <cell r="S1267">
            <v>140</v>
          </cell>
          <cell r="W1267">
            <v>533.74</v>
          </cell>
          <cell r="X1267">
            <v>2871.09</v>
          </cell>
        </row>
        <row r="1268">
          <cell r="C1268" t="str">
            <v>HOSPITAL MESTRE VITALINO</v>
          </cell>
          <cell r="E1268" t="str">
            <v>SAMANTA SIMAO DE CARVALHO</v>
          </cell>
          <cell r="G1268" t="str">
            <v>2 - Outros Profissionais da Saúde</v>
          </cell>
          <cell r="H1268" t="str">
            <v>322205</v>
          </cell>
          <cell r="I1268">
            <v>44197</v>
          </cell>
          <cell r="J1268" t="str">
            <v>1 - Plantonista</v>
          </cell>
          <cell r="K1268">
            <v>44</v>
          </cell>
          <cell r="L1268">
            <v>668.02</v>
          </cell>
          <cell r="R1268">
            <v>997.85</v>
          </cell>
          <cell r="S1268">
            <v>88.66</v>
          </cell>
          <cell r="W1268">
            <v>165.65</v>
          </cell>
          <cell r="X1268">
            <v>1588.8799999999999</v>
          </cell>
        </row>
        <row r="1269">
          <cell r="C1269" t="str">
            <v>HOSPITAL MESTRE VITALINO</v>
          </cell>
          <cell r="E1269" t="str">
            <v>SAMARA MIRELLY DA SILVA MACEDO</v>
          </cell>
          <cell r="G1269" t="str">
            <v>2 - Outros Profissionais da Saúde</v>
          </cell>
          <cell r="H1269" t="str">
            <v>322205</v>
          </cell>
          <cell r="I1269">
            <v>44197</v>
          </cell>
          <cell r="J1269" t="str">
            <v>1 - Plantonista</v>
          </cell>
          <cell r="K1269">
            <v>44</v>
          </cell>
          <cell r="L1269">
            <v>1252.53</v>
          </cell>
          <cell r="R1269">
            <v>570.86</v>
          </cell>
          <cell r="S1269">
            <v>249.59</v>
          </cell>
          <cell r="W1269">
            <v>202.16</v>
          </cell>
          <cell r="X1269">
            <v>1870.82</v>
          </cell>
        </row>
        <row r="1270">
          <cell r="C1270" t="str">
            <v>HOSPITAL MESTRE VITALINO</v>
          </cell>
          <cell r="E1270" t="str">
            <v>SAMOEL PAULO DA SILVA</v>
          </cell>
          <cell r="G1270" t="str">
            <v>3 - Administrativo</v>
          </cell>
          <cell r="H1270" t="str">
            <v>513505</v>
          </cell>
          <cell r="I1270">
            <v>44197</v>
          </cell>
          <cell r="J1270" t="str">
            <v>1 - Plantonista</v>
          </cell>
          <cell r="K1270">
            <v>44</v>
          </cell>
          <cell r="L1270">
            <v>1100</v>
          </cell>
          <cell r="R1270">
            <v>354.4</v>
          </cell>
          <cell r="S1270">
            <v>70</v>
          </cell>
          <cell r="W1270">
            <v>142.69</v>
          </cell>
          <cell r="X1270">
            <v>1381.71</v>
          </cell>
        </row>
        <row r="1271">
          <cell r="C1271" t="str">
            <v>HOSPITAL MESTRE VITALINO</v>
          </cell>
          <cell r="E1271" t="str">
            <v>SAMUEL RANIELLE SARINHO DA SILVA</v>
          </cell>
          <cell r="G1271" t="str">
            <v>3 - Administrativo</v>
          </cell>
          <cell r="H1271" t="str">
            <v>514320</v>
          </cell>
          <cell r="I1271">
            <v>44197</v>
          </cell>
          <cell r="J1271" t="str">
            <v>1 - Plantonista</v>
          </cell>
          <cell r="K1271">
            <v>44</v>
          </cell>
          <cell r="L1271">
            <v>1100</v>
          </cell>
          <cell r="R1271">
            <v>354.4</v>
          </cell>
          <cell r="S1271">
            <v>70</v>
          </cell>
          <cell r="W1271">
            <v>142.69</v>
          </cell>
          <cell r="X1271">
            <v>1381.71</v>
          </cell>
        </row>
        <row r="1272">
          <cell r="C1272" t="str">
            <v>HOSPITAL MESTRE VITALINO</v>
          </cell>
          <cell r="E1272" t="str">
            <v>SANDRA MORAIS</v>
          </cell>
          <cell r="G1272" t="str">
            <v>2 - Outros Profissionais da Saúde</v>
          </cell>
          <cell r="H1272" t="str">
            <v>322205</v>
          </cell>
          <cell r="I1272">
            <v>44197</v>
          </cell>
          <cell r="J1272" t="str">
            <v>1 - Plantonista</v>
          </cell>
          <cell r="K1272">
            <v>44</v>
          </cell>
          <cell r="L1272">
            <v>1252.53</v>
          </cell>
          <cell r="R1272">
            <v>260.13</v>
          </cell>
          <cell r="S1272">
            <v>249.59</v>
          </cell>
          <cell r="W1272">
            <v>526.16999999999996</v>
          </cell>
          <cell r="X1272">
            <v>1236.08</v>
          </cell>
        </row>
        <row r="1273">
          <cell r="C1273" t="str">
            <v>HOSPITAL MESTRE VITALINO</v>
          </cell>
          <cell r="E1273" t="str">
            <v>SANDREILZA MARIA DA SILVA</v>
          </cell>
          <cell r="G1273" t="str">
            <v>2 - Outros Profissionais da Saúde</v>
          </cell>
          <cell r="H1273" t="str">
            <v>521130</v>
          </cell>
          <cell r="I1273">
            <v>44197</v>
          </cell>
          <cell r="J1273" t="str">
            <v>2 - Diarista</v>
          </cell>
          <cell r="K1273">
            <v>44</v>
          </cell>
          <cell r="L1273">
            <v>0</v>
          </cell>
          <cell r="R1273">
            <v>0</v>
          </cell>
          <cell r="X1273">
            <v>0</v>
          </cell>
        </row>
        <row r="1274">
          <cell r="C1274" t="str">
            <v>HOSPITAL MESTRE VITALINO</v>
          </cell>
          <cell r="E1274" t="str">
            <v>SARA BARROS PAIXAO</v>
          </cell>
          <cell r="G1274" t="str">
            <v>3 - Administrativo</v>
          </cell>
          <cell r="H1274" t="str">
            <v>411010</v>
          </cell>
          <cell r="I1274">
            <v>44197</v>
          </cell>
          <cell r="J1274" t="str">
            <v>2 - Diarista</v>
          </cell>
          <cell r="K1274">
            <v>44</v>
          </cell>
          <cell r="L1274">
            <v>1159.18</v>
          </cell>
          <cell r="R1274">
            <v>0</v>
          </cell>
          <cell r="W1274">
            <v>180.55</v>
          </cell>
          <cell r="X1274">
            <v>978.63000000000011</v>
          </cell>
        </row>
        <row r="1275">
          <cell r="C1275" t="str">
            <v>HOSPITAL MESTRE VITALINO</v>
          </cell>
          <cell r="E1275" t="str">
            <v>SARA MARIA FLORENCIO</v>
          </cell>
          <cell r="G1275" t="str">
            <v>2 - Outros Profissionais da Saúde</v>
          </cell>
          <cell r="H1275" t="str">
            <v>322205</v>
          </cell>
          <cell r="I1275">
            <v>44197</v>
          </cell>
          <cell r="J1275" t="str">
            <v>2 - Diarista</v>
          </cell>
          <cell r="K1275">
            <v>44</v>
          </cell>
          <cell r="L1275">
            <v>1252.53</v>
          </cell>
          <cell r="R1275">
            <v>260.13</v>
          </cell>
          <cell r="S1275">
            <v>265.25</v>
          </cell>
          <cell r="W1275">
            <v>181.56</v>
          </cell>
          <cell r="X1275">
            <v>1596.35</v>
          </cell>
        </row>
        <row r="1276">
          <cell r="C1276" t="str">
            <v>HOSPITAL MESTRE VITALINO</v>
          </cell>
          <cell r="E1276" t="str">
            <v>SARA PESSOA DE ALBUQUERQUE</v>
          </cell>
          <cell r="G1276" t="str">
            <v>2 - Outros Profissionais da Saúde</v>
          </cell>
          <cell r="H1276" t="str">
            <v>223505</v>
          </cell>
          <cell r="I1276">
            <v>44197</v>
          </cell>
          <cell r="J1276" t="str">
            <v>1 - Plantonista</v>
          </cell>
          <cell r="K1276">
            <v>40</v>
          </cell>
          <cell r="L1276">
            <v>2351.23</v>
          </cell>
          <cell r="R1276">
            <v>448.53</v>
          </cell>
          <cell r="S1276">
            <v>964.44</v>
          </cell>
          <cell r="W1276">
            <v>570.4</v>
          </cell>
          <cell r="X1276">
            <v>3193.8</v>
          </cell>
        </row>
        <row r="1277">
          <cell r="C1277" t="str">
            <v>HOSPITAL MESTRE VITALINO</v>
          </cell>
          <cell r="E1277" t="str">
            <v>SEBASTIAO FERREIRA BEZERRA DA SILVA</v>
          </cell>
          <cell r="G1277" t="str">
            <v>3 - Administrativo</v>
          </cell>
          <cell r="H1277" t="str">
            <v>413105</v>
          </cell>
          <cell r="I1277">
            <v>44197</v>
          </cell>
          <cell r="J1277" t="str">
            <v>2 - Diarista</v>
          </cell>
          <cell r="K1277">
            <v>44</v>
          </cell>
          <cell r="L1277">
            <v>1159.18</v>
          </cell>
          <cell r="R1277">
            <v>416.8</v>
          </cell>
          <cell r="S1277">
            <v>1049.08</v>
          </cell>
          <cell r="W1277">
            <v>292.22000000000003</v>
          </cell>
          <cell r="X1277">
            <v>2332.84</v>
          </cell>
        </row>
        <row r="1278">
          <cell r="C1278" t="str">
            <v>HOSPITAL MESTRE VITALINO</v>
          </cell>
          <cell r="E1278" t="str">
            <v>SEBASTIAO MARCOS CHAVES</v>
          </cell>
          <cell r="G1278" t="str">
            <v>3 - Administrativo</v>
          </cell>
          <cell r="H1278" t="str">
            <v>782320</v>
          </cell>
          <cell r="I1278">
            <v>44197</v>
          </cell>
          <cell r="J1278" t="str">
            <v>1 - Plantonista</v>
          </cell>
          <cell r="K1278">
            <v>44</v>
          </cell>
          <cell r="L1278">
            <v>1902.36</v>
          </cell>
          <cell r="R1278">
            <v>546.65</v>
          </cell>
          <cell r="W1278">
            <v>379.95</v>
          </cell>
          <cell r="X1278">
            <v>2069.06</v>
          </cell>
        </row>
        <row r="1279">
          <cell r="C1279" t="str">
            <v>HOSPITAL MESTRE VITALINO</v>
          </cell>
          <cell r="E1279" t="str">
            <v>SERGIO LEITE LIMA</v>
          </cell>
          <cell r="G1279" t="str">
            <v>2 - Outros Profissionais da Saúde</v>
          </cell>
          <cell r="H1279" t="str">
            <v>322205</v>
          </cell>
          <cell r="I1279">
            <v>44197</v>
          </cell>
          <cell r="J1279" t="str">
            <v>1 - Plantonista</v>
          </cell>
          <cell r="K1279">
            <v>44</v>
          </cell>
          <cell r="L1279">
            <v>1252.53</v>
          </cell>
          <cell r="R1279">
            <v>589.65</v>
          </cell>
          <cell r="S1279">
            <v>256.89999999999998</v>
          </cell>
          <cell r="W1279">
            <v>185.41</v>
          </cell>
          <cell r="X1279">
            <v>1913.6699999999998</v>
          </cell>
        </row>
        <row r="1280">
          <cell r="C1280" t="str">
            <v>HOSPITAL MESTRE VITALINO</v>
          </cell>
          <cell r="E1280" t="str">
            <v>SERGIO LUIZ DE OLIVEIRA</v>
          </cell>
          <cell r="G1280" t="str">
            <v>3 - Administrativo</v>
          </cell>
          <cell r="H1280" t="str">
            <v>514320</v>
          </cell>
          <cell r="I1280">
            <v>44197</v>
          </cell>
          <cell r="J1280" t="str">
            <v>1 - Plantonista</v>
          </cell>
          <cell r="K1280">
            <v>44</v>
          </cell>
          <cell r="L1280">
            <v>1063.33</v>
          </cell>
          <cell r="R1280">
            <v>381.47</v>
          </cell>
          <cell r="S1280">
            <v>70</v>
          </cell>
          <cell r="W1280">
            <v>141.83000000000001</v>
          </cell>
          <cell r="X1280">
            <v>1372.97</v>
          </cell>
        </row>
        <row r="1281">
          <cell r="C1281" t="str">
            <v>HOSPITAL MESTRE VITALINO</v>
          </cell>
          <cell r="E1281" t="str">
            <v>SERGIO RICARDO AMANCIO DA SILVA</v>
          </cell>
          <cell r="G1281" t="str">
            <v>3 - Administrativo</v>
          </cell>
          <cell r="H1281" t="str">
            <v>517410</v>
          </cell>
          <cell r="I1281">
            <v>44197</v>
          </cell>
          <cell r="J1281" t="str">
            <v>1 - Plantonista</v>
          </cell>
          <cell r="K1281">
            <v>44</v>
          </cell>
          <cell r="L1281">
            <v>1100</v>
          </cell>
          <cell r="R1281">
            <v>163.27000000000001</v>
          </cell>
          <cell r="S1281">
            <v>100</v>
          </cell>
          <cell r="W1281">
            <v>123.58</v>
          </cell>
          <cell r="X1281">
            <v>1239.69</v>
          </cell>
        </row>
        <row r="1282">
          <cell r="C1282" t="str">
            <v>HOSPITAL MESTRE VITALINO</v>
          </cell>
          <cell r="E1282" t="str">
            <v>SEVERINA GARCIA FERREIRA</v>
          </cell>
          <cell r="G1282" t="str">
            <v>3 - Administrativo</v>
          </cell>
          <cell r="H1282" t="str">
            <v>411005</v>
          </cell>
          <cell r="I1282">
            <v>44197</v>
          </cell>
          <cell r="J1282" t="str">
            <v>2 - Diarista</v>
          </cell>
          <cell r="K1282">
            <v>20</v>
          </cell>
          <cell r="L1282">
            <v>516.66999999999996</v>
          </cell>
          <cell r="R1282">
            <v>0</v>
          </cell>
          <cell r="W1282">
            <v>38.75</v>
          </cell>
          <cell r="X1282">
            <v>477.91999999999996</v>
          </cell>
        </row>
        <row r="1283">
          <cell r="C1283" t="str">
            <v>HOSPITAL MESTRE VITALINO</v>
          </cell>
          <cell r="E1283" t="str">
            <v>SEVERINA LUDUVINA BARBOSA DA SILVA</v>
          </cell>
          <cell r="G1283" t="str">
            <v>3 - Administrativo</v>
          </cell>
          <cell r="H1283" t="str">
            <v>763305</v>
          </cell>
          <cell r="I1283">
            <v>44197</v>
          </cell>
          <cell r="J1283" t="str">
            <v>1 - Plantonista</v>
          </cell>
          <cell r="K1283">
            <v>44</v>
          </cell>
          <cell r="L1283">
            <v>1100</v>
          </cell>
          <cell r="R1283">
            <v>405.67</v>
          </cell>
          <cell r="W1283">
            <v>202.39</v>
          </cell>
          <cell r="X1283">
            <v>1303.2800000000002</v>
          </cell>
        </row>
        <row r="1284">
          <cell r="C1284" t="str">
            <v>HOSPITAL MESTRE VITALINO</v>
          </cell>
          <cell r="E1284" t="str">
            <v>SEVERINA MARQUES DA SILVA</v>
          </cell>
          <cell r="G1284" t="str">
            <v>3 - Administrativo</v>
          </cell>
          <cell r="H1284" t="str">
            <v>514320</v>
          </cell>
          <cell r="I1284">
            <v>44197</v>
          </cell>
          <cell r="J1284" t="str">
            <v>1 - Plantonista</v>
          </cell>
          <cell r="K1284">
            <v>44</v>
          </cell>
          <cell r="L1284">
            <v>1100</v>
          </cell>
          <cell r="R1284">
            <v>271.27</v>
          </cell>
          <cell r="S1284">
            <v>70</v>
          </cell>
          <cell r="W1284">
            <v>196.6</v>
          </cell>
          <cell r="X1284">
            <v>1244.67</v>
          </cell>
        </row>
        <row r="1285">
          <cell r="C1285" t="str">
            <v>HOSPITAL MESTRE VITALINO</v>
          </cell>
          <cell r="E1285" t="str">
            <v>SEVERINO CORREIA DA SILVA</v>
          </cell>
          <cell r="G1285" t="str">
            <v>3 - Administrativo</v>
          </cell>
          <cell r="H1285" t="str">
            <v>517410</v>
          </cell>
          <cell r="I1285">
            <v>44197</v>
          </cell>
          <cell r="J1285" t="str">
            <v>1 - Plantonista</v>
          </cell>
          <cell r="K1285">
            <v>44</v>
          </cell>
          <cell r="L1285">
            <v>0</v>
          </cell>
          <cell r="R1285">
            <v>520.9</v>
          </cell>
          <cell r="S1285">
            <v>0</v>
          </cell>
          <cell r="W1285">
            <v>520.9</v>
          </cell>
          <cell r="X1285">
            <v>0</v>
          </cell>
        </row>
        <row r="1286">
          <cell r="C1286" t="str">
            <v>HOSPITAL MESTRE VITALINO</v>
          </cell>
          <cell r="E1286" t="str">
            <v>SEVERINO JOAO DE BRITO</v>
          </cell>
          <cell r="G1286" t="str">
            <v>3 - Administrativo</v>
          </cell>
          <cell r="H1286" t="str">
            <v>514320</v>
          </cell>
          <cell r="I1286">
            <v>44197</v>
          </cell>
          <cell r="J1286" t="str">
            <v>1 - Plantonista</v>
          </cell>
          <cell r="K1286">
            <v>44</v>
          </cell>
          <cell r="L1286">
            <v>1100</v>
          </cell>
          <cell r="R1286">
            <v>220</v>
          </cell>
          <cell r="S1286">
            <v>70</v>
          </cell>
          <cell r="W1286">
            <v>130.6</v>
          </cell>
          <cell r="X1286">
            <v>1259.4000000000001</v>
          </cell>
        </row>
        <row r="1287">
          <cell r="C1287" t="str">
            <v>HOSPITAL MESTRE VITALINO</v>
          </cell>
          <cell r="E1287" t="str">
            <v>SHEILA MARCIA DE OLIVEIRA GARCIA</v>
          </cell>
          <cell r="G1287" t="str">
            <v>2 - Outros Profissionais da Saúde</v>
          </cell>
          <cell r="H1287" t="str">
            <v>223505</v>
          </cell>
          <cell r="I1287">
            <v>44197</v>
          </cell>
          <cell r="J1287" t="str">
            <v>1 - Plantonista</v>
          </cell>
          <cell r="K1287">
            <v>40</v>
          </cell>
          <cell r="L1287">
            <v>2351.23</v>
          </cell>
          <cell r="R1287">
            <v>615.25</v>
          </cell>
          <cell r="S1287">
            <v>1000</v>
          </cell>
          <cell r="W1287">
            <v>1190.45</v>
          </cell>
          <cell r="X1287">
            <v>2776.0299999999997</v>
          </cell>
        </row>
        <row r="1288">
          <cell r="C1288" t="str">
            <v>HOSPITAL MESTRE VITALINO</v>
          </cell>
          <cell r="E1288" t="str">
            <v>SHEYLA TEIXEIRA MARTINS</v>
          </cell>
          <cell r="G1288" t="str">
            <v>2 - Outros Profissionais da Saúde</v>
          </cell>
          <cell r="H1288" t="str">
            <v>251520</v>
          </cell>
          <cell r="I1288">
            <v>44197</v>
          </cell>
          <cell r="J1288" t="str">
            <v>2 - Diarista</v>
          </cell>
          <cell r="K1288">
            <v>40</v>
          </cell>
          <cell r="L1288">
            <v>2521.6</v>
          </cell>
          <cell r="R1288">
            <v>566.08000000000004</v>
          </cell>
          <cell r="S1288">
            <v>1200</v>
          </cell>
          <cell r="W1288">
            <v>1614.26</v>
          </cell>
          <cell r="X1288">
            <v>2673.42</v>
          </cell>
        </row>
        <row r="1289">
          <cell r="C1289" t="str">
            <v>HOSPITAL MESTRE VITALINO</v>
          </cell>
          <cell r="E1289" t="str">
            <v>SHYSLENE CORDEIRO DE ARAUJO</v>
          </cell>
          <cell r="G1289" t="str">
            <v>3 - Administrativo</v>
          </cell>
          <cell r="H1289" t="str">
            <v>513430</v>
          </cell>
          <cell r="I1289">
            <v>44197</v>
          </cell>
          <cell r="J1289" t="str">
            <v>2 - Diarista</v>
          </cell>
          <cell r="K1289">
            <v>44</v>
          </cell>
          <cell r="L1289">
            <v>1100</v>
          </cell>
          <cell r="R1289">
            <v>377.54</v>
          </cell>
          <cell r="S1289">
            <v>70</v>
          </cell>
          <cell r="W1289">
            <v>695.51</v>
          </cell>
          <cell r="X1289">
            <v>852.03</v>
          </cell>
        </row>
        <row r="1290">
          <cell r="C1290" t="str">
            <v>HOSPITAL MESTRE VITALINO</v>
          </cell>
          <cell r="E1290" t="str">
            <v>SIDNEI SOARES E SILVA</v>
          </cell>
          <cell r="G1290" t="str">
            <v>2 - Outros Profissionais da Saúde</v>
          </cell>
          <cell r="H1290" t="str">
            <v>322205</v>
          </cell>
          <cell r="I1290">
            <v>44197</v>
          </cell>
          <cell r="J1290" t="str">
            <v>1 - Plantonista</v>
          </cell>
          <cell r="K1290">
            <v>44</v>
          </cell>
          <cell r="L1290">
            <v>1252.53</v>
          </cell>
          <cell r="R1290">
            <v>415.7</v>
          </cell>
          <cell r="S1290">
            <v>140</v>
          </cell>
          <cell r="W1290">
            <v>159.24</v>
          </cell>
          <cell r="X1290">
            <v>1648.99</v>
          </cell>
        </row>
        <row r="1291">
          <cell r="C1291" t="str">
            <v>HOSPITAL MESTRE VITALINO</v>
          </cell>
          <cell r="E1291" t="str">
            <v>SILAS EMANOEL SOUZA XAVIER CORREIA</v>
          </cell>
          <cell r="G1291" t="str">
            <v>1 - Médico</v>
          </cell>
          <cell r="H1291" t="str">
            <v>225125</v>
          </cell>
          <cell r="I1291">
            <v>44197</v>
          </cell>
          <cell r="J1291" t="str">
            <v>2 - Diarista</v>
          </cell>
          <cell r="K1291">
            <v>24</v>
          </cell>
          <cell r="L1291">
            <v>2745.6</v>
          </cell>
          <cell r="R1291">
            <v>1962.65</v>
          </cell>
          <cell r="S1291">
            <v>7145.45</v>
          </cell>
          <cell r="W1291">
            <v>3492.6</v>
          </cell>
          <cell r="X1291">
            <v>8361.1</v>
          </cell>
        </row>
        <row r="1292">
          <cell r="C1292" t="str">
            <v>HOSPITAL MESTRE VITALINO</v>
          </cell>
          <cell r="E1292" t="str">
            <v>SILAS MARCOS DA SILVA</v>
          </cell>
          <cell r="G1292" t="str">
            <v>3 - Administrativo</v>
          </cell>
          <cell r="H1292" t="str">
            <v>514320</v>
          </cell>
          <cell r="I1292">
            <v>44197</v>
          </cell>
          <cell r="J1292" t="str">
            <v>2 - Diarista</v>
          </cell>
          <cell r="K1292">
            <v>44</v>
          </cell>
          <cell r="L1292">
            <v>1063.33</v>
          </cell>
          <cell r="R1292">
            <v>307.94</v>
          </cell>
          <cell r="S1292">
            <v>70</v>
          </cell>
          <cell r="W1292">
            <v>130.6</v>
          </cell>
          <cell r="X1292">
            <v>1310.67</v>
          </cell>
        </row>
        <row r="1293">
          <cell r="C1293" t="str">
            <v>HOSPITAL MESTRE VITALINO</v>
          </cell>
          <cell r="E1293" t="str">
            <v>SILVANA FRANCISCA DOS SANTOS BARROS</v>
          </cell>
          <cell r="G1293" t="str">
            <v>3 - Administrativo</v>
          </cell>
          <cell r="H1293" t="str">
            <v>513430</v>
          </cell>
          <cell r="I1293">
            <v>44197</v>
          </cell>
          <cell r="J1293" t="str">
            <v>2 - Diarista</v>
          </cell>
          <cell r="K1293">
            <v>44</v>
          </cell>
          <cell r="L1293">
            <v>1100</v>
          </cell>
          <cell r="R1293">
            <v>220</v>
          </cell>
          <cell r="S1293">
            <v>70</v>
          </cell>
          <cell r="W1293">
            <v>130.6</v>
          </cell>
          <cell r="X1293">
            <v>1259.4000000000001</v>
          </cell>
        </row>
        <row r="1294">
          <cell r="C1294" t="str">
            <v>HOSPITAL MESTRE VITALINO</v>
          </cell>
          <cell r="E1294" t="str">
            <v>SILVANA PERCILIA CAMPOS DA SILVA</v>
          </cell>
          <cell r="G1294" t="str">
            <v>2 - Outros Profissionais da Saúde</v>
          </cell>
          <cell r="H1294" t="str">
            <v>223505</v>
          </cell>
          <cell r="I1294">
            <v>44197</v>
          </cell>
          <cell r="J1294" t="str">
            <v>1 - Plantonista</v>
          </cell>
          <cell r="K1294">
            <v>40</v>
          </cell>
          <cell r="L1294">
            <v>944.93</v>
          </cell>
          <cell r="R1294">
            <v>1248.82</v>
          </cell>
          <cell r="S1294">
            <v>697.45</v>
          </cell>
          <cell r="W1294">
            <v>321.2</v>
          </cell>
          <cell r="X1294">
            <v>2570</v>
          </cell>
        </row>
        <row r="1295">
          <cell r="C1295" t="str">
            <v>HOSPITAL MESTRE VITALINO</v>
          </cell>
          <cell r="E1295" t="str">
            <v>SILVANEA CORREIA DE MELO</v>
          </cell>
          <cell r="G1295" t="str">
            <v>3 - Administrativo</v>
          </cell>
          <cell r="H1295" t="str">
            <v>410105</v>
          </cell>
          <cell r="I1295">
            <v>44197</v>
          </cell>
          <cell r="J1295" t="str">
            <v>1 - Plantonista</v>
          </cell>
          <cell r="K1295">
            <v>44</v>
          </cell>
          <cell r="L1295">
            <v>1159.18</v>
          </cell>
          <cell r="R1295">
            <v>220</v>
          </cell>
          <cell r="S1295">
            <v>450</v>
          </cell>
          <cell r="W1295">
            <v>240.85</v>
          </cell>
          <cell r="X1295">
            <v>1588.3300000000002</v>
          </cell>
        </row>
        <row r="1296">
          <cell r="C1296" t="str">
            <v>HOSPITAL MESTRE VITALINO</v>
          </cell>
          <cell r="E1296" t="str">
            <v>SILVANIA TEREZINHA DA SILVA</v>
          </cell>
          <cell r="G1296" t="str">
            <v>2 - Outros Profissionais da Saúde</v>
          </cell>
          <cell r="H1296" t="str">
            <v>322205</v>
          </cell>
          <cell r="I1296">
            <v>44197</v>
          </cell>
          <cell r="J1296" t="str">
            <v>1 - Plantonista</v>
          </cell>
          <cell r="K1296">
            <v>44</v>
          </cell>
          <cell r="L1296">
            <v>1252.53</v>
          </cell>
          <cell r="R1296">
            <v>542.76</v>
          </cell>
          <cell r="S1296">
            <v>233.93</v>
          </cell>
          <cell r="W1296">
            <v>292.32</v>
          </cell>
          <cell r="X1296">
            <v>1736.9</v>
          </cell>
        </row>
        <row r="1297">
          <cell r="C1297" t="str">
            <v>HOSPITAL MESTRE VITALINO</v>
          </cell>
          <cell r="E1297" t="str">
            <v>SILVIA VIVIANE BARROS DA SILVA</v>
          </cell>
          <cell r="G1297" t="str">
            <v>2 - Outros Profissionais da Saúde</v>
          </cell>
          <cell r="H1297" t="str">
            <v>322205</v>
          </cell>
          <cell r="I1297">
            <v>44197</v>
          </cell>
          <cell r="J1297" t="str">
            <v>2 - Diarista</v>
          </cell>
          <cell r="K1297">
            <v>44</v>
          </cell>
          <cell r="L1297">
            <v>1252.53</v>
          </cell>
          <cell r="R1297">
            <v>415.89</v>
          </cell>
          <cell r="S1297">
            <v>265.25</v>
          </cell>
          <cell r="W1297">
            <v>195.58</v>
          </cell>
          <cell r="X1297">
            <v>1738.0900000000001</v>
          </cell>
        </row>
        <row r="1298">
          <cell r="C1298" t="str">
            <v>HOSPITAL MESTRE VITALINO</v>
          </cell>
          <cell r="E1298" t="str">
            <v>SILVIO FABIANO DE ANDRADE</v>
          </cell>
          <cell r="G1298" t="str">
            <v>2 - Outros Profissionais da Saúde</v>
          </cell>
          <cell r="H1298" t="str">
            <v>322205</v>
          </cell>
          <cell r="I1298">
            <v>44197</v>
          </cell>
          <cell r="J1298" t="str">
            <v>1 - Plantonista</v>
          </cell>
          <cell r="K1298">
            <v>44</v>
          </cell>
          <cell r="L1298">
            <v>668.02</v>
          </cell>
          <cell r="R1298">
            <v>178.61</v>
          </cell>
          <cell r="S1298">
            <v>74.66</v>
          </cell>
          <cell r="W1298">
            <v>95.45</v>
          </cell>
          <cell r="X1298">
            <v>825.83999999999992</v>
          </cell>
        </row>
        <row r="1299">
          <cell r="C1299" t="str">
            <v>HOSPITAL MESTRE VITALINO</v>
          </cell>
          <cell r="E1299" t="str">
            <v>SIMONE FERREIRA DA SILVA</v>
          </cell>
          <cell r="G1299" t="str">
            <v>2 - Outros Profissionais da Saúde</v>
          </cell>
          <cell r="H1299" t="str">
            <v>223405</v>
          </cell>
          <cell r="I1299">
            <v>44197</v>
          </cell>
          <cell r="J1299" t="str">
            <v>1 - Plantonista</v>
          </cell>
          <cell r="K1299">
            <v>30</v>
          </cell>
          <cell r="L1299">
            <v>3209.65</v>
          </cell>
          <cell r="R1299">
            <v>634.46</v>
          </cell>
          <cell r="W1299">
            <v>793.57</v>
          </cell>
          <cell r="X1299">
            <v>3050.54</v>
          </cell>
        </row>
        <row r="1300">
          <cell r="C1300" t="str">
            <v>HOSPITAL MESTRE VITALINO</v>
          </cell>
          <cell r="E1300" t="str">
            <v>SIMONE MARIA CAVALCANTE FEITOZA</v>
          </cell>
          <cell r="G1300" t="str">
            <v>3 - Administrativo</v>
          </cell>
          <cell r="H1300" t="str">
            <v>513430</v>
          </cell>
          <cell r="I1300">
            <v>44197</v>
          </cell>
          <cell r="J1300" t="str">
            <v>1 - Plantonista</v>
          </cell>
          <cell r="K1300">
            <v>44</v>
          </cell>
          <cell r="L1300">
            <v>1100</v>
          </cell>
          <cell r="R1300">
            <v>440</v>
          </cell>
          <cell r="S1300">
            <v>70</v>
          </cell>
          <cell r="W1300">
            <v>463.78</v>
          </cell>
          <cell r="X1300">
            <v>1146.22</v>
          </cell>
        </row>
        <row r="1301">
          <cell r="C1301" t="str">
            <v>HOSPITAL MESTRE VITALINO</v>
          </cell>
          <cell r="E1301" t="str">
            <v>SIMONE MARIA DE LIMA</v>
          </cell>
          <cell r="G1301" t="str">
            <v>3 - Administrativo</v>
          </cell>
          <cell r="H1301" t="str">
            <v>513220</v>
          </cell>
          <cell r="I1301">
            <v>44197</v>
          </cell>
          <cell r="J1301" t="str">
            <v>1 - Plantonista</v>
          </cell>
          <cell r="K1301">
            <v>44</v>
          </cell>
          <cell r="L1301">
            <v>1063.33</v>
          </cell>
          <cell r="R1301">
            <v>311.67</v>
          </cell>
          <cell r="S1301">
            <v>400</v>
          </cell>
          <cell r="W1301">
            <v>462.86</v>
          </cell>
          <cell r="X1301">
            <v>1312.1399999999999</v>
          </cell>
        </row>
        <row r="1302">
          <cell r="C1302" t="str">
            <v>HOSPITAL MESTRE VITALINO</v>
          </cell>
          <cell r="E1302" t="str">
            <v>SIMONI DOS SANTOS LUSTOSA</v>
          </cell>
          <cell r="G1302" t="str">
            <v>2 - Outros Profissionais da Saúde</v>
          </cell>
          <cell r="H1302" t="str">
            <v>223505</v>
          </cell>
          <cell r="I1302">
            <v>44197</v>
          </cell>
          <cell r="J1302" t="str">
            <v>2 - Diarista</v>
          </cell>
          <cell r="K1302">
            <v>40</v>
          </cell>
          <cell r="L1302">
            <v>391.87</v>
          </cell>
          <cell r="R1302">
            <v>1400.64</v>
          </cell>
          <cell r="S1302">
            <v>752.86</v>
          </cell>
          <cell r="W1302">
            <v>265.86</v>
          </cell>
          <cell r="X1302">
            <v>2279.5100000000002</v>
          </cell>
        </row>
        <row r="1303">
          <cell r="C1303" t="str">
            <v>HOSPITAL MESTRE VITALINO</v>
          </cell>
          <cell r="E1303" t="str">
            <v>SINTIA LUANNA VILA NOVA LIMA</v>
          </cell>
          <cell r="G1303" t="str">
            <v>2 - Outros Profissionais da Saúde</v>
          </cell>
          <cell r="H1303" t="str">
            <v>521130</v>
          </cell>
          <cell r="I1303">
            <v>44197</v>
          </cell>
          <cell r="J1303" t="str">
            <v>1 - Plantonista</v>
          </cell>
          <cell r="K1303">
            <v>44</v>
          </cell>
          <cell r="L1303">
            <v>1100</v>
          </cell>
          <cell r="R1303">
            <v>271.27</v>
          </cell>
          <cell r="W1303">
            <v>124.3</v>
          </cell>
          <cell r="X1303">
            <v>1246.97</v>
          </cell>
        </row>
        <row r="1304">
          <cell r="C1304" t="str">
            <v>HOSPITAL MESTRE VITALINO</v>
          </cell>
          <cell r="E1304" t="str">
            <v>SIOMAR DA SILVA SANTOS</v>
          </cell>
          <cell r="G1304" t="str">
            <v>3 - Administrativo</v>
          </cell>
          <cell r="H1304" t="str">
            <v>414105</v>
          </cell>
          <cell r="I1304">
            <v>44197</v>
          </cell>
          <cell r="J1304" t="str">
            <v>2 - Diarista</v>
          </cell>
          <cell r="K1304">
            <v>44</v>
          </cell>
          <cell r="L1304">
            <v>1159.18</v>
          </cell>
          <cell r="R1304">
            <v>57.96</v>
          </cell>
          <cell r="S1304">
            <v>500</v>
          </cell>
          <cell r="W1304">
            <v>138.04</v>
          </cell>
          <cell r="X1304">
            <v>1579.1000000000001</v>
          </cell>
        </row>
        <row r="1305">
          <cell r="C1305" t="str">
            <v>HOSPITAL MESTRE VITALINO</v>
          </cell>
          <cell r="E1305" t="str">
            <v>SOLANGE DOS SANTOS SOARES</v>
          </cell>
          <cell r="G1305" t="str">
            <v>2 - Outros Profissionais da Saúde</v>
          </cell>
          <cell r="H1305" t="str">
            <v>322205</v>
          </cell>
          <cell r="I1305">
            <v>44197</v>
          </cell>
          <cell r="J1305" t="str">
            <v>1 - Plantonista</v>
          </cell>
          <cell r="K1305">
            <v>44</v>
          </cell>
          <cell r="R1305">
            <v>0</v>
          </cell>
          <cell r="S1305">
            <v>0</v>
          </cell>
          <cell r="W1305">
            <v>3430.47</v>
          </cell>
          <cell r="X1305">
            <v>0</v>
          </cell>
        </row>
        <row r="1306">
          <cell r="C1306" t="str">
            <v>HOSPITAL MESTRE VITALINO</v>
          </cell>
          <cell r="E1306" t="str">
            <v>SONE ELANE DE MELO GOMES</v>
          </cell>
          <cell r="G1306" t="str">
            <v>3 - Administrativo</v>
          </cell>
          <cell r="H1306" t="str">
            <v>514320</v>
          </cell>
          <cell r="I1306">
            <v>44197</v>
          </cell>
          <cell r="J1306" t="str">
            <v>1 - Plantonista</v>
          </cell>
          <cell r="K1306">
            <v>44</v>
          </cell>
          <cell r="L1306">
            <v>0</v>
          </cell>
          <cell r="R1306">
            <v>0</v>
          </cell>
          <cell r="S1306">
            <v>0</v>
          </cell>
          <cell r="X1306">
            <v>0</v>
          </cell>
        </row>
        <row r="1307">
          <cell r="C1307" t="str">
            <v>HOSPITAL MESTRE VITALINO</v>
          </cell>
          <cell r="E1307" t="str">
            <v>SONIA CLEIDE MOREIRA DA SILVA OLIVEIRA</v>
          </cell>
          <cell r="G1307" t="str">
            <v>2 - Outros Profissionais da Saúde</v>
          </cell>
          <cell r="H1307" t="str">
            <v>251605</v>
          </cell>
          <cell r="I1307">
            <v>44197</v>
          </cell>
          <cell r="J1307" t="str">
            <v>2 - Diarista</v>
          </cell>
          <cell r="K1307">
            <v>30</v>
          </cell>
          <cell r="L1307">
            <v>1008.65</v>
          </cell>
          <cell r="R1307">
            <v>1197.1199999999999</v>
          </cell>
          <cell r="W1307">
            <v>331.07</v>
          </cell>
          <cell r="X1307">
            <v>1874.7</v>
          </cell>
        </row>
        <row r="1308">
          <cell r="C1308" t="str">
            <v>HOSPITAL MESTRE VITALINO</v>
          </cell>
          <cell r="E1308" t="str">
            <v>SORAIA ANTONIA DE SOUSA</v>
          </cell>
          <cell r="G1308" t="str">
            <v>2 - Outros Profissionais da Saúde</v>
          </cell>
          <cell r="H1308" t="str">
            <v>322205</v>
          </cell>
          <cell r="I1308">
            <v>44197</v>
          </cell>
          <cell r="J1308" t="str">
            <v>1 - Plantonista</v>
          </cell>
          <cell r="K1308">
            <v>44</v>
          </cell>
          <cell r="L1308">
            <v>1252.53</v>
          </cell>
          <cell r="R1308">
            <v>336.95</v>
          </cell>
          <cell r="S1308">
            <v>140</v>
          </cell>
          <cell r="W1308">
            <v>171.25</v>
          </cell>
          <cell r="X1308">
            <v>1558.23</v>
          </cell>
        </row>
        <row r="1309">
          <cell r="C1309" t="str">
            <v>HOSPITAL MESTRE VITALINO</v>
          </cell>
          <cell r="E1309" t="str">
            <v>SORAIA DIAS DA SILVA</v>
          </cell>
          <cell r="G1309" t="str">
            <v>3 - Administrativo</v>
          </cell>
          <cell r="H1309" t="str">
            <v>763305</v>
          </cell>
          <cell r="I1309">
            <v>44197</v>
          </cell>
          <cell r="J1309" t="str">
            <v>1 - Plantonista</v>
          </cell>
          <cell r="K1309">
            <v>44</v>
          </cell>
          <cell r="L1309">
            <v>1100</v>
          </cell>
          <cell r="R1309">
            <v>220</v>
          </cell>
          <cell r="W1309">
            <v>352.97</v>
          </cell>
          <cell r="X1309">
            <v>967.03</v>
          </cell>
        </row>
        <row r="1310">
          <cell r="C1310" t="str">
            <v>HOSPITAL MESTRE VITALINO</v>
          </cell>
          <cell r="E1310" t="str">
            <v>STANLEY ARAUJO RAMOS</v>
          </cell>
          <cell r="G1310" t="str">
            <v>2 - Outros Profissionais da Saúde</v>
          </cell>
          <cell r="H1310" t="str">
            <v>322205</v>
          </cell>
          <cell r="I1310">
            <v>44197</v>
          </cell>
          <cell r="J1310" t="str">
            <v>1 - Plantonista</v>
          </cell>
          <cell r="K1310">
            <v>44</v>
          </cell>
          <cell r="L1310">
            <v>1252.53</v>
          </cell>
          <cell r="R1310">
            <v>472.69</v>
          </cell>
          <cell r="S1310">
            <v>249.59</v>
          </cell>
          <cell r="W1310">
            <v>199.28</v>
          </cell>
          <cell r="X1310">
            <v>1775.53</v>
          </cell>
        </row>
        <row r="1311">
          <cell r="C1311" t="str">
            <v>HOSPITAL MESTRE VITALINO</v>
          </cell>
          <cell r="E1311" t="str">
            <v>STEFANY HYASMIN FERREIRA SANTOS</v>
          </cell>
          <cell r="G1311" t="str">
            <v>2 - Outros Profissionais da Saúde</v>
          </cell>
          <cell r="H1311" t="str">
            <v>223505</v>
          </cell>
          <cell r="I1311">
            <v>44197</v>
          </cell>
          <cell r="J1311" t="str">
            <v>1 - Plantonista</v>
          </cell>
          <cell r="K1311">
            <v>40</v>
          </cell>
          <cell r="L1311">
            <v>2351.23</v>
          </cell>
          <cell r="R1311">
            <v>440.84</v>
          </cell>
          <cell r="S1311">
            <v>600</v>
          </cell>
          <cell r="W1311">
            <v>1318.34</v>
          </cell>
          <cell r="X1311">
            <v>2073.7300000000005</v>
          </cell>
        </row>
        <row r="1312">
          <cell r="C1312" t="str">
            <v>HOSPITAL MESTRE VITALINO</v>
          </cell>
          <cell r="E1312" t="str">
            <v>STENIO EDSON JOTA FERRAZ</v>
          </cell>
          <cell r="G1312" t="str">
            <v>1 - Médico</v>
          </cell>
          <cell r="H1312" t="str">
            <v>225150</v>
          </cell>
          <cell r="I1312">
            <v>44197</v>
          </cell>
          <cell r="J1312" t="str">
            <v>2 - Diarista</v>
          </cell>
          <cell r="K1312">
            <v>24</v>
          </cell>
          <cell r="L1312">
            <v>2745.6</v>
          </cell>
          <cell r="R1312">
            <v>694.5</v>
          </cell>
          <cell r="S1312">
            <v>7145.45</v>
          </cell>
          <cell r="W1312">
            <v>2590.8200000000002</v>
          </cell>
          <cell r="X1312">
            <v>7994.73</v>
          </cell>
        </row>
        <row r="1313">
          <cell r="C1313" t="str">
            <v>HOSPITAL MESTRE VITALINO</v>
          </cell>
          <cell r="E1313" t="str">
            <v>STENIO RODRIGO NASCIMENTO DE ALMEIDA</v>
          </cell>
          <cell r="G1313" t="str">
            <v>2 - Outros Profissionais da Saúde</v>
          </cell>
          <cell r="H1313" t="str">
            <v>324115</v>
          </cell>
          <cell r="I1313">
            <v>44197</v>
          </cell>
          <cell r="J1313" t="str">
            <v>1 - Plantonista</v>
          </cell>
          <cell r="K1313">
            <v>24</v>
          </cell>
          <cell r="L1313">
            <v>2090.16</v>
          </cell>
          <cell r="R1313">
            <v>1174.67</v>
          </cell>
          <cell r="S1313">
            <v>140</v>
          </cell>
          <cell r="W1313">
            <v>562.17999999999995</v>
          </cell>
          <cell r="X1313">
            <v>2842.65</v>
          </cell>
        </row>
        <row r="1314">
          <cell r="C1314" t="str">
            <v>HOSPITAL MESTRE VITALINO</v>
          </cell>
          <cell r="E1314" t="str">
            <v>STEPHANIE HAYRA ALVES DE MOURA</v>
          </cell>
          <cell r="G1314" t="str">
            <v>3 - Administrativo</v>
          </cell>
          <cell r="H1314" t="str">
            <v>513430</v>
          </cell>
          <cell r="I1314">
            <v>44197</v>
          </cell>
          <cell r="J1314" t="str">
            <v>1 - Plantonista</v>
          </cell>
          <cell r="K1314">
            <v>44</v>
          </cell>
          <cell r="L1314">
            <v>1063.33</v>
          </cell>
          <cell r="R1314">
            <v>362.27</v>
          </cell>
          <cell r="S1314">
            <v>70</v>
          </cell>
          <cell r="W1314">
            <v>140.1</v>
          </cell>
          <cell r="X1314">
            <v>1355.5</v>
          </cell>
        </row>
        <row r="1315">
          <cell r="C1315" t="str">
            <v>HOSPITAL MESTRE VITALINO</v>
          </cell>
          <cell r="E1315" t="str">
            <v>SUELAYNE MARTINS ARAUJO</v>
          </cell>
          <cell r="G1315" t="str">
            <v>2 - Outros Profissionais da Saúde</v>
          </cell>
          <cell r="H1315" t="str">
            <v>223505</v>
          </cell>
          <cell r="I1315">
            <v>44197</v>
          </cell>
          <cell r="J1315" t="str">
            <v>2 - Diarista</v>
          </cell>
          <cell r="K1315">
            <v>40</v>
          </cell>
          <cell r="L1315">
            <v>2204.2600000000002</v>
          </cell>
          <cell r="R1315">
            <v>764.56</v>
          </cell>
          <cell r="S1315">
            <v>1121.23</v>
          </cell>
          <cell r="W1315">
            <v>562.78</v>
          </cell>
          <cell r="X1315">
            <v>3527.2700000000004</v>
          </cell>
        </row>
        <row r="1316">
          <cell r="C1316" t="str">
            <v>HOSPITAL MESTRE VITALINO</v>
          </cell>
          <cell r="E1316" t="str">
            <v>SUELEIDE DE SOUZA SILVA</v>
          </cell>
          <cell r="G1316" t="str">
            <v>2 - Outros Profissionais da Saúde</v>
          </cell>
          <cell r="H1316" t="str">
            <v>521130</v>
          </cell>
          <cell r="I1316">
            <v>44197</v>
          </cell>
          <cell r="J1316" t="str">
            <v>1 - Plantonista</v>
          </cell>
          <cell r="K1316">
            <v>44</v>
          </cell>
          <cell r="L1316">
            <v>1100</v>
          </cell>
          <cell r="R1316">
            <v>384.54</v>
          </cell>
          <cell r="W1316">
            <v>139.1</v>
          </cell>
          <cell r="X1316">
            <v>1345.44</v>
          </cell>
        </row>
        <row r="1317">
          <cell r="C1317" t="str">
            <v>HOSPITAL MESTRE VITALINO</v>
          </cell>
          <cell r="E1317" t="str">
            <v>SUELEN CINTIA MARIA DA SILVA</v>
          </cell>
          <cell r="G1317" t="str">
            <v>3 - Administrativo</v>
          </cell>
          <cell r="H1317" t="str">
            <v>514320</v>
          </cell>
          <cell r="I1317">
            <v>44197</v>
          </cell>
          <cell r="J1317" t="str">
            <v>1 - Plantonista</v>
          </cell>
          <cell r="K1317">
            <v>44</v>
          </cell>
          <cell r="L1317">
            <v>806.67</v>
          </cell>
          <cell r="R1317">
            <v>564.6</v>
          </cell>
          <cell r="S1317">
            <v>70</v>
          </cell>
          <cell r="W1317">
            <v>130.6</v>
          </cell>
          <cell r="X1317">
            <v>1310.67</v>
          </cell>
        </row>
        <row r="1318">
          <cell r="C1318" t="str">
            <v>HOSPITAL MESTRE VITALINO</v>
          </cell>
          <cell r="E1318" t="str">
            <v>SUELLEN MORGANNA DO N L E S DO PRADO</v>
          </cell>
          <cell r="G1318" t="str">
            <v>2 - Outros Profissionais da Saúde</v>
          </cell>
          <cell r="H1318" t="str">
            <v>223505</v>
          </cell>
          <cell r="I1318">
            <v>44197</v>
          </cell>
          <cell r="J1318" t="str">
            <v>1 - Plantonista</v>
          </cell>
          <cell r="K1318">
            <v>40</v>
          </cell>
          <cell r="L1318">
            <v>1771.74</v>
          </cell>
          <cell r="R1318">
            <v>261.56</v>
          </cell>
          <cell r="S1318">
            <v>627.45000000000005</v>
          </cell>
          <cell r="W1318">
            <v>278.33999999999997</v>
          </cell>
          <cell r="X1318">
            <v>2382.41</v>
          </cell>
        </row>
        <row r="1319">
          <cell r="C1319" t="str">
            <v>HOSPITAL MESTRE VITALINO</v>
          </cell>
          <cell r="E1319" t="str">
            <v>SUELMA DE KASSIA DOS SANTOS SILVA</v>
          </cell>
          <cell r="G1319" t="str">
            <v>2 - Outros Profissionais da Saúde</v>
          </cell>
          <cell r="H1319" t="str">
            <v>223505</v>
          </cell>
          <cell r="I1319">
            <v>44197</v>
          </cell>
          <cell r="J1319" t="str">
            <v>1 - Plantonista</v>
          </cell>
          <cell r="K1319">
            <v>40</v>
          </cell>
          <cell r="L1319">
            <v>2351.23</v>
          </cell>
          <cell r="R1319">
            <v>440</v>
          </cell>
          <cell r="S1319">
            <v>964.44</v>
          </cell>
          <cell r="W1319">
            <v>499.22</v>
          </cell>
          <cell r="X1319">
            <v>3256.45</v>
          </cell>
        </row>
        <row r="1320">
          <cell r="C1320" t="str">
            <v>HOSPITAL MESTRE VITALINO</v>
          </cell>
          <cell r="E1320" t="str">
            <v>SUZANDEYSE KALINE DA SILVA</v>
          </cell>
          <cell r="G1320" t="str">
            <v>2 - Outros Profissionais da Saúde</v>
          </cell>
          <cell r="H1320" t="str">
            <v>322205</v>
          </cell>
          <cell r="I1320">
            <v>44197</v>
          </cell>
          <cell r="J1320" t="str">
            <v>1 - Plantonista</v>
          </cell>
          <cell r="K1320">
            <v>44</v>
          </cell>
          <cell r="L1320">
            <v>1252.53</v>
          </cell>
          <cell r="R1320">
            <v>555.07000000000005</v>
          </cell>
          <cell r="S1320">
            <v>249.59</v>
          </cell>
          <cell r="W1320">
            <v>432.15</v>
          </cell>
          <cell r="X1320">
            <v>1625.04</v>
          </cell>
        </row>
        <row r="1321">
          <cell r="C1321" t="str">
            <v>HOSPITAL MESTRE VITALINO</v>
          </cell>
          <cell r="E1321" t="str">
            <v>TACIANA CLECIA BARROS SILVA</v>
          </cell>
          <cell r="G1321" t="str">
            <v>2 - Outros Profissionais da Saúde</v>
          </cell>
          <cell r="H1321" t="str">
            <v>322205</v>
          </cell>
          <cell r="I1321">
            <v>44197</v>
          </cell>
          <cell r="J1321" t="str">
            <v>1 - Plantonista</v>
          </cell>
          <cell r="K1321">
            <v>44</v>
          </cell>
          <cell r="L1321">
            <v>1252.53</v>
          </cell>
          <cell r="R1321">
            <v>386.34</v>
          </cell>
          <cell r="S1321">
            <v>140</v>
          </cell>
          <cell r="W1321">
            <v>181.64</v>
          </cell>
          <cell r="X1321">
            <v>1597.23</v>
          </cell>
        </row>
        <row r="1322">
          <cell r="C1322" t="str">
            <v>HOSPITAL MESTRE VITALINO</v>
          </cell>
          <cell r="E1322" t="str">
            <v>TACIANA ESTANISLAU DE CARVALHO</v>
          </cell>
          <cell r="G1322" t="str">
            <v>2 - Outros Profissionais da Saúde</v>
          </cell>
          <cell r="H1322" t="str">
            <v>223405</v>
          </cell>
          <cell r="I1322">
            <v>44197</v>
          </cell>
          <cell r="J1322" t="str">
            <v>1 - Plantonista</v>
          </cell>
          <cell r="K1322">
            <v>30</v>
          </cell>
          <cell r="L1322">
            <v>3209.65</v>
          </cell>
          <cell r="R1322">
            <v>898.67</v>
          </cell>
          <cell r="W1322">
            <v>1232.24</v>
          </cell>
          <cell r="X1322">
            <v>2876.08</v>
          </cell>
        </row>
        <row r="1323">
          <cell r="C1323" t="str">
            <v>HOSPITAL MESTRE VITALINO</v>
          </cell>
          <cell r="E1323" t="str">
            <v>TACIANNE MARIA DE SOUSA SILVA</v>
          </cell>
          <cell r="G1323" t="str">
            <v>2 - Outros Profissionais da Saúde</v>
          </cell>
          <cell r="H1323" t="str">
            <v>223505</v>
          </cell>
          <cell r="I1323">
            <v>44197</v>
          </cell>
          <cell r="J1323" t="str">
            <v>1 - Plantonista</v>
          </cell>
          <cell r="K1323">
            <v>40</v>
          </cell>
          <cell r="L1323">
            <v>2351.23</v>
          </cell>
          <cell r="R1323">
            <v>220</v>
          </cell>
          <cell r="S1323">
            <v>530</v>
          </cell>
          <cell r="W1323">
            <v>361.14</v>
          </cell>
          <cell r="X1323">
            <v>2740.09</v>
          </cell>
        </row>
        <row r="1324">
          <cell r="C1324" t="str">
            <v>HOSPITAL MESTRE VITALINO</v>
          </cell>
          <cell r="E1324" t="str">
            <v>TAFFNY CHERLLING FRANCA</v>
          </cell>
          <cell r="G1324" t="str">
            <v>2 - Outros Profissionais da Saúde</v>
          </cell>
          <cell r="H1324" t="str">
            <v>223505</v>
          </cell>
          <cell r="I1324">
            <v>44197</v>
          </cell>
          <cell r="J1324" t="str">
            <v>1 - Plantonista</v>
          </cell>
          <cell r="K1324">
            <v>40</v>
          </cell>
          <cell r="L1324">
            <v>2351.23</v>
          </cell>
          <cell r="R1324">
            <v>220</v>
          </cell>
          <cell r="S1324">
            <v>729.32</v>
          </cell>
          <cell r="W1324">
            <v>457.26</v>
          </cell>
          <cell r="X1324">
            <v>2843.29</v>
          </cell>
        </row>
        <row r="1325">
          <cell r="C1325" t="str">
            <v>HOSPITAL MESTRE VITALINO</v>
          </cell>
          <cell r="E1325" t="str">
            <v>TAIS SILVA FERREIRA</v>
          </cell>
          <cell r="G1325" t="str">
            <v>2 - Outros Profissionais da Saúde</v>
          </cell>
          <cell r="H1325" t="str">
            <v>223710</v>
          </cell>
          <cell r="I1325">
            <v>44197</v>
          </cell>
          <cell r="J1325" t="str">
            <v>1 - Plantonista</v>
          </cell>
          <cell r="K1325">
            <v>44</v>
          </cell>
          <cell r="L1325">
            <v>2784.36</v>
          </cell>
          <cell r="R1325">
            <v>220</v>
          </cell>
          <cell r="S1325">
            <v>150</v>
          </cell>
          <cell r="W1325">
            <v>615.44000000000005</v>
          </cell>
          <cell r="X1325">
            <v>2538.92</v>
          </cell>
        </row>
        <row r="1326">
          <cell r="C1326" t="str">
            <v>HOSPITAL MESTRE VITALINO</v>
          </cell>
          <cell r="E1326" t="str">
            <v>TALITA OLIVEIRA DA SILVA</v>
          </cell>
          <cell r="G1326" t="str">
            <v>2 - Outros Profissionais da Saúde</v>
          </cell>
          <cell r="H1326" t="str">
            <v>223505</v>
          </cell>
          <cell r="I1326">
            <v>44197</v>
          </cell>
          <cell r="J1326" t="str">
            <v>1 - Plantonista</v>
          </cell>
          <cell r="K1326">
            <v>40</v>
          </cell>
          <cell r="L1326">
            <v>2351.23</v>
          </cell>
          <cell r="R1326">
            <v>243.62</v>
          </cell>
          <cell r="S1326">
            <v>835.12</v>
          </cell>
          <cell r="W1326">
            <v>1171.71</v>
          </cell>
          <cell r="X1326">
            <v>2258.2599999999998</v>
          </cell>
        </row>
        <row r="1327">
          <cell r="C1327" t="str">
            <v>HOSPITAL MESTRE VITALINO</v>
          </cell>
          <cell r="E1327" t="str">
            <v>TAMIRES DE FARIAS OLIVEIRA</v>
          </cell>
          <cell r="G1327" t="str">
            <v>2 - Outros Profissionais da Saúde</v>
          </cell>
          <cell r="H1327" t="str">
            <v>223505</v>
          </cell>
          <cell r="I1327">
            <v>44197</v>
          </cell>
          <cell r="J1327" t="str">
            <v>1 - Plantonista</v>
          </cell>
          <cell r="K1327">
            <v>40</v>
          </cell>
          <cell r="L1327">
            <v>2351.23</v>
          </cell>
          <cell r="R1327">
            <v>949.8</v>
          </cell>
          <cell r="S1327">
            <v>776.34</v>
          </cell>
          <cell r="W1327">
            <v>619.12</v>
          </cell>
          <cell r="X1327">
            <v>3458.25</v>
          </cell>
        </row>
        <row r="1328">
          <cell r="C1328" t="str">
            <v>HOSPITAL MESTRE VITALINO</v>
          </cell>
          <cell r="E1328" t="str">
            <v>TAMIRES KELLI NEVES SOUZA</v>
          </cell>
          <cell r="G1328" t="str">
            <v>2 - Outros Profissionais da Saúde</v>
          </cell>
          <cell r="H1328" t="str">
            <v>223605</v>
          </cell>
          <cell r="I1328">
            <v>44197</v>
          </cell>
          <cell r="J1328" t="str">
            <v>1 - Plantonista</v>
          </cell>
          <cell r="K1328">
            <v>30</v>
          </cell>
          <cell r="L1328">
            <v>1546.4</v>
          </cell>
          <cell r="R1328">
            <v>794.77</v>
          </cell>
          <cell r="S1328">
            <v>531.96</v>
          </cell>
          <cell r="W1328">
            <v>317.5</v>
          </cell>
          <cell r="X1328">
            <v>2555.63</v>
          </cell>
        </row>
        <row r="1329">
          <cell r="C1329" t="str">
            <v>HOSPITAL MESTRE VITALINO</v>
          </cell>
          <cell r="E1329" t="str">
            <v>TASSIO HENRIQUE NASCIMENTO NEVES</v>
          </cell>
          <cell r="G1329" t="str">
            <v>2 - Outros Profissionais da Saúde</v>
          </cell>
          <cell r="H1329" t="str">
            <v>223605</v>
          </cell>
          <cell r="I1329">
            <v>44197</v>
          </cell>
          <cell r="J1329" t="str">
            <v>1 - Plantonista</v>
          </cell>
          <cell r="K1329">
            <v>30</v>
          </cell>
          <cell r="L1329">
            <v>1546.4</v>
          </cell>
          <cell r="R1329">
            <v>440</v>
          </cell>
          <cell r="S1329">
            <v>315.45999999999998</v>
          </cell>
          <cell r="W1329">
            <v>211.24</v>
          </cell>
          <cell r="X1329">
            <v>2090.62</v>
          </cell>
        </row>
        <row r="1330">
          <cell r="C1330" t="str">
            <v>HOSPITAL MESTRE VITALINO</v>
          </cell>
          <cell r="E1330" t="str">
            <v>TATIANA RAMOS DA SILVA</v>
          </cell>
          <cell r="G1330" t="str">
            <v>3 - Administrativo</v>
          </cell>
          <cell r="H1330" t="str">
            <v>514320</v>
          </cell>
          <cell r="I1330">
            <v>44197</v>
          </cell>
          <cell r="J1330" t="str">
            <v>1 - Plantonista</v>
          </cell>
          <cell r="K1330">
            <v>44</v>
          </cell>
          <cell r="L1330">
            <v>1100</v>
          </cell>
          <cell r="R1330">
            <v>710.53</v>
          </cell>
          <cell r="S1330">
            <v>70</v>
          </cell>
          <cell r="W1330">
            <v>240.74</v>
          </cell>
          <cell r="X1330">
            <v>1639.79</v>
          </cell>
        </row>
        <row r="1331">
          <cell r="C1331" t="str">
            <v>HOSPITAL MESTRE VITALINO</v>
          </cell>
          <cell r="E1331" t="str">
            <v>TATIANE BERNARDO SOUZA</v>
          </cell>
          <cell r="G1331" t="str">
            <v>2 - Outros Profissionais da Saúde</v>
          </cell>
          <cell r="H1331" t="str">
            <v>322205</v>
          </cell>
          <cell r="I1331">
            <v>44197</v>
          </cell>
          <cell r="J1331" t="str">
            <v>1 - Plantonista</v>
          </cell>
          <cell r="K1331">
            <v>44</v>
          </cell>
          <cell r="L1331">
            <v>1252.53</v>
          </cell>
          <cell r="R1331">
            <v>260.13</v>
          </cell>
          <cell r="S1331">
            <v>70</v>
          </cell>
          <cell r="W1331">
            <v>246.64</v>
          </cell>
          <cell r="X1331">
            <v>1336.02</v>
          </cell>
        </row>
        <row r="1332">
          <cell r="C1332" t="str">
            <v>HOSPITAL MESTRE VITALINO</v>
          </cell>
          <cell r="E1332" t="str">
            <v>TATIANE SILVA DOS SANTOS</v>
          </cell>
          <cell r="G1332" t="str">
            <v>3 - Administrativo</v>
          </cell>
          <cell r="H1332" t="str">
            <v>411010</v>
          </cell>
          <cell r="I1332">
            <v>44197</v>
          </cell>
          <cell r="J1332" t="str">
            <v>2 - Diarista</v>
          </cell>
          <cell r="K1332">
            <v>44</v>
          </cell>
          <cell r="L1332">
            <v>1159.18</v>
          </cell>
          <cell r="R1332">
            <v>271.27</v>
          </cell>
          <cell r="W1332">
            <v>328.59</v>
          </cell>
          <cell r="X1332">
            <v>1101.8600000000001</v>
          </cell>
        </row>
        <row r="1333">
          <cell r="C1333" t="str">
            <v>HOSPITAL MESTRE VITALINO</v>
          </cell>
          <cell r="E1333" t="str">
            <v>TATIANE SIMONICA DA SILVA</v>
          </cell>
          <cell r="G1333" t="str">
            <v>2 - Outros Profissionais da Saúde</v>
          </cell>
          <cell r="H1333" t="str">
            <v>223505</v>
          </cell>
          <cell r="I1333">
            <v>44197</v>
          </cell>
          <cell r="J1333" t="str">
            <v>1 - Plantonista</v>
          </cell>
          <cell r="K1333">
            <v>40</v>
          </cell>
          <cell r="L1333">
            <v>2351.23</v>
          </cell>
          <cell r="R1333">
            <v>272.58999999999997</v>
          </cell>
          <cell r="S1333">
            <v>729.32</v>
          </cell>
          <cell r="W1333">
            <v>1030.56</v>
          </cell>
          <cell r="X1333">
            <v>2322.5800000000004</v>
          </cell>
        </row>
        <row r="1334">
          <cell r="C1334" t="str">
            <v>HOSPITAL MESTRE VITALINO</v>
          </cell>
          <cell r="E1334" t="str">
            <v>TAYNA DE LIMA LINS</v>
          </cell>
          <cell r="G1334" t="str">
            <v>2 - Outros Profissionais da Saúde</v>
          </cell>
          <cell r="H1334" t="str">
            <v>322205</v>
          </cell>
          <cell r="I1334">
            <v>44197</v>
          </cell>
          <cell r="J1334" t="str">
            <v>1 - Plantonista</v>
          </cell>
          <cell r="K1334">
            <v>44</v>
          </cell>
          <cell r="L1334">
            <v>1252.53</v>
          </cell>
          <cell r="R1334">
            <v>573.89</v>
          </cell>
          <cell r="S1334">
            <v>233.94</v>
          </cell>
          <cell r="W1334">
            <v>201.03</v>
          </cell>
          <cell r="X1334">
            <v>1859.3300000000002</v>
          </cell>
        </row>
        <row r="1335">
          <cell r="C1335" t="str">
            <v>HOSPITAL MESTRE VITALINO</v>
          </cell>
          <cell r="E1335" t="str">
            <v>TAYSA SABRINA DA SILVA PEREIRA</v>
          </cell>
          <cell r="G1335" t="str">
            <v>2 - Outros Profissionais da Saúde</v>
          </cell>
          <cell r="H1335" t="str">
            <v>322205</v>
          </cell>
          <cell r="I1335">
            <v>44197</v>
          </cell>
          <cell r="J1335" t="str">
            <v>1 - Plantonista</v>
          </cell>
          <cell r="K1335">
            <v>44</v>
          </cell>
          <cell r="R1335">
            <v>0</v>
          </cell>
          <cell r="S1335">
            <v>0</v>
          </cell>
          <cell r="W1335">
            <v>3390.61</v>
          </cell>
          <cell r="X1335">
            <v>0</v>
          </cell>
        </row>
        <row r="1336">
          <cell r="C1336" t="str">
            <v>HOSPITAL MESTRE VITALINO</v>
          </cell>
          <cell r="E1336" t="str">
            <v>TEREZINHA APARECIDA DA SILVA</v>
          </cell>
          <cell r="G1336" t="str">
            <v>2 - Outros Profissionais da Saúde</v>
          </cell>
          <cell r="H1336" t="str">
            <v>322205</v>
          </cell>
          <cell r="I1336">
            <v>44197</v>
          </cell>
          <cell r="J1336" t="str">
            <v>1 - Plantonista</v>
          </cell>
          <cell r="K1336">
            <v>44</v>
          </cell>
          <cell r="L1336">
            <v>1252.53</v>
          </cell>
          <cell r="R1336">
            <v>492.44</v>
          </cell>
          <cell r="S1336">
            <v>256.89999999999998</v>
          </cell>
          <cell r="W1336">
            <v>201.71</v>
          </cell>
          <cell r="X1336">
            <v>1800.1599999999999</v>
          </cell>
        </row>
        <row r="1337">
          <cell r="C1337" t="str">
            <v>HOSPITAL MESTRE VITALINO</v>
          </cell>
          <cell r="E1337" t="str">
            <v>TEREZINHA DE ARAUJO SILVA</v>
          </cell>
          <cell r="G1337" t="str">
            <v>3 - Administrativo</v>
          </cell>
          <cell r="H1337" t="str">
            <v>763305</v>
          </cell>
          <cell r="I1337">
            <v>44197</v>
          </cell>
          <cell r="J1337" t="str">
            <v>1 - Plantonista</v>
          </cell>
          <cell r="K1337">
            <v>44</v>
          </cell>
          <cell r="L1337">
            <v>1100</v>
          </cell>
          <cell r="R1337">
            <v>344.8</v>
          </cell>
          <cell r="W1337">
            <v>135.53</v>
          </cell>
          <cell r="X1337">
            <v>1309.27</v>
          </cell>
        </row>
        <row r="1338">
          <cell r="C1338" t="str">
            <v>HOSPITAL MESTRE VITALINO</v>
          </cell>
          <cell r="E1338" t="str">
            <v>THAIS APARECIDA DA SILVA</v>
          </cell>
          <cell r="G1338" t="str">
            <v>3 - Administrativo</v>
          </cell>
          <cell r="H1338" t="str">
            <v>513430</v>
          </cell>
          <cell r="I1338">
            <v>44197</v>
          </cell>
          <cell r="J1338" t="str">
            <v>2 - Diarista</v>
          </cell>
          <cell r="K1338">
            <v>44</v>
          </cell>
          <cell r="L1338">
            <v>1100</v>
          </cell>
          <cell r="R1338">
            <v>220</v>
          </cell>
          <cell r="S1338">
            <v>70</v>
          </cell>
          <cell r="W1338">
            <v>130.6</v>
          </cell>
          <cell r="X1338">
            <v>1259.4000000000001</v>
          </cell>
        </row>
        <row r="1339">
          <cell r="C1339" t="str">
            <v>HOSPITAL MESTRE VITALINO</v>
          </cell>
          <cell r="E1339" t="str">
            <v>THAIS CAVALCANTI GALVAO</v>
          </cell>
          <cell r="G1339" t="str">
            <v>2 - Outros Profissionais da Saúde</v>
          </cell>
          <cell r="H1339" t="str">
            <v>223710</v>
          </cell>
          <cell r="I1339">
            <v>44197</v>
          </cell>
          <cell r="J1339" t="str">
            <v>1 - Plantonista</v>
          </cell>
          <cell r="K1339">
            <v>44</v>
          </cell>
          <cell r="L1339">
            <v>92.81</v>
          </cell>
          <cell r="R1339">
            <v>3137.29</v>
          </cell>
          <cell r="S1339">
            <v>7.78</v>
          </cell>
          <cell r="W1339">
            <v>474.45</v>
          </cell>
          <cell r="X1339">
            <v>2763.4300000000003</v>
          </cell>
        </row>
        <row r="1340">
          <cell r="C1340" t="str">
            <v>HOSPITAL MESTRE VITALINO</v>
          </cell>
          <cell r="E1340" t="str">
            <v>THAIS DA SILVA LIRA</v>
          </cell>
          <cell r="G1340" t="str">
            <v>2 - Outros Profissionais da Saúde</v>
          </cell>
          <cell r="H1340" t="str">
            <v>322205</v>
          </cell>
          <cell r="I1340">
            <v>44197</v>
          </cell>
          <cell r="J1340" t="str">
            <v>1 - Plantonista</v>
          </cell>
          <cell r="K1340">
            <v>44</v>
          </cell>
          <cell r="L1340">
            <v>1252.53</v>
          </cell>
          <cell r="R1340">
            <v>652.46</v>
          </cell>
          <cell r="S1340">
            <v>249.59</v>
          </cell>
          <cell r="W1340">
            <v>215.46</v>
          </cell>
          <cell r="X1340">
            <v>1939.12</v>
          </cell>
        </row>
        <row r="1341">
          <cell r="C1341" t="str">
            <v>HOSPITAL MESTRE VITALINO</v>
          </cell>
          <cell r="E1341" t="str">
            <v>THAIS NELLY DE SOUZA SILVA</v>
          </cell>
          <cell r="G1341" t="str">
            <v>2 - Outros Profissionais da Saúde</v>
          </cell>
          <cell r="H1341" t="str">
            <v>223605</v>
          </cell>
          <cell r="I1341">
            <v>44197</v>
          </cell>
          <cell r="J1341" t="str">
            <v>1 - Plantonista</v>
          </cell>
          <cell r="K1341">
            <v>30</v>
          </cell>
          <cell r="L1341">
            <v>1443.31</v>
          </cell>
          <cell r="R1341">
            <v>429.55</v>
          </cell>
          <cell r="S1341">
            <v>280</v>
          </cell>
          <cell r="W1341">
            <v>179.41</v>
          </cell>
          <cell r="X1341">
            <v>1973.4499999999996</v>
          </cell>
        </row>
        <row r="1342">
          <cell r="C1342" t="str">
            <v>HOSPITAL MESTRE VITALINO</v>
          </cell>
          <cell r="E1342" t="str">
            <v>THAIS PAULA MORAES COELHO</v>
          </cell>
          <cell r="G1342" t="str">
            <v>2 - Outros Profissionais da Saúde</v>
          </cell>
          <cell r="H1342" t="str">
            <v>223505</v>
          </cell>
          <cell r="I1342">
            <v>44197</v>
          </cell>
          <cell r="J1342" t="str">
            <v>2 - Diarista</v>
          </cell>
          <cell r="K1342">
            <v>40</v>
          </cell>
          <cell r="L1342">
            <v>2351.23</v>
          </cell>
          <cell r="R1342">
            <v>220</v>
          </cell>
          <cell r="S1342">
            <v>1000</v>
          </cell>
          <cell r="W1342">
            <v>1214.08</v>
          </cell>
          <cell r="X1342">
            <v>2357.15</v>
          </cell>
        </row>
        <row r="1343">
          <cell r="C1343" t="str">
            <v>HOSPITAL MESTRE VITALINO</v>
          </cell>
          <cell r="E1343" t="str">
            <v>THAIS RAIANE FELIX DE OLIVEIRA</v>
          </cell>
          <cell r="G1343" t="str">
            <v>2 - Outros Profissionais da Saúde</v>
          </cell>
          <cell r="H1343" t="str">
            <v>223505</v>
          </cell>
          <cell r="I1343">
            <v>44197</v>
          </cell>
          <cell r="J1343" t="str">
            <v>1 - Plantonista</v>
          </cell>
          <cell r="K1343">
            <v>40</v>
          </cell>
          <cell r="L1343">
            <v>2351.23</v>
          </cell>
          <cell r="R1343">
            <v>741.45</v>
          </cell>
          <cell r="S1343">
            <v>815.52</v>
          </cell>
          <cell r="W1343">
            <v>1488.31</v>
          </cell>
          <cell r="X1343">
            <v>2419.8900000000003</v>
          </cell>
        </row>
        <row r="1344">
          <cell r="C1344" t="str">
            <v>HOSPITAL MESTRE VITALINO</v>
          </cell>
          <cell r="E1344" t="str">
            <v>THAIS STERFFANNY SILVA CORDEIRO</v>
          </cell>
          <cell r="G1344" t="str">
            <v>2 - Outros Profissionais da Saúde</v>
          </cell>
          <cell r="H1344" t="str">
            <v>223505</v>
          </cell>
          <cell r="I1344">
            <v>44197</v>
          </cell>
          <cell r="J1344" t="str">
            <v>1 - Plantonista</v>
          </cell>
          <cell r="K1344">
            <v>40</v>
          </cell>
          <cell r="L1344">
            <v>1771.74</v>
          </cell>
          <cell r="R1344">
            <v>488.16</v>
          </cell>
          <cell r="S1344">
            <v>697.45</v>
          </cell>
          <cell r="W1344">
            <v>333.51</v>
          </cell>
          <cell r="X1344">
            <v>2623.84</v>
          </cell>
        </row>
        <row r="1345">
          <cell r="C1345" t="str">
            <v>HOSPITAL MESTRE VITALINO</v>
          </cell>
          <cell r="E1345" t="str">
            <v>THAIS VIRGINIA SOUZA DA SILVA</v>
          </cell>
          <cell r="G1345" t="str">
            <v>2 - Outros Profissionais da Saúde</v>
          </cell>
          <cell r="H1345" t="str">
            <v>223505</v>
          </cell>
          <cell r="I1345">
            <v>44197</v>
          </cell>
          <cell r="J1345" t="str">
            <v>2 - Diarista</v>
          </cell>
          <cell r="K1345">
            <v>40</v>
          </cell>
          <cell r="L1345">
            <v>0</v>
          </cell>
          <cell r="R1345">
            <v>162.04</v>
          </cell>
          <cell r="S1345">
            <v>0</v>
          </cell>
          <cell r="W1345">
            <v>162.04</v>
          </cell>
          <cell r="X1345">
            <v>0</v>
          </cell>
        </row>
        <row r="1346">
          <cell r="C1346" t="str">
            <v>HOSPITAL MESTRE VITALINO</v>
          </cell>
          <cell r="E1346" t="str">
            <v>THALIA KAROLINE DA SILVA ORACIO</v>
          </cell>
          <cell r="G1346" t="str">
            <v>2 - Outros Profissionais da Saúde</v>
          </cell>
          <cell r="H1346" t="str">
            <v>322205</v>
          </cell>
          <cell r="I1346">
            <v>44197</v>
          </cell>
          <cell r="J1346" t="str">
            <v>1 - Plantonista</v>
          </cell>
          <cell r="K1346">
            <v>44</v>
          </cell>
          <cell r="L1346">
            <v>793.27</v>
          </cell>
          <cell r="R1346">
            <v>815.77</v>
          </cell>
          <cell r="S1346">
            <v>140</v>
          </cell>
          <cell r="W1346">
            <v>254.11</v>
          </cell>
          <cell r="X1346">
            <v>1494.9299999999998</v>
          </cell>
        </row>
        <row r="1347">
          <cell r="C1347" t="str">
            <v>HOSPITAL MESTRE VITALINO</v>
          </cell>
          <cell r="E1347" t="str">
            <v>THALYSSA LORENNA BRABISA GALDINO DE LIRA</v>
          </cell>
          <cell r="G1347" t="str">
            <v>1 - Médico</v>
          </cell>
          <cell r="H1347" t="str">
            <v>225120</v>
          </cell>
          <cell r="I1347">
            <v>44197</v>
          </cell>
          <cell r="J1347" t="str">
            <v>1 - Plantonista</v>
          </cell>
          <cell r="K1347">
            <v>24</v>
          </cell>
          <cell r="L1347">
            <v>2745.6</v>
          </cell>
          <cell r="R1347">
            <v>694.5</v>
          </cell>
          <cell r="S1347">
            <v>8145.45</v>
          </cell>
          <cell r="W1347">
            <v>2813.68</v>
          </cell>
          <cell r="X1347">
            <v>8771.869999999999</v>
          </cell>
        </row>
        <row r="1348">
          <cell r="C1348" t="str">
            <v>HOSPITAL MESTRE VITALINO</v>
          </cell>
          <cell r="E1348" t="str">
            <v>THAMIRES RECIELY MOURA SILVA</v>
          </cell>
          <cell r="G1348" t="str">
            <v>2 - Outros Profissionais da Saúde</v>
          </cell>
          <cell r="H1348" t="str">
            <v>521130</v>
          </cell>
          <cell r="I1348">
            <v>44197</v>
          </cell>
          <cell r="J1348" t="str">
            <v>1 - Plantonista</v>
          </cell>
          <cell r="K1348">
            <v>44</v>
          </cell>
          <cell r="L1348">
            <v>1100</v>
          </cell>
          <cell r="R1348">
            <v>220</v>
          </cell>
          <cell r="W1348">
            <v>124.3</v>
          </cell>
          <cell r="X1348">
            <v>1195.7</v>
          </cell>
        </row>
        <row r="1349">
          <cell r="C1349" t="str">
            <v>HOSPITAL MESTRE VITALINO</v>
          </cell>
          <cell r="E1349" t="str">
            <v>THASSIO THADDEUS OLIVEIRA ALVES</v>
          </cell>
          <cell r="G1349" t="str">
            <v>3 - Administrativo</v>
          </cell>
          <cell r="H1349" t="str">
            <v>517410</v>
          </cell>
          <cell r="I1349">
            <v>44197</v>
          </cell>
          <cell r="J1349" t="str">
            <v>1 - Plantonista</v>
          </cell>
          <cell r="K1349">
            <v>44</v>
          </cell>
          <cell r="L1349">
            <v>1100</v>
          </cell>
          <cell r="R1349">
            <v>51.27</v>
          </cell>
          <cell r="S1349">
            <v>100</v>
          </cell>
          <cell r="W1349">
            <v>179.5</v>
          </cell>
          <cell r="X1349">
            <v>1071.77</v>
          </cell>
        </row>
        <row r="1350">
          <cell r="C1350" t="str">
            <v>HOSPITAL MESTRE VITALINO</v>
          </cell>
          <cell r="E1350" t="str">
            <v>THAYANE YONARA SILVA PONTES</v>
          </cell>
          <cell r="G1350" t="str">
            <v>2 - Outros Profissionais da Saúde</v>
          </cell>
          <cell r="H1350" t="str">
            <v>223505</v>
          </cell>
          <cell r="I1350">
            <v>44197</v>
          </cell>
          <cell r="J1350" t="str">
            <v>2 - Diarista</v>
          </cell>
          <cell r="K1350">
            <v>40</v>
          </cell>
          <cell r="L1350">
            <v>2351.23</v>
          </cell>
          <cell r="R1350">
            <v>220</v>
          </cell>
          <cell r="S1350">
            <v>600</v>
          </cell>
          <cell r="W1350">
            <v>377.66</v>
          </cell>
          <cell r="X1350">
            <v>2793.57</v>
          </cell>
        </row>
        <row r="1351">
          <cell r="C1351" t="str">
            <v>HOSPITAL MESTRE VITALINO</v>
          </cell>
          <cell r="E1351" t="str">
            <v>THAYNA DA SILVA GOMES</v>
          </cell>
          <cell r="G1351" t="str">
            <v>2 - Outros Profissionais da Saúde</v>
          </cell>
          <cell r="H1351" t="str">
            <v>322205</v>
          </cell>
          <cell r="I1351">
            <v>44197</v>
          </cell>
          <cell r="J1351" t="str">
            <v>1 - Plantonista</v>
          </cell>
          <cell r="K1351">
            <v>44</v>
          </cell>
          <cell r="L1351">
            <v>1210.78</v>
          </cell>
          <cell r="R1351">
            <v>427.15</v>
          </cell>
          <cell r="S1351">
            <v>135.34</v>
          </cell>
          <cell r="W1351">
            <v>180.3</v>
          </cell>
          <cell r="X1351">
            <v>1592.9699999999998</v>
          </cell>
        </row>
        <row r="1352">
          <cell r="C1352" t="str">
            <v>HOSPITAL MESTRE VITALINO</v>
          </cell>
          <cell r="E1352" t="str">
            <v>THAYSE ALANNE BEZERRA DA SILVA</v>
          </cell>
          <cell r="G1352" t="str">
            <v>2 - Outros Profissionais da Saúde</v>
          </cell>
          <cell r="H1352" t="str">
            <v>223605</v>
          </cell>
          <cell r="I1352">
            <v>44197</v>
          </cell>
          <cell r="J1352" t="str">
            <v>1 - Plantonista</v>
          </cell>
          <cell r="K1352">
            <v>30</v>
          </cell>
          <cell r="L1352">
            <v>1525.65</v>
          </cell>
          <cell r="R1352">
            <v>723.89</v>
          </cell>
          <cell r="S1352">
            <v>503.43</v>
          </cell>
          <cell r="W1352">
            <v>263.39999999999998</v>
          </cell>
          <cell r="X1352">
            <v>2489.5699999999997</v>
          </cell>
        </row>
        <row r="1353">
          <cell r="C1353" t="str">
            <v>HOSPITAL MESTRE VITALINO</v>
          </cell>
          <cell r="E1353" t="str">
            <v>THIAGO FONTENELE MARQUES</v>
          </cell>
          <cell r="G1353" t="str">
            <v>1 - Médico</v>
          </cell>
          <cell r="H1353" t="str">
            <v>225120</v>
          </cell>
          <cell r="I1353">
            <v>44197</v>
          </cell>
          <cell r="J1353" t="str">
            <v>2 - Diarista</v>
          </cell>
          <cell r="K1353">
            <v>34</v>
          </cell>
          <cell r="L1353">
            <v>2745.6</v>
          </cell>
          <cell r="R1353">
            <v>3371.07</v>
          </cell>
          <cell r="S1353">
            <v>3336.54</v>
          </cell>
          <cell r="W1353">
            <v>2175.15</v>
          </cell>
          <cell r="X1353">
            <v>7278.0599999999995</v>
          </cell>
        </row>
        <row r="1354">
          <cell r="C1354" t="str">
            <v>HOSPITAL MESTRE VITALINO</v>
          </cell>
          <cell r="E1354" t="str">
            <v>THIAGO GOMES BORBA</v>
          </cell>
          <cell r="G1354" t="str">
            <v>3 - Administrativo</v>
          </cell>
          <cell r="H1354" t="str">
            <v>351605</v>
          </cell>
          <cell r="I1354">
            <v>44197</v>
          </cell>
          <cell r="J1354" t="str">
            <v>2 - Diarista</v>
          </cell>
          <cell r="K1354">
            <v>40</v>
          </cell>
          <cell r="R1354">
            <v>0</v>
          </cell>
          <cell r="S1354">
            <v>0</v>
          </cell>
          <cell r="W1354">
            <v>4574.3100000000004</v>
          </cell>
          <cell r="X1354">
            <v>0</v>
          </cell>
        </row>
        <row r="1355">
          <cell r="C1355" t="str">
            <v>HOSPITAL MESTRE VITALINO</v>
          </cell>
          <cell r="E1355" t="str">
            <v>THIAGO JONATAN SILVA XAVIER</v>
          </cell>
          <cell r="G1355" t="str">
            <v>3 - Administrativo</v>
          </cell>
          <cell r="H1355" t="str">
            <v>214915</v>
          </cell>
          <cell r="I1355">
            <v>44197</v>
          </cell>
          <cell r="J1355" t="str">
            <v>2 - Diarista</v>
          </cell>
          <cell r="K1355">
            <v>44</v>
          </cell>
          <cell r="L1355">
            <v>2890.65</v>
          </cell>
          <cell r="R1355">
            <v>0</v>
          </cell>
          <cell r="S1355">
            <v>3195.1</v>
          </cell>
          <cell r="W1355">
            <v>1358.25</v>
          </cell>
          <cell r="X1355">
            <v>4727.5</v>
          </cell>
        </row>
        <row r="1356">
          <cell r="C1356" t="str">
            <v>HOSPITAL MESTRE VITALINO</v>
          </cell>
          <cell r="E1356" t="str">
            <v>THIAGO MARQUES DE QUEIROZ</v>
          </cell>
          <cell r="G1356" t="str">
            <v>3 - Administrativo</v>
          </cell>
          <cell r="H1356" t="str">
            <v>410105</v>
          </cell>
          <cell r="I1356">
            <v>44197</v>
          </cell>
          <cell r="J1356" t="str">
            <v>1 - Plantonista</v>
          </cell>
          <cell r="K1356">
            <v>44</v>
          </cell>
          <cell r="L1356">
            <v>1159.18</v>
          </cell>
          <cell r="R1356">
            <v>350.4</v>
          </cell>
          <cell r="S1356">
            <v>520</v>
          </cell>
          <cell r="W1356">
            <v>189.34</v>
          </cell>
          <cell r="X1356">
            <v>1840.24</v>
          </cell>
        </row>
        <row r="1357">
          <cell r="C1357" t="str">
            <v>HOSPITAL MESTRE VITALINO</v>
          </cell>
          <cell r="E1357" t="str">
            <v>THIAGO MEIRELES ALVES DE OLIVEIRA</v>
          </cell>
          <cell r="G1357" t="str">
            <v>1 - Médico</v>
          </cell>
          <cell r="H1357" t="str">
            <v>225150</v>
          </cell>
          <cell r="I1357">
            <v>44197</v>
          </cell>
          <cell r="J1357" t="str">
            <v>2 - Diarista</v>
          </cell>
          <cell r="K1357">
            <v>20</v>
          </cell>
          <cell r="L1357">
            <v>2654.08</v>
          </cell>
          <cell r="R1357">
            <v>6578.78</v>
          </cell>
          <cell r="S1357">
            <v>14667.59</v>
          </cell>
          <cell r="W1357">
            <v>6276.1</v>
          </cell>
          <cell r="X1357">
            <v>17624.349999999999</v>
          </cell>
        </row>
        <row r="1358">
          <cell r="C1358" t="str">
            <v>HOSPITAL MESTRE VITALINO</v>
          </cell>
          <cell r="E1358" t="str">
            <v>THIAGO MELO RODRIGUES DE MARIZ</v>
          </cell>
          <cell r="G1358" t="str">
            <v>1 - Médico</v>
          </cell>
          <cell r="H1358" t="str">
            <v>225121</v>
          </cell>
          <cell r="I1358">
            <v>44197</v>
          </cell>
          <cell r="J1358" t="str">
            <v>2 - Diarista</v>
          </cell>
          <cell r="K1358">
            <v>40</v>
          </cell>
          <cell r="L1358">
            <v>2745.6</v>
          </cell>
          <cell r="R1358">
            <v>220</v>
          </cell>
          <cell r="S1358">
            <v>7145.45</v>
          </cell>
          <cell r="W1358">
            <v>1863.02</v>
          </cell>
          <cell r="X1358">
            <v>8248.0299999999988</v>
          </cell>
        </row>
        <row r="1359">
          <cell r="C1359" t="str">
            <v>HOSPITAL MESTRE VITALINO</v>
          </cell>
          <cell r="E1359" t="str">
            <v>THIAGO SIQUEIRA LEITE</v>
          </cell>
          <cell r="G1359" t="str">
            <v>1 - Médico</v>
          </cell>
          <cell r="H1359" t="str">
            <v>225225</v>
          </cell>
          <cell r="I1359">
            <v>44197</v>
          </cell>
          <cell r="J1359" t="str">
            <v>1 - Plantonista</v>
          </cell>
          <cell r="K1359">
            <v>24</v>
          </cell>
          <cell r="L1359">
            <v>1464.32</v>
          </cell>
          <cell r="R1359">
            <v>402.03</v>
          </cell>
          <cell r="S1359">
            <v>4287.2700000000004</v>
          </cell>
          <cell r="W1359">
            <v>1342.34</v>
          </cell>
          <cell r="X1359">
            <v>4811.2800000000007</v>
          </cell>
        </row>
        <row r="1360">
          <cell r="C1360" t="str">
            <v>HOSPITAL MESTRE VITALINO</v>
          </cell>
          <cell r="E1360" t="str">
            <v>THOMAZ HALLAN DE ANDRADE F DA SILVA</v>
          </cell>
          <cell r="G1360" t="str">
            <v>2 - Outros Profissionais da Saúde</v>
          </cell>
          <cell r="H1360" t="str">
            <v>223505</v>
          </cell>
          <cell r="I1360">
            <v>44197</v>
          </cell>
          <cell r="J1360" t="str">
            <v>1 - Plantonista</v>
          </cell>
          <cell r="K1360">
            <v>40</v>
          </cell>
          <cell r="L1360">
            <v>1771.74</v>
          </cell>
          <cell r="R1360">
            <v>220</v>
          </cell>
          <cell r="S1360">
            <v>697.45</v>
          </cell>
          <cell r="W1360">
            <v>283.63</v>
          </cell>
          <cell r="X1360">
            <v>2405.56</v>
          </cell>
        </row>
        <row r="1361">
          <cell r="C1361" t="str">
            <v>HOSPITAL MESTRE VITALINO</v>
          </cell>
          <cell r="E1361" t="str">
            <v>TIAGO CAVALCANTI DO O</v>
          </cell>
          <cell r="G1361" t="str">
            <v>1 - Médico</v>
          </cell>
          <cell r="H1361" t="str">
            <v>225120</v>
          </cell>
          <cell r="I1361">
            <v>44197</v>
          </cell>
          <cell r="J1361" t="str">
            <v>2 - Diarista</v>
          </cell>
          <cell r="K1361">
            <v>24</v>
          </cell>
          <cell r="L1361">
            <v>2745.6</v>
          </cell>
          <cell r="R1361">
            <v>3340.88</v>
          </cell>
          <cell r="S1361">
            <v>7145.45</v>
          </cell>
          <cell r="W1361">
            <v>3318.57</v>
          </cell>
          <cell r="X1361">
            <v>9913.36</v>
          </cell>
        </row>
        <row r="1362">
          <cell r="C1362" t="str">
            <v>HOSPITAL MESTRE VITALINO</v>
          </cell>
          <cell r="E1362" t="str">
            <v>TIAGO EMANUEL DA SILVA NUNES</v>
          </cell>
          <cell r="G1362" t="str">
            <v>2 - Outros Profissionais da Saúde</v>
          </cell>
          <cell r="H1362" t="str">
            <v>223505</v>
          </cell>
          <cell r="I1362">
            <v>44197</v>
          </cell>
          <cell r="J1362" t="str">
            <v>1 - Plantonista</v>
          </cell>
          <cell r="K1362">
            <v>40</v>
          </cell>
          <cell r="L1362">
            <v>2351.23</v>
          </cell>
          <cell r="R1362">
            <v>395.12</v>
          </cell>
          <cell r="S1362">
            <v>866.47</v>
          </cell>
          <cell r="W1362">
            <v>501.07</v>
          </cell>
          <cell r="X1362">
            <v>3111.7499999999995</v>
          </cell>
        </row>
        <row r="1363">
          <cell r="C1363" t="str">
            <v>HOSPITAL MESTRE VITALINO</v>
          </cell>
          <cell r="E1363" t="str">
            <v>TIAGO JOSE VITOR DE OLIVEIRA</v>
          </cell>
          <cell r="G1363" t="str">
            <v>2 - Outros Profissionais da Saúde</v>
          </cell>
          <cell r="H1363" t="str">
            <v>223505</v>
          </cell>
          <cell r="I1363">
            <v>44197</v>
          </cell>
          <cell r="J1363" t="str">
            <v>1 - Plantonista</v>
          </cell>
          <cell r="K1363">
            <v>40</v>
          </cell>
          <cell r="L1363">
            <v>2351.23</v>
          </cell>
          <cell r="R1363">
            <v>808.44</v>
          </cell>
          <cell r="S1363">
            <v>835.12</v>
          </cell>
          <cell r="W1363">
            <v>1672.69</v>
          </cell>
          <cell r="X1363">
            <v>2322.1</v>
          </cell>
        </row>
        <row r="1364">
          <cell r="C1364" t="str">
            <v>HOSPITAL MESTRE VITALINO</v>
          </cell>
          <cell r="E1364" t="str">
            <v>TIAGO VIEIRA SEPPE DE CALAIS</v>
          </cell>
          <cell r="G1364" t="str">
            <v>1 - Médico</v>
          </cell>
          <cell r="H1364" t="str">
            <v>225125</v>
          </cell>
          <cell r="I1364">
            <v>44197</v>
          </cell>
          <cell r="J1364" t="str">
            <v>2 - Diarista</v>
          </cell>
          <cell r="K1364">
            <v>24</v>
          </cell>
          <cell r="L1364">
            <v>2745.6</v>
          </cell>
          <cell r="R1364">
            <v>694.5</v>
          </cell>
          <cell r="S1364">
            <v>8204</v>
          </cell>
          <cell r="W1364">
            <v>3553.28</v>
          </cell>
          <cell r="X1364">
            <v>8090.82</v>
          </cell>
        </row>
        <row r="1365">
          <cell r="C1365" t="str">
            <v>HOSPITAL MESTRE VITALINO</v>
          </cell>
          <cell r="E1365" t="str">
            <v>TIRZAH MARIA PEREIRA ROCHA</v>
          </cell>
          <cell r="G1365" t="str">
            <v>2 - Outros Profissionais da Saúde</v>
          </cell>
          <cell r="H1365" t="str">
            <v>223505</v>
          </cell>
          <cell r="I1365">
            <v>44197</v>
          </cell>
          <cell r="J1365" t="str">
            <v>1 - Plantonista</v>
          </cell>
          <cell r="K1365">
            <v>40</v>
          </cell>
          <cell r="L1365">
            <v>2351.23</v>
          </cell>
          <cell r="R1365">
            <v>268.81</v>
          </cell>
          <cell r="S1365">
            <v>756.75</v>
          </cell>
          <cell r="W1365">
            <v>454.17</v>
          </cell>
          <cell r="X1365">
            <v>2922.62</v>
          </cell>
        </row>
        <row r="1366">
          <cell r="C1366" t="str">
            <v>HOSPITAL MESTRE VITALINO</v>
          </cell>
          <cell r="E1366" t="str">
            <v>UMBERTO GERVAZIO DA SILVEIRA JUNIOR</v>
          </cell>
          <cell r="G1366" t="str">
            <v>2 - Outros Profissionais da Saúde</v>
          </cell>
          <cell r="H1366" t="str">
            <v>521130</v>
          </cell>
          <cell r="I1366">
            <v>44197</v>
          </cell>
          <cell r="J1366" t="str">
            <v>1 - Plantonista</v>
          </cell>
          <cell r="K1366">
            <v>44</v>
          </cell>
          <cell r="L1366">
            <v>0</v>
          </cell>
          <cell r="P1366">
            <v>1947.29</v>
          </cell>
          <cell r="R1366">
            <v>0</v>
          </cell>
          <cell r="W1366">
            <v>1869.45</v>
          </cell>
          <cell r="X1366">
            <v>77.839999999999918</v>
          </cell>
        </row>
        <row r="1367">
          <cell r="C1367" t="str">
            <v>HOSPITAL MESTRE VITALINO</v>
          </cell>
          <cell r="E1367" t="str">
            <v>VALBERT MORAES MOREIRA RAMOS</v>
          </cell>
          <cell r="G1367" t="str">
            <v>1 - Médico</v>
          </cell>
          <cell r="H1367" t="str">
            <v>225285</v>
          </cell>
          <cell r="I1367">
            <v>44197</v>
          </cell>
          <cell r="J1367" t="str">
            <v>2 - Diarista</v>
          </cell>
          <cell r="K1367">
            <v>24</v>
          </cell>
          <cell r="L1367">
            <v>2745.6</v>
          </cell>
          <cell r="R1367">
            <v>220</v>
          </cell>
          <cell r="S1367">
            <v>3336.54</v>
          </cell>
          <cell r="W1367">
            <v>1347.4</v>
          </cell>
          <cell r="X1367">
            <v>4954.74</v>
          </cell>
        </row>
        <row r="1368">
          <cell r="C1368" t="str">
            <v>HOSPITAL MESTRE VITALINO</v>
          </cell>
          <cell r="E1368" t="str">
            <v>VALDECI AMBROSIO DE OLIVEIRA FILHO</v>
          </cell>
          <cell r="G1368" t="str">
            <v>2 - Outros Profissionais da Saúde</v>
          </cell>
          <cell r="H1368" t="str">
            <v>223605</v>
          </cell>
          <cell r="I1368">
            <v>44197</v>
          </cell>
          <cell r="J1368" t="str">
            <v>1 - Plantonista</v>
          </cell>
          <cell r="K1368">
            <v>30</v>
          </cell>
          <cell r="L1368">
            <v>66.86</v>
          </cell>
          <cell r="P1368">
            <v>4273.4399999999996</v>
          </cell>
          <cell r="R1368">
            <v>109.87</v>
          </cell>
          <cell r="S1368">
            <v>10</v>
          </cell>
          <cell r="W1368">
            <v>4252.3500000000004</v>
          </cell>
          <cell r="X1368">
            <v>207.8199999999988</v>
          </cell>
        </row>
        <row r="1369">
          <cell r="C1369" t="str">
            <v>HOSPITAL MESTRE VITALINO</v>
          </cell>
          <cell r="E1369" t="str">
            <v>VALDEMAR ALFREDO DA SILVA JUNIOR</v>
          </cell>
          <cell r="G1369" t="str">
            <v>3 - Administrativo</v>
          </cell>
          <cell r="H1369" t="str">
            <v>514320</v>
          </cell>
          <cell r="I1369">
            <v>44197</v>
          </cell>
          <cell r="J1369" t="str">
            <v>1 - Plantonista</v>
          </cell>
          <cell r="K1369">
            <v>44</v>
          </cell>
          <cell r="L1369">
            <v>0</v>
          </cell>
          <cell r="R1369">
            <v>595.22</v>
          </cell>
          <cell r="S1369">
            <v>0</v>
          </cell>
          <cell r="W1369">
            <v>595.22</v>
          </cell>
          <cell r="X1369">
            <v>0</v>
          </cell>
        </row>
        <row r="1370">
          <cell r="C1370" t="str">
            <v>HOSPITAL MESTRE VITALINO</v>
          </cell>
          <cell r="E1370" t="str">
            <v>VALDERICE MARIA DA SILVA</v>
          </cell>
          <cell r="G1370" t="str">
            <v>3 - Administrativo</v>
          </cell>
          <cell r="H1370" t="str">
            <v>411010</v>
          </cell>
          <cell r="I1370">
            <v>44197</v>
          </cell>
          <cell r="J1370" t="str">
            <v>1 - Plantonista</v>
          </cell>
          <cell r="K1370">
            <v>44</v>
          </cell>
          <cell r="L1370">
            <v>0</v>
          </cell>
          <cell r="P1370">
            <v>1773.61</v>
          </cell>
          <cell r="R1370">
            <v>16.86</v>
          </cell>
          <cell r="W1370">
            <v>1774.31</v>
          </cell>
          <cell r="X1370">
            <v>16.159999999999854</v>
          </cell>
        </row>
        <row r="1371">
          <cell r="C1371" t="str">
            <v>HOSPITAL MESTRE VITALINO</v>
          </cell>
          <cell r="E1371" t="str">
            <v>VALDIR FRANCHITTY DA SILVA OLIVEIRA</v>
          </cell>
          <cell r="G1371" t="str">
            <v>3 - Administrativo</v>
          </cell>
          <cell r="H1371" t="str">
            <v>411005</v>
          </cell>
          <cell r="I1371">
            <v>44197</v>
          </cell>
          <cell r="J1371" t="str">
            <v>2 - Diarista</v>
          </cell>
          <cell r="K1371">
            <v>20</v>
          </cell>
          <cell r="R1371">
            <v>0</v>
          </cell>
          <cell r="W1371">
            <v>680.29</v>
          </cell>
          <cell r="X1371">
            <v>0</v>
          </cell>
        </row>
        <row r="1372">
          <cell r="C1372" t="str">
            <v>HOSPITAL MESTRE VITALINO</v>
          </cell>
          <cell r="E1372" t="str">
            <v>VALERIA SILVA VILA NOVA</v>
          </cell>
          <cell r="G1372" t="str">
            <v>2 - Outros Profissionais da Saúde</v>
          </cell>
          <cell r="H1372" t="str">
            <v>521130</v>
          </cell>
          <cell r="I1372">
            <v>44197</v>
          </cell>
          <cell r="J1372" t="str">
            <v>1 - Plantonista</v>
          </cell>
          <cell r="K1372">
            <v>44</v>
          </cell>
          <cell r="L1372">
            <v>1100</v>
          </cell>
          <cell r="R1372">
            <v>220</v>
          </cell>
          <cell r="W1372">
            <v>125.43</v>
          </cell>
          <cell r="X1372">
            <v>1194.57</v>
          </cell>
        </row>
        <row r="1373">
          <cell r="C1373" t="str">
            <v>HOSPITAL MESTRE VITALINO</v>
          </cell>
          <cell r="E1373" t="str">
            <v>VALMIR MANOEL DA SILVA</v>
          </cell>
          <cell r="G1373" t="str">
            <v>3 - Administrativo</v>
          </cell>
          <cell r="H1373" t="str">
            <v>517410</v>
          </cell>
          <cell r="I1373">
            <v>44197</v>
          </cell>
          <cell r="J1373" t="str">
            <v>1 - Plantonista</v>
          </cell>
          <cell r="K1373">
            <v>44</v>
          </cell>
          <cell r="R1373">
            <v>0</v>
          </cell>
          <cell r="S1373">
            <v>0</v>
          </cell>
          <cell r="W1373">
            <v>2926.04</v>
          </cell>
          <cell r="X1373">
            <v>0</v>
          </cell>
        </row>
        <row r="1374">
          <cell r="C1374" t="str">
            <v>HOSPITAL MESTRE VITALINO</v>
          </cell>
          <cell r="E1374" t="str">
            <v>VANDEILDO VANDERLEY BEZERRA DE LIMA</v>
          </cell>
          <cell r="G1374" t="str">
            <v>3 - Administrativo</v>
          </cell>
          <cell r="H1374" t="str">
            <v>514320</v>
          </cell>
          <cell r="I1374">
            <v>44197</v>
          </cell>
          <cell r="J1374" t="str">
            <v>1 - Plantonista</v>
          </cell>
          <cell r="K1374">
            <v>44</v>
          </cell>
          <cell r="L1374">
            <v>1100</v>
          </cell>
          <cell r="R1374">
            <v>596.79999999999995</v>
          </cell>
          <cell r="S1374">
            <v>70</v>
          </cell>
          <cell r="W1374">
            <v>164.51</v>
          </cell>
          <cell r="X1374">
            <v>1602.29</v>
          </cell>
        </row>
        <row r="1375">
          <cell r="C1375" t="str">
            <v>HOSPITAL MESTRE VITALINO</v>
          </cell>
          <cell r="E1375" t="str">
            <v>VANESSA CARLA DE SOUZA SILVA</v>
          </cell>
          <cell r="G1375" t="str">
            <v>2 - Outros Profissionais da Saúde</v>
          </cell>
          <cell r="H1375" t="str">
            <v>322205</v>
          </cell>
          <cell r="I1375">
            <v>44197</v>
          </cell>
          <cell r="J1375" t="str">
            <v>1 - Plantonista</v>
          </cell>
          <cell r="K1375">
            <v>44</v>
          </cell>
          <cell r="L1375">
            <v>1252.53</v>
          </cell>
          <cell r="R1375">
            <v>652.46</v>
          </cell>
          <cell r="S1375">
            <v>85.64</v>
          </cell>
          <cell r="W1375">
            <v>271.74</v>
          </cell>
          <cell r="X1375">
            <v>1718.89</v>
          </cell>
        </row>
        <row r="1376">
          <cell r="C1376" t="str">
            <v>HOSPITAL MESTRE VITALINO</v>
          </cell>
          <cell r="E1376" t="str">
            <v>VANESSA DE DEUS ALENCAR</v>
          </cell>
          <cell r="G1376" t="str">
            <v>2 - Outros Profissionais da Saúde</v>
          </cell>
          <cell r="H1376" t="str">
            <v>322205</v>
          </cell>
          <cell r="I1376">
            <v>44197</v>
          </cell>
          <cell r="J1376" t="str">
            <v>1 - Plantonista</v>
          </cell>
          <cell r="K1376">
            <v>44</v>
          </cell>
          <cell r="L1376">
            <v>1252.53</v>
          </cell>
          <cell r="R1376">
            <v>640.15</v>
          </cell>
          <cell r="S1376">
            <v>265.25</v>
          </cell>
          <cell r="W1376">
            <v>190.71</v>
          </cell>
          <cell r="X1376">
            <v>1967.2199999999998</v>
          </cell>
        </row>
        <row r="1377">
          <cell r="C1377" t="str">
            <v>HOSPITAL MESTRE VITALINO</v>
          </cell>
          <cell r="E1377" t="str">
            <v>VANESSA FERREIRA DE SOUZA</v>
          </cell>
          <cell r="G1377" t="str">
            <v>3 - Administrativo</v>
          </cell>
          <cell r="H1377" t="str">
            <v>514320</v>
          </cell>
          <cell r="I1377">
            <v>44197</v>
          </cell>
          <cell r="J1377" t="str">
            <v>1 - Plantonista</v>
          </cell>
          <cell r="K1377">
            <v>44</v>
          </cell>
          <cell r="L1377">
            <v>1063.33</v>
          </cell>
          <cell r="R1377">
            <v>371.94</v>
          </cell>
          <cell r="S1377">
            <v>70</v>
          </cell>
          <cell r="W1377">
            <v>130.6</v>
          </cell>
          <cell r="X1377">
            <v>1374.67</v>
          </cell>
        </row>
        <row r="1378">
          <cell r="C1378" t="str">
            <v>HOSPITAL MESTRE VITALINO</v>
          </cell>
          <cell r="E1378" t="str">
            <v>VANESSA IVANI DA SILVA PORTELA</v>
          </cell>
          <cell r="G1378" t="str">
            <v>2 - Outros Profissionais da Saúde</v>
          </cell>
          <cell r="H1378" t="str">
            <v>223605</v>
          </cell>
          <cell r="I1378">
            <v>44197</v>
          </cell>
          <cell r="J1378" t="str">
            <v>1 - Plantonista</v>
          </cell>
          <cell r="K1378">
            <v>30</v>
          </cell>
          <cell r="L1378">
            <v>1546.4</v>
          </cell>
          <cell r="R1378">
            <v>457.37</v>
          </cell>
          <cell r="S1378">
            <v>454.64</v>
          </cell>
          <cell r="W1378">
            <v>240.37</v>
          </cell>
          <cell r="X1378">
            <v>2218.04</v>
          </cell>
        </row>
        <row r="1379">
          <cell r="C1379" t="str">
            <v>HOSPITAL MESTRE VITALINO</v>
          </cell>
          <cell r="E1379" t="str">
            <v>VANESSA LAIS DA SILVA NASCIMENTO</v>
          </cell>
          <cell r="G1379" t="str">
            <v>2 - Outros Profissionais da Saúde</v>
          </cell>
          <cell r="H1379" t="str">
            <v>223505</v>
          </cell>
          <cell r="I1379">
            <v>44197</v>
          </cell>
          <cell r="J1379" t="str">
            <v>1 - Plantonista</v>
          </cell>
          <cell r="K1379">
            <v>40</v>
          </cell>
          <cell r="L1379">
            <v>2351.23</v>
          </cell>
          <cell r="R1379">
            <v>590.89</v>
          </cell>
          <cell r="S1379">
            <v>795.93</v>
          </cell>
          <cell r="W1379">
            <v>527.84</v>
          </cell>
          <cell r="X1379">
            <v>3210.2099999999996</v>
          </cell>
        </row>
        <row r="1380">
          <cell r="C1380" t="str">
            <v>HOSPITAL MESTRE VITALINO</v>
          </cell>
          <cell r="E1380" t="str">
            <v>VANESSA PRISCILA DA SILVA SOUZA</v>
          </cell>
          <cell r="G1380" t="str">
            <v>2 - Outros Profissionais da Saúde</v>
          </cell>
          <cell r="H1380" t="str">
            <v>223505</v>
          </cell>
          <cell r="I1380">
            <v>44197</v>
          </cell>
          <cell r="J1380" t="str">
            <v>1 - Plantonista</v>
          </cell>
          <cell r="K1380">
            <v>40</v>
          </cell>
          <cell r="L1380">
            <v>0</v>
          </cell>
          <cell r="P1380">
            <v>4733.38</v>
          </cell>
          <cell r="R1380">
            <v>1.21</v>
          </cell>
          <cell r="S1380">
            <v>16.7</v>
          </cell>
          <cell r="W1380">
            <v>4704.05</v>
          </cell>
          <cell r="X1380">
            <v>47.239999999999782</v>
          </cell>
        </row>
        <row r="1381">
          <cell r="C1381" t="str">
            <v>HOSPITAL MESTRE VITALINO</v>
          </cell>
          <cell r="E1381" t="str">
            <v>VANIELE SILVA MONTEIRO</v>
          </cell>
          <cell r="G1381" t="str">
            <v>2 - Outros Profissionais da Saúde</v>
          </cell>
          <cell r="H1381" t="str">
            <v>521130</v>
          </cell>
          <cell r="I1381">
            <v>44197</v>
          </cell>
          <cell r="J1381" t="str">
            <v>1 - Plantonista</v>
          </cell>
          <cell r="K1381">
            <v>44</v>
          </cell>
          <cell r="L1381">
            <v>1100</v>
          </cell>
          <cell r="R1381">
            <v>386.68</v>
          </cell>
          <cell r="W1381">
            <v>139.30000000000001</v>
          </cell>
          <cell r="X1381">
            <v>1347.38</v>
          </cell>
        </row>
        <row r="1382">
          <cell r="C1382" t="str">
            <v>HOSPITAL MESTRE VITALINO</v>
          </cell>
          <cell r="E1382" t="str">
            <v>VANIELY CUNHA DE SOUSA</v>
          </cell>
          <cell r="G1382" t="str">
            <v>2 - Outros Profissionais da Saúde</v>
          </cell>
          <cell r="H1382" t="str">
            <v>322205</v>
          </cell>
          <cell r="I1382">
            <v>44197</v>
          </cell>
          <cell r="J1382" t="str">
            <v>1 - Plantonista</v>
          </cell>
          <cell r="K1382">
            <v>44</v>
          </cell>
          <cell r="L1382">
            <v>1252.53</v>
          </cell>
          <cell r="R1382">
            <v>333.47</v>
          </cell>
          <cell r="S1382">
            <v>265.25</v>
          </cell>
          <cell r="W1382">
            <v>188.16</v>
          </cell>
          <cell r="X1382">
            <v>1663.09</v>
          </cell>
        </row>
        <row r="1383">
          <cell r="C1383" t="str">
            <v>HOSPITAL MESTRE VITALINO</v>
          </cell>
          <cell r="E1383" t="str">
            <v>VERONALDO TAVARES DA SILVA</v>
          </cell>
          <cell r="G1383" t="str">
            <v>2 - Outros Profissionais da Saúde</v>
          </cell>
          <cell r="H1383" t="str">
            <v>322205</v>
          </cell>
          <cell r="I1383">
            <v>44197</v>
          </cell>
          <cell r="J1383" t="str">
            <v>1 - Plantonista</v>
          </cell>
          <cell r="K1383">
            <v>44</v>
          </cell>
          <cell r="L1383">
            <v>1252.53</v>
          </cell>
          <cell r="R1383">
            <v>478.29</v>
          </cell>
          <cell r="S1383">
            <v>265.25</v>
          </cell>
          <cell r="W1383">
            <v>276.33999999999997</v>
          </cell>
          <cell r="X1383">
            <v>1719.73</v>
          </cell>
        </row>
        <row r="1384">
          <cell r="C1384" t="str">
            <v>HOSPITAL MESTRE VITALINO</v>
          </cell>
          <cell r="E1384" t="str">
            <v>VERONICA BARBOSA DA SILVA</v>
          </cell>
          <cell r="G1384" t="str">
            <v>3 - Administrativo</v>
          </cell>
          <cell r="H1384" t="str">
            <v>514320</v>
          </cell>
          <cell r="I1384">
            <v>44197</v>
          </cell>
          <cell r="J1384" t="str">
            <v>1 - Plantonista</v>
          </cell>
          <cell r="K1384">
            <v>44</v>
          </cell>
          <cell r="L1384">
            <v>1100</v>
          </cell>
          <cell r="R1384">
            <v>504</v>
          </cell>
          <cell r="S1384">
            <v>70</v>
          </cell>
          <cell r="W1384">
            <v>216.4</v>
          </cell>
          <cell r="X1384">
            <v>1457.6</v>
          </cell>
        </row>
        <row r="1385">
          <cell r="C1385" t="str">
            <v>HOSPITAL MESTRE VITALINO</v>
          </cell>
          <cell r="E1385" t="str">
            <v>VERONICA LEONARDO DOS SANTOS</v>
          </cell>
          <cell r="G1385" t="str">
            <v>2 - Outros Profissionais da Saúde</v>
          </cell>
          <cell r="H1385" t="str">
            <v>322205</v>
          </cell>
          <cell r="I1385">
            <v>44197</v>
          </cell>
          <cell r="J1385" t="str">
            <v>1 - Plantonista</v>
          </cell>
          <cell r="K1385">
            <v>44</v>
          </cell>
          <cell r="L1385">
            <v>1252.53</v>
          </cell>
          <cell r="R1385">
            <v>472.69</v>
          </cell>
          <cell r="S1385">
            <v>249.59</v>
          </cell>
          <cell r="W1385">
            <v>174.23</v>
          </cell>
          <cell r="X1385">
            <v>1800.58</v>
          </cell>
        </row>
        <row r="1386">
          <cell r="C1386" t="str">
            <v>HOSPITAL MESTRE VITALINO</v>
          </cell>
          <cell r="E1386" t="str">
            <v>VERONICA NEUZA DA SILVA SOUZA</v>
          </cell>
          <cell r="G1386" t="str">
            <v>3 - Administrativo</v>
          </cell>
          <cell r="H1386" t="str">
            <v>513430</v>
          </cell>
          <cell r="I1386">
            <v>44197</v>
          </cell>
          <cell r="J1386" t="str">
            <v>1 - Plantonista</v>
          </cell>
          <cell r="K1386">
            <v>44</v>
          </cell>
          <cell r="L1386">
            <v>1026.67</v>
          </cell>
          <cell r="R1386">
            <v>408.6</v>
          </cell>
          <cell r="S1386">
            <v>70</v>
          </cell>
          <cell r="W1386">
            <v>130.6</v>
          </cell>
          <cell r="X1386">
            <v>1374.67</v>
          </cell>
        </row>
        <row r="1387">
          <cell r="C1387" t="str">
            <v>HOSPITAL MESTRE VITALINO</v>
          </cell>
          <cell r="E1387" t="str">
            <v>VERONICA VALERIA TEIXEIRA DA SILVA</v>
          </cell>
          <cell r="G1387" t="str">
            <v>3 - Administrativo</v>
          </cell>
          <cell r="H1387" t="str">
            <v>763305</v>
          </cell>
          <cell r="I1387">
            <v>44197</v>
          </cell>
          <cell r="J1387" t="str">
            <v>2 - Diarista</v>
          </cell>
          <cell r="K1387">
            <v>44</v>
          </cell>
          <cell r="L1387">
            <v>183.33</v>
          </cell>
          <cell r="R1387">
            <v>53.75</v>
          </cell>
          <cell r="W1387">
            <v>20.149999999999999</v>
          </cell>
          <cell r="X1387">
            <v>216.93</v>
          </cell>
        </row>
        <row r="1388">
          <cell r="C1388" t="str">
            <v>HOSPITAL MESTRE VITALINO</v>
          </cell>
          <cell r="E1388" t="str">
            <v>VICTOR ALVES MOTA DE ANDRADE</v>
          </cell>
          <cell r="G1388" t="str">
            <v>2 - Outros Profissionais da Saúde</v>
          </cell>
          <cell r="H1388" t="str">
            <v>223605</v>
          </cell>
          <cell r="I1388">
            <v>44197</v>
          </cell>
          <cell r="J1388" t="str">
            <v>1 - Plantonista</v>
          </cell>
          <cell r="K1388">
            <v>30</v>
          </cell>
          <cell r="L1388">
            <v>2005.76</v>
          </cell>
          <cell r="R1388">
            <v>1013.37</v>
          </cell>
          <cell r="S1388">
            <v>500.58</v>
          </cell>
          <cell r="W1388">
            <v>984.47</v>
          </cell>
          <cell r="X1388">
            <v>2535.2399999999998</v>
          </cell>
        </row>
        <row r="1389">
          <cell r="C1389" t="str">
            <v>HOSPITAL MESTRE VITALINO</v>
          </cell>
          <cell r="E1389" t="str">
            <v>VICTOR HUGO SILVA OLIVARES</v>
          </cell>
          <cell r="G1389" t="str">
            <v>2 - Outros Profissionais da Saúde</v>
          </cell>
          <cell r="H1389" t="str">
            <v>521130</v>
          </cell>
          <cell r="I1389">
            <v>44197</v>
          </cell>
          <cell r="J1389" t="str">
            <v>1 - Plantonista</v>
          </cell>
          <cell r="K1389">
            <v>44</v>
          </cell>
          <cell r="L1389">
            <v>1100</v>
          </cell>
          <cell r="R1389">
            <v>578.29999999999995</v>
          </cell>
          <cell r="W1389">
            <v>156.54</v>
          </cell>
          <cell r="X1389">
            <v>1521.76</v>
          </cell>
        </row>
        <row r="1390">
          <cell r="C1390" t="str">
            <v>HOSPITAL MESTRE VITALINO</v>
          </cell>
          <cell r="E1390" t="str">
            <v>VICTOR MOISES SILVEIRA SANTOS</v>
          </cell>
          <cell r="G1390" t="str">
            <v>3 - Administrativo</v>
          </cell>
          <cell r="H1390" t="str">
            <v>411005</v>
          </cell>
          <cell r="I1390">
            <v>44197</v>
          </cell>
          <cell r="J1390" t="str">
            <v>2 - Diarista</v>
          </cell>
          <cell r="K1390">
            <v>20</v>
          </cell>
          <cell r="R1390">
            <v>0</v>
          </cell>
          <cell r="W1390">
            <v>508.06</v>
          </cell>
          <cell r="X1390">
            <v>0</v>
          </cell>
        </row>
        <row r="1391">
          <cell r="C1391" t="str">
            <v>HOSPITAL MESTRE VITALINO</v>
          </cell>
          <cell r="E1391" t="str">
            <v>VILMA MARIA XAVIER DA SILVA DE ALMEIDA</v>
          </cell>
          <cell r="G1391" t="str">
            <v>3 - Administrativo</v>
          </cell>
          <cell r="H1391" t="str">
            <v>763305</v>
          </cell>
          <cell r="I1391">
            <v>44197</v>
          </cell>
          <cell r="J1391" t="str">
            <v>1 - Plantonista</v>
          </cell>
          <cell r="K1391">
            <v>44</v>
          </cell>
          <cell r="L1391">
            <v>1100</v>
          </cell>
          <cell r="R1391">
            <v>271.27</v>
          </cell>
          <cell r="W1391">
            <v>124.3</v>
          </cell>
          <cell r="X1391">
            <v>1246.97</v>
          </cell>
        </row>
        <row r="1392">
          <cell r="C1392" t="str">
            <v>HOSPITAL MESTRE VITALINO</v>
          </cell>
          <cell r="E1392" t="str">
            <v>VIOLETA CANEJO ROSSE</v>
          </cell>
          <cell r="G1392" t="str">
            <v>1 - Médico</v>
          </cell>
          <cell r="H1392" t="str">
            <v>225125</v>
          </cell>
          <cell r="I1392">
            <v>44197</v>
          </cell>
          <cell r="J1392" t="str">
            <v>1 - Plantonista</v>
          </cell>
          <cell r="K1392">
            <v>24</v>
          </cell>
          <cell r="L1392">
            <v>1464.32</v>
          </cell>
          <cell r="R1392">
            <v>1818.5</v>
          </cell>
          <cell r="S1392">
            <v>14201.99</v>
          </cell>
          <cell r="W1392">
            <v>4435.9799999999996</v>
          </cell>
          <cell r="X1392">
            <v>13048.829999999998</v>
          </cell>
        </row>
        <row r="1393">
          <cell r="C1393" t="str">
            <v>HOSPITAL MESTRE VITALINO</v>
          </cell>
          <cell r="E1393" t="str">
            <v>VIVIA DE AMORIM LIRA</v>
          </cell>
          <cell r="G1393" t="str">
            <v>2 - Outros Profissionais da Saúde</v>
          </cell>
          <cell r="H1393" t="str">
            <v>322205</v>
          </cell>
          <cell r="I1393">
            <v>44197</v>
          </cell>
          <cell r="J1393" t="str">
            <v>2 - Diarista</v>
          </cell>
          <cell r="K1393">
            <v>44</v>
          </cell>
          <cell r="L1393">
            <v>1252.53</v>
          </cell>
          <cell r="R1393">
            <v>260.13</v>
          </cell>
          <cell r="S1393">
            <v>140</v>
          </cell>
          <cell r="W1393">
            <v>170.28</v>
          </cell>
          <cell r="X1393">
            <v>1482.3799999999999</v>
          </cell>
        </row>
        <row r="1394">
          <cell r="C1394" t="str">
            <v>HOSPITAL MESTRE VITALINO</v>
          </cell>
          <cell r="E1394" t="str">
            <v>VIVIANE DA SILVA MATEUS</v>
          </cell>
          <cell r="G1394" t="str">
            <v>2 - Outros Profissionais da Saúde</v>
          </cell>
          <cell r="H1394" t="str">
            <v>322205</v>
          </cell>
          <cell r="I1394">
            <v>44197</v>
          </cell>
          <cell r="J1394" t="str">
            <v>1 - Plantonista</v>
          </cell>
          <cell r="K1394">
            <v>44</v>
          </cell>
          <cell r="L1394">
            <v>1210.78</v>
          </cell>
          <cell r="R1394">
            <v>301.88</v>
          </cell>
          <cell r="S1394">
            <v>70</v>
          </cell>
          <cell r="W1394">
            <v>321.79000000000002</v>
          </cell>
          <cell r="X1394">
            <v>1260.8699999999999</v>
          </cell>
        </row>
        <row r="1395">
          <cell r="C1395" t="str">
            <v>HOSPITAL MESTRE VITALINO</v>
          </cell>
          <cell r="E1395" t="str">
            <v>VIVIANE MARIA DA SILVA</v>
          </cell>
          <cell r="G1395" t="str">
            <v>2 - Outros Profissionais da Saúde</v>
          </cell>
          <cell r="H1395" t="str">
            <v>521130</v>
          </cell>
          <cell r="I1395">
            <v>44197</v>
          </cell>
          <cell r="J1395" t="str">
            <v>1 - Plantonista</v>
          </cell>
          <cell r="K1395">
            <v>44</v>
          </cell>
          <cell r="L1395">
            <v>1100</v>
          </cell>
          <cell r="R1395">
            <v>220</v>
          </cell>
          <cell r="W1395">
            <v>476.67</v>
          </cell>
          <cell r="X1395">
            <v>843.32999999999993</v>
          </cell>
        </row>
        <row r="1396">
          <cell r="C1396" t="str">
            <v>HOSPITAL MESTRE VITALINO</v>
          </cell>
          <cell r="E1396" t="str">
            <v>VIVIANE MARIA DE LIMA</v>
          </cell>
          <cell r="G1396" t="str">
            <v>2 - Outros Profissionais da Saúde</v>
          </cell>
          <cell r="H1396" t="str">
            <v>322205</v>
          </cell>
          <cell r="I1396">
            <v>44197</v>
          </cell>
          <cell r="J1396" t="str">
            <v>1 - Plantonista</v>
          </cell>
          <cell r="K1396">
            <v>44</v>
          </cell>
          <cell r="L1396">
            <v>1252.53</v>
          </cell>
          <cell r="R1396">
            <v>410.06</v>
          </cell>
          <cell r="S1396">
            <v>140</v>
          </cell>
          <cell r="W1396">
            <v>158.72999999999999</v>
          </cell>
          <cell r="X1396">
            <v>1643.86</v>
          </cell>
        </row>
        <row r="1397">
          <cell r="C1397" t="str">
            <v>HOSPITAL MESTRE VITALINO</v>
          </cell>
          <cell r="E1397" t="str">
            <v>VIVIANE MARTINS CORDEIRO</v>
          </cell>
          <cell r="G1397" t="str">
            <v>2 - Outros Profissionais da Saúde</v>
          </cell>
          <cell r="H1397" t="str">
            <v>325210</v>
          </cell>
          <cell r="I1397">
            <v>44197</v>
          </cell>
          <cell r="J1397" t="str">
            <v>1 - Plantonista</v>
          </cell>
          <cell r="K1397">
            <v>44</v>
          </cell>
          <cell r="L1397">
            <v>1261.3800000000001</v>
          </cell>
          <cell r="R1397">
            <v>220</v>
          </cell>
          <cell r="S1397">
            <v>70</v>
          </cell>
          <cell r="W1397">
            <v>134.96</v>
          </cell>
          <cell r="X1397">
            <v>1416.42</v>
          </cell>
        </row>
        <row r="1398">
          <cell r="C1398" t="str">
            <v>HOSPITAL MESTRE VITALINO</v>
          </cell>
          <cell r="E1398" t="str">
            <v>VIVIANE RODRIGUES DOS SANTOS BISPO</v>
          </cell>
          <cell r="G1398" t="str">
            <v>3 - Administrativo</v>
          </cell>
          <cell r="H1398" t="str">
            <v>514320</v>
          </cell>
          <cell r="I1398">
            <v>44197</v>
          </cell>
          <cell r="J1398" t="str">
            <v>1 - Plantonista</v>
          </cell>
          <cell r="K1398">
            <v>44</v>
          </cell>
          <cell r="L1398">
            <v>1100</v>
          </cell>
          <cell r="R1398">
            <v>220</v>
          </cell>
          <cell r="S1398">
            <v>70</v>
          </cell>
          <cell r="W1398">
            <v>130.6</v>
          </cell>
          <cell r="X1398">
            <v>1259.4000000000001</v>
          </cell>
        </row>
        <row r="1399">
          <cell r="C1399" t="str">
            <v>HOSPITAL MESTRE VITALINO</v>
          </cell>
          <cell r="E1399" t="str">
            <v>VIVIANE VIANA DUDA ARRUDA</v>
          </cell>
          <cell r="G1399" t="str">
            <v>2 - Outros Profissionais da Saúde</v>
          </cell>
          <cell r="H1399" t="str">
            <v>223505</v>
          </cell>
          <cell r="I1399">
            <v>44197</v>
          </cell>
          <cell r="J1399" t="str">
            <v>1 - Plantonista</v>
          </cell>
          <cell r="K1399">
            <v>40</v>
          </cell>
          <cell r="L1399">
            <v>1567.49</v>
          </cell>
          <cell r="R1399">
            <v>1325.22</v>
          </cell>
          <cell r="S1399">
            <v>642.96</v>
          </cell>
          <cell r="W1399">
            <v>472.23</v>
          </cell>
          <cell r="X1399">
            <v>3063.44</v>
          </cell>
        </row>
        <row r="1400">
          <cell r="C1400" t="str">
            <v>HOSPITAL MESTRE VITALINO</v>
          </cell>
          <cell r="E1400" t="str">
            <v>VIVIANNE BARRETO OLIVEIRA DE MENEZES</v>
          </cell>
          <cell r="G1400" t="str">
            <v>1 - Médico</v>
          </cell>
          <cell r="H1400" t="str">
            <v>225124</v>
          </cell>
          <cell r="I1400">
            <v>44197</v>
          </cell>
          <cell r="J1400" t="str">
            <v>2 - Diarista</v>
          </cell>
          <cell r="K1400">
            <v>24</v>
          </cell>
          <cell r="L1400">
            <v>1372.8</v>
          </cell>
          <cell r="P1400">
            <v>6949.48</v>
          </cell>
          <cell r="R1400">
            <v>0</v>
          </cell>
          <cell r="S1400">
            <v>3572.73</v>
          </cell>
          <cell r="W1400">
            <v>7417.56</v>
          </cell>
          <cell r="X1400">
            <v>4477.449999999998</v>
          </cell>
        </row>
        <row r="1401">
          <cell r="C1401" t="str">
            <v>HOSPITAL MESTRE VITALINO</v>
          </cell>
          <cell r="E1401" t="str">
            <v>WALDENIO SOARES DA SILVA JUNIOR</v>
          </cell>
          <cell r="G1401" t="str">
            <v>1 - Médico</v>
          </cell>
          <cell r="H1401" t="str">
            <v>225103</v>
          </cell>
          <cell r="I1401">
            <v>44197</v>
          </cell>
          <cell r="J1401" t="str">
            <v>2 - Diarista</v>
          </cell>
          <cell r="K1401">
            <v>30</v>
          </cell>
          <cell r="L1401">
            <v>2745.6</v>
          </cell>
          <cell r="R1401">
            <v>2370.5</v>
          </cell>
          <cell r="S1401">
            <v>7637.54</v>
          </cell>
          <cell r="W1401">
            <v>3187.04</v>
          </cell>
          <cell r="X1401">
            <v>9566.5999999999985</v>
          </cell>
        </row>
        <row r="1402">
          <cell r="C1402" t="str">
            <v>HOSPITAL MESTRE VITALINO</v>
          </cell>
          <cell r="E1402" t="str">
            <v>WALESKA MAYARA GOMES DE LIMA</v>
          </cell>
          <cell r="G1402" t="str">
            <v>2 - Outros Profissionais da Saúde</v>
          </cell>
          <cell r="H1402" t="str">
            <v>221205</v>
          </cell>
          <cell r="I1402">
            <v>44197</v>
          </cell>
          <cell r="J1402" t="str">
            <v>2 - Diarista</v>
          </cell>
          <cell r="K1402">
            <v>30</v>
          </cell>
          <cell r="L1402">
            <v>1348.66</v>
          </cell>
          <cell r="P1402">
            <v>2645.11</v>
          </cell>
          <cell r="R1402">
            <v>232.44</v>
          </cell>
          <cell r="S1402">
            <v>400</v>
          </cell>
          <cell r="W1402">
            <v>2898.85</v>
          </cell>
          <cell r="X1402">
            <v>1727.3600000000001</v>
          </cell>
        </row>
        <row r="1403">
          <cell r="C1403" t="str">
            <v>HOSPITAL MESTRE VITALINO</v>
          </cell>
          <cell r="E1403" t="str">
            <v>WALLKYRIA DE FATIMA PASCOAL SALGADO DA ROCHA</v>
          </cell>
          <cell r="G1403" t="str">
            <v>2 - Outros Profissionais da Saúde</v>
          </cell>
          <cell r="H1403" t="str">
            <v>223710</v>
          </cell>
          <cell r="I1403">
            <v>44197</v>
          </cell>
          <cell r="J1403" t="str">
            <v>2 - Diarista</v>
          </cell>
          <cell r="K1403">
            <v>44</v>
          </cell>
          <cell r="L1403">
            <v>2784.36</v>
          </cell>
          <cell r="R1403">
            <v>359.22</v>
          </cell>
          <cell r="S1403">
            <v>233.53</v>
          </cell>
          <cell r="W1403">
            <v>1359.02</v>
          </cell>
          <cell r="X1403">
            <v>2018.0900000000001</v>
          </cell>
        </row>
        <row r="1404">
          <cell r="C1404" t="str">
            <v>HOSPITAL MESTRE VITALINO</v>
          </cell>
          <cell r="E1404" t="str">
            <v>WALTER JEFFERSON DA SILVA</v>
          </cell>
          <cell r="G1404" t="str">
            <v>2 - Outros Profissionais da Saúde</v>
          </cell>
          <cell r="H1404" t="str">
            <v>322205</v>
          </cell>
          <cell r="I1404">
            <v>44197</v>
          </cell>
          <cell r="J1404" t="str">
            <v>1 - Plantonista</v>
          </cell>
          <cell r="K1404">
            <v>44</v>
          </cell>
          <cell r="L1404">
            <v>0</v>
          </cell>
          <cell r="P1404">
            <v>2359.13</v>
          </cell>
          <cell r="R1404">
            <v>60.86</v>
          </cell>
          <cell r="S1404">
            <v>0</v>
          </cell>
          <cell r="W1404">
            <v>2315.21</v>
          </cell>
          <cell r="X1404">
            <v>104.7800000000002</v>
          </cell>
        </row>
        <row r="1405">
          <cell r="C1405" t="str">
            <v>HOSPITAL MESTRE VITALINO</v>
          </cell>
          <cell r="E1405" t="str">
            <v>WANDERSON LUAN CAETANO DE ALMEIDA</v>
          </cell>
          <cell r="G1405" t="str">
            <v>3 - Administrativo</v>
          </cell>
          <cell r="H1405" t="str">
            <v>411010</v>
          </cell>
          <cell r="I1405">
            <v>44197</v>
          </cell>
          <cell r="J1405" t="str">
            <v>2 - Diarista</v>
          </cell>
          <cell r="K1405">
            <v>44</v>
          </cell>
          <cell r="L1405">
            <v>1159.18</v>
          </cell>
          <cell r="R1405">
            <v>0</v>
          </cell>
          <cell r="S1405">
            <v>321.74</v>
          </cell>
          <cell r="W1405">
            <v>116.78</v>
          </cell>
          <cell r="X1405">
            <v>1364.14</v>
          </cell>
        </row>
        <row r="1406">
          <cell r="C1406" t="str">
            <v>HOSPITAL MESTRE VITALINO</v>
          </cell>
          <cell r="E1406" t="str">
            <v>WANESSA BARROS DA SILVA</v>
          </cell>
          <cell r="G1406" t="str">
            <v>2 - Outros Profissionais da Saúde</v>
          </cell>
          <cell r="H1406" t="str">
            <v>223505</v>
          </cell>
          <cell r="I1406">
            <v>44197</v>
          </cell>
          <cell r="J1406" t="str">
            <v>1 - Plantonista</v>
          </cell>
          <cell r="K1406">
            <v>40</v>
          </cell>
          <cell r="L1406">
            <v>1771.74</v>
          </cell>
          <cell r="R1406">
            <v>503.38</v>
          </cell>
          <cell r="S1406">
            <v>614.76</v>
          </cell>
          <cell r="W1406">
            <v>456.83</v>
          </cell>
          <cell r="X1406">
            <v>2433.0500000000002</v>
          </cell>
        </row>
        <row r="1407">
          <cell r="C1407" t="str">
            <v>HOSPITAL MESTRE VITALINO</v>
          </cell>
          <cell r="E1407" t="str">
            <v>WANESSA DE MELO SILVA</v>
          </cell>
          <cell r="G1407" t="str">
            <v>2 - Outros Profissionais da Saúde</v>
          </cell>
          <cell r="H1407" t="str">
            <v>251605</v>
          </cell>
          <cell r="I1407">
            <v>44197</v>
          </cell>
          <cell r="J1407" t="str">
            <v>1 - Plantonista</v>
          </cell>
          <cell r="K1407">
            <v>30</v>
          </cell>
          <cell r="L1407">
            <v>1891.21</v>
          </cell>
          <cell r="R1407">
            <v>220</v>
          </cell>
          <cell r="W1407">
            <v>211.32</v>
          </cell>
          <cell r="X1407">
            <v>1899.89</v>
          </cell>
        </row>
        <row r="1408">
          <cell r="C1408" t="str">
            <v>HOSPITAL MESTRE VITALINO</v>
          </cell>
          <cell r="E1408" t="str">
            <v>WARLEY FERNANDO AMORIM CABRAL</v>
          </cell>
          <cell r="G1408" t="str">
            <v>3 - Administrativo</v>
          </cell>
          <cell r="H1408" t="str">
            <v>514320</v>
          </cell>
          <cell r="I1408">
            <v>44197</v>
          </cell>
          <cell r="J1408" t="str">
            <v>2 - Diarista</v>
          </cell>
          <cell r="K1408">
            <v>44</v>
          </cell>
          <cell r="L1408">
            <v>1100</v>
          </cell>
          <cell r="R1408">
            <v>220</v>
          </cell>
          <cell r="S1408">
            <v>70</v>
          </cell>
          <cell r="W1408">
            <v>130.6</v>
          </cell>
          <cell r="X1408">
            <v>1259.4000000000001</v>
          </cell>
        </row>
        <row r="1409">
          <cell r="C1409" t="str">
            <v>HOSPITAL MESTRE VITALINO</v>
          </cell>
          <cell r="E1409" t="str">
            <v>WEDJA CARLA DA SILVA LIMA</v>
          </cell>
          <cell r="G1409" t="str">
            <v>2 - Outros Profissionais da Saúde</v>
          </cell>
          <cell r="H1409" t="str">
            <v>322205</v>
          </cell>
          <cell r="I1409">
            <v>44197</v>
          </cell>
          <cell r="J1409" t="str">
            <v>1 - Plantonista</v>
          </cell>
          <cell r="K1409">
            <v>44</v>
          </cell>
          <cell r="L1409">
            <v>1210.78</v>
          </cell>
          <cell r="R1409">
            <v>343.64</v>
          </cell>
          <cell r="S1409">
            <v>135.34</v>
          </cell>
          <cell r="W1409">
            <v>172.78</v>
          </cell>
          <cell r="X1409">
            <v>1516.98</v>
          </cell>
        </row>
        <row r="1410">
          <cell r="C1410" t="str">
            <v>HOSPITAL MESTRE VITALINO</v>
          </cell>
          <cell r="E1410" t="str">
            <v>WEDLA DEIZIANE DA SILVA FIRMINO</v>
          </cell>
          <cell r="G1410" t="str">
            <v>3 - Administrativo</v>
          </cell>
          <cell r="H1410" t="str">
            <v>411010</v>
          </cell>
          <cell r="I1410">
            <v>44197</v>
          </cell>
          <cell r="J1410" t="str">
            <v>2 - Diarista</v>
          </cell>
          <cell r="K1410">
            <v>44</v>
          </cell>
          <cell r="L1410">
            <v>1159.18</v>
          </cell>
          <cell r="R1410">
            <v>64</v>
          </cell>
          <cell r="S1410">
            <v>440.77</v>
          </cell>
          <cell r="W1410">
            <v>456.74</v>
          </cell>
          <cell r="X1410">
            <v>1207.21</v>
          </cell>
        </row>
        <row r="1411">
          <cell r="C1411" t="str">
            <v>HOSPITAL MESTRE VITALINO</v>
          </cell>
          <cell r="E1411" t="str">
            <v>WEDMERY MIRON PEREIRA</v>
          </cell>
          <cell r="G1411" t="str">
            <v>2 - Outros Profissionais da Saúde</v>
          </cell>
          <cell r="H1411" t="str">
            <v>322205</v>
          </cell>
          <cell r="I1411">
            <v>44197</v>
          </cell>
          <cell r="J1411" t="str">
            <v>1 - Plantonista</v>
          </cell>
          <cell r="K1411">
            <v>44</v>
          </cell>
          <cell r="L1411">
            <v>1252.53</v>
          </cell>
          <cell r="R1411">
            <v>472.69</v>
          </cell>
          <cell r="S1411">
            <v>140</v>
          </cell>
          <cell r="W1411">
            <v>1055.51</v>
          </cell>
          <cell r="X1411">
            <v>809.71</v>
          </cell>
        </row>
        <row r="1412">
          <cell r="C1412" t="str">
            <v>HOSPITAL MESTRE VITALINO</v>
          </cell>
          <cell r="E1412" t="str">
            <v>WEDNA MARIA SOUZA DA SILVA</v>
          </cell>
          <cell r="G1412" t="str">
            <v>2 - Outros Profissionais da Saúde</v>
          </cell>
          <cell r="H1412" t="str">
            <v>322205</v>
          </cell>
          <cell r="I1412">
            <v>44197</v>
          </cell>
          <cell r="J1412" t="str">
            <v>1 - Plantonista</v>
          </cell>
          <cell r="K1412">
            <v>44</v>
          </cell>
          <cell r="L1412">
            <v>835.02</v>
          </cell>
          <cell r="R1412">
            <v>963.75</v>
          </cell>
          <cell r="S1412">
            <v>140</v>
          </cell>
          <cell r="W1412">
            <v>178.03</v>
          </cell>
          <cell r="X1412">
            <v>1760.74</v>
          </cell>
        </row>
        <row r="1413">
          <cell r="C1413" t="str">
            <v>HOSPITAL MESTRE VITALINO</v>
          </cell>
          <cell r="E1413" t="str">
            <v>WEDNA MARTINS DE FREITAS</v>
          </cell>
          <cell r="G1413" t="str">
            <v>2 - Outros Profissionais da Saúde</v>
          </cell>
          <cell r="H1413" t="str">
            <v>322205</v>
          </cell>
          <cell r="I1413">
            <v>44197</v>
          </cell>
          <cell r="J1413" t="str">
            <v>1 - Plantonista</v>
          </cell>
          <cell r="K1413">
            <v>44</v>
          </cell>
          <cell r="L1413">
            <v>1252.53</v>
          </cell>
          <cell r="R1413">
            <v>291.52999999999997</v>
          </cell>
          <cell r="S1413">
            <v>140</v>
          </cell>
          <cell r="W1413">
            <v>173.11</v>
          </cell>
          <cell r="X1413">
            <v>1510.9499999999998</v>
          </cell>
        </row>
        <row r="1414">
          <cell r="C1414" t="str">
            <v>HOSPITAL MESTRE VITALINO</v>
          </cell>
          <cell r="E1414" t="str">
            <v>WELLTEN CLELIO GOMES</v>
          </cell>
          <cell r="G1414" t="str">
            <v>3 - Administrativo</v>
          </cell>
          <cell r="H1414" t="str">
            <v>517410</v>
          </cell>
          <cell r="I1414">
            <v>44197</v>
          </cell>
          <cell r="J1414" t="str">
            <v>1 - Plantonista</v>
          </cell>
          <cell r="K1414">
            <v>44</v>
          </cell>
          <cell r="L1414">
            <v>1100</v>
          </cell>
          <cell r="R1414">
            <v>51.27</v>
          </cell>
          <cell r="S1414">
            <v>100</v>
          </cell>
          <cell r="W1414">
            <v>364.8</v>
          </cell>
          <cell r="X1414">
            <v>886.47</v>
          </cell>
        </row>
        <row r="1415">
          <cell r="C1415" t="str">
            <v>HOSPITAL MESTRE VITALINO</v>
          </cell>
          <cell r="E1415" t="str">
            <v>WELTON TIAGO LOPES CAVALCANTE SILVA</v>
          </cell>
          <cell r="G1415" t="str">
            <v>3 - Administrativo</v>
          </cell>
          <cell r="H1415" t="str">
            <v>515110</v>
          </cell>
          <cell r="I1415">
            <v>44197</v>
          </cell>
          <cell r="J1415" t="str">
            <v>1 - Plantonista</v>
          </cell>
          <cell r="K1415">
            <v>44</v>
          </cell>
          <cell r="L1415">
            <v>1100</v>
          </cell>
          <cell r="R1415">
            <v>596.79999999999995</v>
          </cell>
          <cell r="W1415">
            <v>136.21</v>
          </cell>
          <cell r="X1415">
            <v>1560.59</v>
          </cell>
        </row>
        <row r="1416">
          <cell r="C1416" t="str">
            <v>HOSPITAL MESTRE VITALINO</v>
          </cell>
          <cell r="E1416" t="str">
            <v>WERIQUESSON DAYVID FERREIRA DOS SANTOS</v>
          </cell>
          <cell r="G1416" t="str">
            <v>3 - Administrativo</v>
          </cell>
          <cell r="H1416" t="str">
            <v>514320</v>
          </cell>
          <cell r="I1416">
            <v>44197</v>
          </cell>
          <cell r="J1416" t="str">
            <v>1 - Plantonista</v>
          </cell>
          <cell r="K1416">
            <v>44</v>
          </cell>
          <cell r="L1416">
            <v>1100</v>
          </cell>
          <cell r="R1416">
            <v>354.4</v>
          </cell>
          <cell r="S1416">
            <v>70</v>
          </cell>
          <cell r="W1416">
            <v>208.69</v>
          </cell>
          <cell r="X1416">
            <v>1315.71</v>
          </cell>
        </row>
        <row r="1417">
          <cell r="C1417" t="str">
            <v>HOSPITAL MESTRE VITALINO</v>
          </cell>
          <cell r="E1417" t="str">
            <v>WESLEY HENRIQUE DA SILVA ALMEIDA</v>
          </cell>
          <cell r="G1417" t="str">
            <v>3 - Administrativo</v>
          </cell>
          <cell r="H1417" t="str">
            <v>763305</v>
          </cell>
          <cell r="I1417">
            <v>44197</v>
          </cell>
          <cell r="J1417" t="str">
            <v>1 - Plantonista</v>
          </cell>
          <cell r="K1417">
            <v>44</v>
          </cell>
          <cell r="L1417">
            <v>1100</v>
          </cell>
          <cell r="R1417">
            <v>415.27</v>
          </cell>
          <cell r="W1417">
            <v>137.26</v>
          </cell>
          <cell r="X1417">
            <v>1378.01</v>
          </cell>
        </row>
        <row r="1418">
          <cell r="C1418" t="str">
            <v>HOSPITAL MESTRE VITALINO</v>
          </cell>
          <cell r="E1418" t="str">
            <v>WESLEY MATHEUS MENEZES SILVA</v>
          </cell>
          <cell r="G1418" t="str">
            <v>3 - Administrativo</v>
          </cell>
          <cell r="H1418" t="str">
            <v>514320</v>
          </cell>
          <cell r="I1418">
            <v>44197</v>
          </cell>
          <cell r="J1418" t="str">
            <v>1 - Plantonista</v>
          </cell>
          <cell r="K1418">
            <v>44</v>
          </cell>
          <cell r="L1418">
            <v>1100</v>
          </cell>
          <cell r="R1418">
            <v>354.4</v>
          </cell>
          <cell r="S1418">
            <v>70</v>
          </cell>
          <cell r="W1418">
            <v>142.69</v>
          </cell>
          <cell r="X1418">
            <v>1381.71</v>
          </cell>
        </row>
        <row r="1419">
          <cell r="C1419" t="str">
            <v>HOSPITAL MESTRE VITALINO</v>
          </cell>
          <cell r="E1419" t="str">
            <v>WEVERSON MARCELL CORDEIRO SILVA</v>
          </cell>
          <cell r="G1419" t="str">
            <v>3 - Administrativo</v>
          </cell>
          <cell r="H1419" t="str">
            <v>411010</v>
          </cell>
          <cell r="I1419">
            <v>44197</v>
          </cell>
          <cell r="J1419" t="str">
            <v>1 - Plantonista</v>
          </cell>
          <cell r="K1419">
            <v>44</v>
          </cell>
          <cell r="L1419">
            <v>1159.18</v>
          </cell>
          <cell r="R1419">
            <v>0</v>
          </cell>
          <cell r="W1419">
            <v>111</v>
          </cell>
          <cell r="X1419">
            <v>1048.18</v>
          </cell>
        </row>
        <row r="1420">
          <cell r="C1420" t="str">
            <v>HOSPITAL MESTRE VITALINO</v>
          </cell>
          <cell r="E1420" t="str">
            <v>WEVERTON HONORIO GOMES</v>
          </cell>
          <cell r="G1420" t="str">
            <v>2 - Outros Profissionais da Saúde</v>
          </cell>
          <cell r="H1420" t="str">
            <v>223505</v>
          </cell>
          <cell r="I1420">
            <v>44197</v>
          </cell>
          <cell r="J1420" t="str">
            <v>1 - Plantonista</v>
          </cell>
          <cell r="K1420">
            <v>40</v>
          </cell>
          <cell r="L1420">
            <v>2351.23</v>
          </cell>
          <cell r="R1420">
            <v>220</v>
          </cell>
          <cell r="S1420">
            <v>600</v>
          </cell>
          <cell r="W1420">
            <v>374.13</v>
          </cell>
          <cell r="X1420">
            <v>2797.1</v>
          </cell>
        </row>
        <row r="1421">
          <cell r="C1421" t="str">
            <v>HOSPITAL MESTRE VITALINO</v>
          </cell>
          <cell r="E1421" t="str">
            <v>WILIANE SALES MONTEIRO</v>
          </cell>
          <cell r="G1421" t="str">
            <v>2 - Outros Profissionais da Saúde</v>
          </cell>
          <cell r="H1421" t="str">
            <v>223505</v>
          </cell>
          <cell r="I1421">
            <v>44197</v>
          </cell>
          <cell r="J1421" t="str">
            <v>1 - Plantonista</v>
          </cell>
          <cell r="K1421">
            <v>40</v>
          </cell>
          <cell r="L1421">
            <v>1653.62</v>
          </cell>
          <cell r="R1421">
            <v>383.11</v>
          </cell>
          <cell r="S1421">
            <v>712.21</v>
          </cell>
          <cell r="W1421">
            <v>487.09</v>
          </cell>
          <cell r="X1421">
            <v>2261.85</v>
          </cell>
        </row>
        <row r="1422">
          <cell r="C1422" t="str">
            <v>HOSPITAL MESTRE VITALINO</v>
          </cell>
          <cell r="E1422" t="str">
            <v>WILLIAN ELIVAN SANTOS DA SILVA</v>
          </cell>
          <cell r="G1422" t="str">
            <v>3 - Administrativo</v>
          </cell>
          <cell r="H1422" t="str">
            <v>513505</v>
          </cell>
          <cell r="I1422">
            <v>44197</v>
          </cell>
          <cell r="J1422" t="str">
            <v>1 - Plantonista</v>
          </cell>
          <cell r="K1422">
            <v>44</v>
          </cell>
          <cell r="L1422">
            <v>1100</v>
          </cell>
          <cell r="R1422">
            <v>220</v>
          </cell>
          <cell r="S1422">
            <v>70</v>
          </cell>
          <cell r="W1422">
            <v>142.44</v>
          </cell>
          <cell r="X1422">
            <v>1247.56</v>
          </cell>
        </row>
        <row r="1423">
          <cell r="C1423" t="str">
            <v>HOSPITAL MESTRE VITALINO</v>
          </cell>
          <cell r="E1423" t="str">
            <v>WILLIANE DOS SANTOS FARIAS</v>
          </cell>
          <cell r="G1423" t="str">
            <v>3 - Administrativo</v>
          </cell>
          <cell r="H1423" t="str">
            <v>513430</v>
          </cell>
          <cell r="I1423">
            <v>44197</v>
          </cell>
          <cell r="J1423" t="str">
            <v>1 - Plantonista</v>
          </cell>
          <cell r="K1423">
            <v>44</v>
          </cell>
          <cell r="L1423">
            <v>0</v>
          </cell>
          <cell r="P1423">
            <v>2315.0700000000002</v>
          </cell>
          <cell r="R1423">
            <v>188.94</v>
          </cell>
          <cell r="S1423">
            <v>0</v>
          </cell>
          <cell r="W1423">
            <v>2303.04</v>
          </cell>
          <cell r="X1423">
            <v>200.97000000000025</v>
          </cell>
        </row>
        <row r="1424">
          <cell r="C1424" t="str">
            <v>HOSPITAL MESTRE VITALINO</v>
          </cell>
          <cell r="E1424" t="str">
            <v>WILLIANE MARIA NUNES GONCALVES</v>
          </cell>
          <cell r="G1424" t="str">
            <v>2 - Outros Profissionais da Saúde</v>
          </cell>
          <cell r="H1424" t="str">
            <v>322205</v>
          </cell>
          <cell r="I1424">
            <v>44197</v>
          </cell>
          <cell r="J1424" t="str">
            <v>1 - Plantonista</v>
          </cell>
          <cell r="K1424">
            <v>44</v>
          </cell>
          <cell r="L1424">
            <v>1252.53</v>
          </cell>
          <cell r="R1424">
            <v>388.64</v>
          </cell>
          <cell r="S1424">
            <v>70</v>
          </cell>
          <cell r="W1424">
            <v>580.94000000000005</v>
          </cell>
          <cell r="X1424">
            <v>1130.23</v>
          </cell>
        </row>
        <row r="1425">
          <cell r="C1425" t="str">
            <v>HOSPITAL MESTRE VITALINO</v>
          </cell>
          <cell r="E1425" t="str">
            <v>WILLIANY BEZERRA DA SILVA</v>
          </cell>
          <cell r="G1425" t="str">
            <v>2 - Outros Profissionais da Saúde</v>
          </cell>
          <cell r="H1425" t="str">
            <v>322205</v>
          </cell>
          <cell r="I1425">
            <v>44197</v>
          </cell>
          <cell r="J1425" t="str">
            <v>1 - Plantonista</v>
          </cell>
          <cell r="K1425">
            <v>44</v>
          </cell>
          <cell r="L1425">
            <v>1252.53</v>
          </cell>
          <cell r="R1425">
            <v>336.95</v>
          </cell>
          <cell r="S1425">
            <v>140</v>
          </cell>
          <cell r="W1425">
            <v>171.25</v>
          </cell>
          <cell r="X1425">
            <v>1558.23</v>
          </cell>
        </row>
        <row r="1426">
          <cell r="C1426" t="str">
            <v>HOSPITAL MESTRE VITALINO</v>
          </cell>
          <cell r="E1426" t="str">
            <v>WILMA MARIA DE ARAUJO</v>
          </cell>
          <cell r="G1426" t="str">
            <v>3 - Administrativo</v>
          </cell>
          <cell r="H1426" t="str">
            <v>514320</v>
          </cell>
          <cell r="I1426">
            <v>44197</v>
          </cell>
          <cell r="J1426" t="str">
            <v>1 - Plantonista</v>
          </cell>
          <cell r="K1426">
            <v>44</v>
          </cell>
          <cell r="L1426">
            <v>1100</v>
          </cell>
          <cell r="R1426">
            <v>364</v>
          </cell>
          <cell r="S1426">
            <v>70</v>
          </cell>
          <cell r="W1426">
            <v>143.56</v>
          </cell>
          <cell r="X1426">
            <v>1390.44</v>
          </cell>
        </row>
        <row r="1427">
          <cell r="C1427" t="str">
            <v>HOSPITAL MESTRE VITALINO</v>
          </cell>
          <cell r="E1427" t="str">
            <v>WILMA RODRIGUES DOS SANTOS</v>
          </cell>
          <cell r="G1427" t="str">
            <v>2 - Outros Profissionais da Saúde</v>
          </cell>
          <cell r="H1427" t="str">
            <v>223505</v>
          </cell>
          <cell r="I1427">
            <v>44197</v>
          </cell>
          <cell r="J1427" t="str">
            <v>1 - Plantonista</v>
          </cell>
          <cell r="K1427">
            <v>40</v>
          </cell>
          <cell r="L1427">
            <v>1771.74</v>
          </cell>
          <cell r="R1427">
            <v>481.95</v>
          </cell>
          <cell r="S1427">
            <v>642.21</v>
          </cell>
          <cell r="W1427">
            <v>415.94</v>
          </cell>
          <cell r="X1427">
            <v>2479.96</v>
          </cell>
        </row>
        <row r="1428">
          <cell r="C1428" t="str">
            <v>HOSPITAL MESTRE VITALINO</v>
          </cell>
          <cell r="E1428" t="str">
            <v>WYARA MILENNA SANTANA TEIXEIRA</v>
          </cell>
          <cell r="G1428" t="str">
            <v>2 - Outros Profissionais da Saúde</v>
          </cell>
          <cell r="H1428" t="str">
            <v>223605</v>
          </cell>
          <cell r="I1428">
            <v>44197</v>
          </cell>
          <cell r="J1428" t="str">
            <v>1 - Plantonista</v>
          </cell>
          <cell r="K1428">
            <v>30</v>
          </cell>
          <cell r="L1428">
            <v>2005.76</v>
          </cell>
          <cell r="R1428">
            <v>322.49</v>
          </cell>
          <cell r="S1428">
            <v>500.58</v>
          </cell>
          <cell r="W1428">
            <v>263.77</v>
          </cell>
          <cell r="X1428">
            <v>2565.06</v>
          </cell>
        </row>
        <row r="1429">
          <cell r="C1429" t="str">
            <v>HOSPITAL MESTRE VITALINO</v>
          </cell>
          <cell r="E1429" t="str">
            <v>YAGO MATHEUS MARTINS DE LIMA</v>
          </cell>
          <cell r="G1429" t="str">
            <v>2 - Outros Profissionais da Saúde</v>
          </cell>
          <cell r="H1429" t="str">
            <v>324205</v>
          </cell>
          <cell r="I1429">
            <v>44197</v>
          </cell>
          <cell r="J1429" t="str">
            <v>1 - Plantonista</v>
          </cell>
          <cell r="K1429">
            <v>44</v>
          </cell>
          <cell r="L1429">
            <v>1535.41</v>
          </cell>
          <cell r="R1429">
            <v>417.62</v>
          </cell>
          <cell r="W1429">
            <v>667.96</v>
          </cell>
          <cell r="X1429">
            <v>1285.0700000000002</v>
          </cell>
        </row>
        <row r="1430">
          <cell r="C1430" t="str">
            <v>HOSPITAL MESTRE VITALINO</v>
          </cell>
          <cell r="E1430" t="str">
            <v>YALLE LARYSSA FLORENCIO SILVA</v>
          </cell>
          <cell r="G1430" t="str">
            <v>2 - Outros Profissionais da Saúde</v>
          </cell>
          <cell r="H1430" t="str">
            <v>223505</v>
          </cell>
          <cell r="I1430">
            <v>44197</v>
          </cell>
          <cell r="J1430" t="str">
            <v>1 - Plantonista</v>
          </cell>
          <cell r="K1430">
            <v>40</v>
          </cell>
          <cell r="L1430">
            <v>2204.2600000000002</v>
          </cell>
          <cell r="R1430">
            <v>298.39999999999998</v>
          </cell>
          <cell r="S1430">
            <v>783.69</v>
          </cell>
          <cell r="W1430">
            <v>406.45</v>
          </cell>
          <cell r="X1430">
            <v>2879.9000000000005</v>
          </cell>
        </row>
        <row r="1431">
          <cell r="C1431" t="str">
            <v>HOSPITAL MESTRE VITALINO</v>
          </cell>
          <cell r="E1431" t="str">
            <v>YANA AYLA DE ANDRADE LYRA</v>
          </cell>
          <cell r="G1431" t="str">
            <v>2 - Outros Profissionais da Saúde</v>
          </cell>
          <cell r="H1431" t="str">
            <v>223605</v>
          </cell>
          <cell r="I1431">
            <v>44197</v>
          </cell>
          <cell r="J1431" t="str">
            <v>2 - Diarista</v>
          </cell>
          <cell r="K1431">
            <v>30</v>
          </cell>
          <cell r="L1431">
            <v>2005.76</v>
          </cell>
          <cell r="R1431">
            <v>220</v>
          </cell>
          <cell r="S1431">
            <v>760.17</v>
          </cell>
          <cell r="W1431">
            <v>629.25</v>
          </cell>
          <cell r="X1431">
            <v>2356.6800000000003</v>
          </cell>
        </row>
        <row r="1432">
          <cell r="C1432" t="str">
            <v>HOSPITAL MESTRE VITALINO</v>
          </cell>
          <cell r="E1432" t="str">
            <v>YNAIARA PRISCILLA DA SILVA GONDIM</v>
          </cell>
          <cell r="G1432" t="str">
            <v>2 - Outros Profissionais da Saúde</v>
          </cell>
          <cell r="H1432" t="str">
            <v>223605</v>
          </cell>
          <cell r="I1432">
            <v>44197</v>
          </cell>
          <cell r="J1432" t="str">
            <v>1 - Plantonista</v>
          </cell>
          <cell r="K1432">
            <v>30</v>
          </cell>
          <cell r="L1432">
            <v>0</v>
          </cell>
          <cell r="P1432">
            <v>3869.6</v>
          </cell>
          <cell r="R1432">
            <v>3.55</v>
          </cell>
          <cell r="S1432">
            <v>0</v>
          </cell>
          <cell r="W1432">
            <v>3840.27</v>
          </cell>
          <cell r="X1432">
            <v>32.880000000000109</v>
          </cell>
        </row>
        <row r="1433">
          <cell r="C1433" t="str">
            <v>HOSPITAL MESTRE VITALINO</v>
          </cell>
          <cell r="E1433" t="str">
            <v>ZENAILDE QUITERIA DA SILVA</v>
          </cell>
          <cell r="G1433" t="str">
            <v>2 - Outros Profissionais da Saúde</v>
          </cell>
          <cell r="H1433" t="str">
            <v>322205</v>
          </cell>
          <cell r="I1433">
            <v>44197</v>
          </cell>
          <cell r="J1433" t="str">
            <v>1 - Plantonista</v>
          </cell>
          <cell r="K1433">
            <v>44</v>
          </cell>
          <cell r="L1433">
            <v>1252.53</v>
          </cell>
          <cell r="R1433">
            <v>285.69</v>
          </cell>
          <cell r="S1433">
            <v>140</v>
          </cell>
          <cell r="W1433">
            <v>247.73</v>
          </cell>
          <cell r="X1433">
            <v>1430.49</v>
          </cell>
        </row>
        <row r="1434">
          <cell r="C1434" t="str">
            <v>HOSPITAL MESTRE VITALINO</v>
          </cell>
          <cell r="E1434" t="str">
            <v>ZENILDA FAUSTINO BATISTA</v>
          </cell>
          <cell r="G1434" t="str">
            <v>2 - Outros Profissionais da Saúde</v>
          </cell>
          <cell r="H1434" t="str">
            <v>322205</v>
          </cell>
          <cell r="I1434">
            <v>44197</v>
          </cell>
          <cell r="J1434" t="str">
            <v>1 - Plantonista</v>
          </cell>
          <cell r="K1434">
            <v>44</v>
          </cell>
          <cell r="L1434">
            <v>918.52</v>
          </cell>
          <cell r="R1434">
            <v>594.14</v>
          </cell>
          <cell r="S1434">
            <v>140</v>
          </cell>
          <cell r="W1434">
            <v>170.28</v>
          </cell>
          <cell r="X1434">
            <v>1482.3799999999999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CDA83-94B4-4F40-BD05-5FD089875B30}">
  <sheetPr codeName="Planilha1">
    <tabColor theme="3" tint="0.39997558519241921"/>
  </sheetPr>
  <dimension ref="A1:S4992"/>
  <sheetViews>
    <sheetView showGridLines="0" tabSelected="1" zoomScale="70" zoomScaleNormal="70" workbookViewId="0">
      <selection activeCell="I56" sqref="I56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ABDENAGO MENDES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513505</v>
      </c>
      <c r="G2" s="14">
        <f>'[1]TCE - ANEXO II - Preencher'!I11</f>
        <v>44197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220</v>
      </c>
      <c r="N2" s="16">
        <f>'[1]TCE - ANEXO II - Preencher'!S11</f>
        <v>70</v>
      </c>
      <c r="O2" s="17">
        <f>'[1]TCE - ANEXO II - Preencher'!W11</f>
        <v>130.6</v>
      </c>
      <c r="P2" s="18">
        <f>'[1]TCE - ANEXO II - Preencher'!X11</f>
        <v>1259.4000000000001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ABDIAS CANDIDO DA SILVA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517410</v>
      </c>
      <c r="G3" s="14">
        <f>'[1]TCE - ANEXO II - Preencher'!I12</f>
        <v>44197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214.54</v>
      </c>
      <c r="N3" s="16">
        <f>'[1]TCE - ANEXO II - Preencher'!S12</f>
        <v>100</v>
      </c>
      <c r="O3" s="17">
        <f>'[1]TCE - ANEXO II - Preencher'!W12</f>
        <v>123.58</v>
      </c>
      <c r="P3" s="18">
        <f>'[1]TCE - ANEXO II - Preencher'!X12</f>
        <v>1290.96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ABEL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515110</v>
      </c>
      <c r="G4" s="14">
        <f>'[1]TCE - ANEXO II - Preencher'!I13</f>
        <v>44197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344.8</v>
      </c>
      <c r="N4" s="16">
        <f>'[1]TCE - ANEXO II - Preencher'!S13</f>
        <v>0</v>
      </c>
      <c r="O4" s="17">
        <f>'[1]TCE - ANEXO II - Preencher'!W13</f>
        <v>179.53</v>
      </c>
      <c r="P4" s="18">
        <f>'[1]TCE - ANEXO II - Preencher'!X13</f>
        <v>1265.27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ABELARDO ALVES MACIEL JUNIOR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225150</v>
      </c>
      <c r="G5" s="14">
        <f>'[1]TCE - ANEXO II - Preencher'!I14</f>
        <v>44197</v>
      </c>
      <c r="H5" s="13" t="str">
        <f>'[1]TCE - ANEXO II - Preencher'!J14</f>
        <v>2 - Diarista</v>
      </c>
      <c r="I5" s="13">
        <f>'[1]TCE - ANEXO II - Preencher'!K14</f>
        <v>36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842.16</v>
      </c>
      <c r="N5" s="16">
        <f>'[1]TCE - ANEXO II - Preencher'!S14</f>
        <v>3572.72</v>
      </c>
      <c r="O5" s="17">
        <f>'[1]TCE - ANEXO II - Preencher'!W14</f>
        <v>723.57</v>
      </c>
      <c r="P5" s="18">
        <f>'[1]TCE - ANEXO II - Preencher'!X14</f>
        <v>3691.31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ADALBERTO DE LIMA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225125</v>
      </c>
      <c r="G6" s="14">
        <f>'[1]TCE - ANEXO II - Preencher'!I15</f>
        <v>44197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2745.6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6239.42</v>
      </c>
      <c r="N6" s="16">
        <f>'[1]TCE - ANEXO II - Preencher'!S15</f>
        <v>7145.45</v>
      </c>
      <c r="O6" s="17">
        <f>'[1]TCE - ANEXO II - Preencher'!W15</f>
        <v>4063.54</v>
      </c>
      <c r="P6" s="18">
        <f>'[1]TCE - ANEXO II - Preencher'!X15</f>
        <v>12066.93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ADALBERTO LUIS DA SILVA SANTOS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142520</v>
      </c>
      <c r="G7" s="14">
        <f>'[1]TCE - ANEXO II - Preencher'!I16</f>
        <v>44197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3330.79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166.54</v>
      </c>
      <c r="N7" s="16">
        <f>'[1]TCE - ANEXO II - Preencher'!S16</f>
        <v>5331.28</v>
      </c>
      <c r="O7" s="17">
        <f>'[1]TCE - ANEXO II - Preencher'!W16</f>
        <v>2066.0300000000002</v>
      </c>
      <c r="P7" s="18">
        <f>'[1]TCE - ANEXO II - Preencher'!X16</f>
        <v>6762.58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ADALGISA FREIRE DA SILVA NETA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517415</v>
      </c>
      <c r="G8" s="14">
        <f>'[1]TCE - ANEXO II - Preencher'!I17</f>
        <v>44197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1159.18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220</v>
      </c>
      <c r="N8" s="16">
        <f>'[1]TCE - ANEXO II - Preencher'!S17</f>
        <v>100</v>
      </c>
      <c r="O8" s="17">
        <f>'[1]TCE - ANEXO II - Preencher'!W17</f>
        <v>139.80000000000001</v>
      </c>
      <c r="P8" s="18">
        <f>'[1]TCE - ANEXO II - Preencher'!X17</f>
        <v>1339.38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ADEILSON DUARTE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514320</v>
      </c>
      <c r="G9" s="14">
        <f>'[1]TCE - ANEXO II - Preencher'!I18</f>
        <v>44197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73.33</v>
      </c>
      <c r="K9" s="15">
        <f>'[1]TCE - ANEXO II - Preencher'!P18</f>
        <v>1865.73</v>
      </c>
      <c r="L9" s="15">
        <f>'[1]TCE - ANEXO II - Preencher'!Q18</f>
        <v>0</v>
      </c>
      <c r="M9" s="15">
        <f>'[1]TCE - ANEXO II - Preencher'!R18</f>
        <v>14.66</v>
      </c>
      <c r="N9" s="16">
        <f>'[1]TCE - ANEXO II - Preencher'!S18</f>
        <v>4.67</v>
      </c>
      <c r="O9" s="17">
        <f>'[1]TCE - ANEXO II - Preencher'!W18</f>
        <v>1797.68</v>
      </c>
      <c r="P9" s="18">
        <f>'[1]TCE - ANEXO II - Preencher'!X18</f>
        <v>160.71000000000004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ADEILSON JOSE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517410</v>
      </c>
      <c r="G10" s="14">
        <f>'[1]TCE - ANEXO II - Preencher'!I19</f>
        <v>44197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51.27</v>
      </c>
      <c r="N10" s="16">
        <f>'[1]TCE - ANEXO II - Preencher'!S19</f>
        <v>100</v>
      </c>
      <c r="O10" s="17">
        <f>'[1]TCE - ANEXO II - Preencher'!W19</f>
        <v>125.34</v>
      </c>
      <c r="P10" s="18">
        <f>'[1]TCE - ANEXO II - Preencher'!X19</f>
        <v>1125.93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ADELMA SANTANA DE MOURA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223605</v>
      </c>
      <c r="G11" s="14">
        <f>'[1]TCE - ANEXO II - Preencher'!I20</f>
        <v>44197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1695.17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440</v>
      </c>
      <c r="N11" s="16">
        <f>'[1]TCE - ANEXO II - Preencher'!S20</f>
        <v>520.38</v>
      </c>
      <c r="O11" s="17">
        <f>'[1]TCE - ANEXO II - Preencher'!W20</f>
        <v>279.08999999999997</v>
      </c>
      <c r="P11" s="18">
        <f>'[1]TCE - ANEXO II - Preencher'!X20</f>
        <v>2376.46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ADELSON TENORIO DE ALBUQUERQUE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44197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1210.78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441.1</v>
      </c>
      <c r="N12" s="16">
        <f>'[1]TCE - ANEXO II - Preencher'!S21</f>
        <v>140</v>
      </c>
      <c r="O12" s="17">
        <f>'[1]TCE - ANEXO II - Preencher'!W21</f>
        <v>182.81</v>
      </c>
      <c r="P12" s="18">
        <f>'[1]TCE - ANEXO II - Preencher'!X21</f>
        <v>1609.0700000000002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ADERSON DE FARIAS LIMA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225225</v>
      </c>
      <c r="G13" s="14">
        <f>'[1]TCE - ANEXO II - Preencher'!I22</f>
        <v>44197</v>
      </c>
      <c r="H13" s="13" t="str">
        <f>'[1]TCE - ANEXO II - Preencher'!J22</f>
        <v>2 - Diarista</v>
      </c>
      <c r="I13" s="13">
        <f>'[1]TCE - ANEXO II - Preencher'!K22</f>
        <v>24</v>
      </c>
      <c r="J13" s="15">
        <f>'[1]TCE - ANEXO II - Preencher'!L22</f>
        <v>2745.6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28042.44</v>
      </c>
      <c r="N13" s="16">
        <f>'[1]TCE - ANEXO II - Preencher'!S22</f>
        <v>8145.45</v>
      </c>
      <c r="O13" s="17">
        <f>'[1]TCE - ANEXO II - Preencher'!W22</f>
        <v>10334.370000000001</v>
      </c>
      <c r="P13" s="18">
        <f>'[1]TCE - ANEXO II - Preencher'!X22</f>
        <v>28599.119999999995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ADILA CRISTINA SOARES DE SOUSA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322205</v>
      </c>
      <c r="G14" s="14">
        <f>'[1]TCE - ANEXO II - Preencher'!I23</f>
        <v>44197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1252.53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677.08</v>
      </c>
      <c r="N14" s="16">
        <f>'[1]TCE - ANEXO II - Preencher'!S23</f>
        <v>265.25</v>
      </c>
      <c r="O14" s="17">
        <f>'[1]TCE - ANEXO II - Preencher'!W23</f>
        <v>294.23</v>
      </c>
      <c r="P14" s="18">
        <f>'[1]TCE - ANEXO II - Preencher'!X23</f>
        <v>1900.63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ADRIANA ALVES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322205</v>
      </c>
      <c r="G15" s="14">
        <f>'[1]TCE - ANEXO II - Preencher'!I24</f>
        <v>44197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1252.53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270.83999999999997</v>
      </c>
      <c r="N15" s="16">
        <f>'[1]TCE - ANEXO II - Preencher'!S24</f>
        <v>226.11</v>
      </c>
      <c r="O15" s="17">
        <f>'[1]TCE - ANEXO II - Preencher'!W24</f>
        <v>625.4</v>
      </c>
      <c r="P15" s="18">
        <f>'[1]TCE - ANEXO II - Preencher'!X24</f>
        <v>1124.08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ADRIANA DE LUCENA ARAUJO MELO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225150</v>
      </c>
      <c r="G16" s="14">
        <f>'[1]TCE - ANEXO II - Preencher'!I25</f>
        <v>44197</v>
      </c>
      <c r="H16" s="13" t="str">
        <f>'[1]TCE - ANEXO II - Preencher'!J25</f>
        <v>2 - Diarista</v>
      </c>
      <c r="I16" s="13">
        <f>'[1]TCE - ANEXO II - Preencher'!K25</f>
        <v>30</v>
      </c>
      <c r="J16" s="15">
        <f>'[1]TCE - ANEXO II - Preencher'!L25</f>
        <v>1372.8</v>
      </c>
      <c r="K16" s="15">
        <f>'[1]TCE - ANEXO II - Preencher'!P25</f>
        <v>6330.46</v>
      </c>
      <c r="L16" s="15">
        <f>'[1]TCE - ANEXO II - Preencher'!Q25</f>
        <v>0</v>
      </c>
      <c r="M16" s="15">
        <f>'[1]TCE - ANEXO II - Preencher'!R25</f>
        <v>1378.15</v>
      </c>
      <c r="N16" s="16">
        <f>'[1]TCE - ANEXO II - Preencher'!S25</f>
        <v>5279.92</v>
      </c>
      <c r="O16" s="17">
        <f>'[1]TCE - ANEXO II - Preencher'!W25</f>
        <v>7528.08</v>
      </c>
      <c r="P16" s="18">
        <f>'[1]TCE - ANEXO II - Preencher'!X25</f>
        <v>6833.25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ADRIANA FERREIRA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44197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1252.53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492.44</v>
      </c>
      <c r="N17" s="16">
        <f>'[1]TCE - ANEXO II - Preencher'!S26</f>
        <v>249.59</v>
      </c>
      <c r="O17" s="17">
        <f>'[1]TCE - ANEXO II - Preencher'!W26</f>
        <v>885.15</v>
      </c>
      <c r="P17" s="18">
        <f>'[1]TCE - ANEXO II - Preencher'!X26</f>
        <v>1109.4099999999999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ADRIANA MARIA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44197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417.51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849.73</v>
      </c>
      <c r="N18" s="16">
        <f>'[1]TCE - ANEXO II - Preencher'!S27</f>
        <v>116.66</v>
      </c>
      <c r="O18" s="17">
        <f>'[1]TCE - ANEXO II - Preencher'!W27</f>
        <v>154.24</v>
      </c>
      <c r="P18" s="18">
        <f>'[1]TCE - ANEXO II - Preencher'!X27</f>
        <v>1229.6600000000001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ADRIANA MARIA DE SIQUEIRA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411010</v>
      </c>
      <c r="G19" s="14">
        <f>'[1]TCE - ANEXO II - Preencher'!I28</f>
        <v>44197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77.28</v>
      </c>
      <c r="K19" s="15">
        <f>'[1]TCE - ANEXO II - Preencher'!P28</f>
        <v>1623.17</v>
      </c>
      <c r="L19" s="15">
        <f>'[1]TCE - ANEXO II - Preencher'!Q28</f>
        <v>0</v>
      </c>
      <c r="M19" s="15">
        <f>'[1]TCE - ANEXO II - Preencher'!R28</f>
        <v>115.27</v>
      </c>
      <c r="N19" s="16">
        <f>'[1]TCE - ANEXO II - Preencher'!S28</f>
        <v>0</v>
      </c>
      <c r="O19" s="17">
        <f>'[1]TCE - ANEXO II - Preencher'!W28</f>
        <v>1693.31</v>
      </c>
      <c r="P19" s="18">
        <f>'[1]TCE - ANEXO II - Preencher'!X28</f>
        <v>122.41000000000008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MERY RODRIGUES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44197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1159.18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87.82</v>
      </c>
      <c r="P20" s="18">
        <f>'[1]TCE - ANEXO II - Preencher'!X29</f>
        <v>1071.3600000000001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PATRICIA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223505</v>
      </c>
      <c r="G21" s="14">
        <f>'[1]TCE - ANEXO II - Preencher'!I30</f>
        <v>44197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1771.74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760.52</v>
      </c>
      <c r="N21" s="16">
        <f>'[1]TCE - ANEXO II - Preencher'!S30</f>
        <v>830.33</v>
      </c>
      <c r="O21" s="17">
        <f>'[1]TCE - ANEXO II - Preencher'!W30</f>
        <v>381.5</v>
      </c>
      <c r="P21" s="18">
        <f>'[1]TCE - ANEXO II - Preencher'!X30</f>
        <v>2981.09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QUITERIA ROGACIANO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223505</v>
      </c>
      <c r="G22" s="14">
        <f>'[1]TCE - ANEXO II - Preencher'!I31</f>
        <v>44197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1594.57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448.3</v>
      </c>
      <c r="N22" s="16">
        <f>'[1]TCE - ANEXO II - Preencher'!S31</f>
        <v>600</v>
      </c>
      <c r="O22" s="17">
        <f>'[1]TCE - ANEXO II - Preencher'!W31</f>
        <v>275.01</v>
      </c>
      <c r="P22" s="18">
        <f>'[1]TCE - ANEXO II - Preencher'!X31</f>
        <v>2367.8599999999997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ADSON MORAIS SANTOS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411010</v>
      </c>
      <c r="G23" s="14">
        <f>'[1]TCE - ANEXO II - Preencher'!I32</f>
        <v>44197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1159.18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87.82</v>
      </c>
      <c r="P23" s="18">
        <f>'[1]TCE - ANEXO II - Preencher'!X32</f>
        <v>1071.3600000000001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AFONSO HENRIQUE PASSOS DE MORAES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225150</v>
      </c>
      <c r="G24" s="14">
        <f>'[1]TCE - ANEXO II - Preencher'!I33</f>
        <v>44197</v>
      </c>
      <c r="H24" s="13" t="str">
        <f>'[1]TCE - ANEXO II - Preencher'!J33</f>
        <v>2 - Diarista</v>
      </c>
      <c r="I24" s="13">
        <f>'[1]TCE - ANEXO II - Preencher'!K33</f>
        <v>36</v>
      </c>
      <c r="J24" s="15">
        <f>'[1]TCE - ANEXO II - Preencher'!L33</f>
        <v>2745.6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3340.88</v>
      </c>
      <c r="N24" s="16">
        <f>'[1]TCE - ANEXO II - Preencher'!S33</f>
        <v>7145.45</v>
      </c>
      <c r="O24" s="17">
        <f>'[1]TCE - ANEXO II - Preencher'!W33</f>
        <v>3214.3</v>
      </c>
      <c r="P24" s="18">
        <f>'[1]TCE - ANEXO II - Preencher'!X33</f>
        <v>10017.630000000001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AGNAILTON ANTONIO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223505</v>
      </c>
      <c r="G25" s="14">
        <f>'[1]TCE - ANEXO II - Preencher'!I34</f>
        <v>44197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1771.74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705.41</v>
      </c>
      <c r="N25" s="16">
        <f>'[1]TCE - ANEXO II - Preencher'!S34</f>
        <v>775.09</v>
      </c>
      <c r="O25" s="17">
        <f>'[1]TCE - ANEXO II - Preencher'!W34</f>
        <v>397.2</v>
      </c>
      <c r="P25" s="18">
        <f>'[1]TCE - ANEXO II - Preencher'!X34</f>
        <v>2855.0400000000004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AGUEDA MARIA RAFAEL ARAUJO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322205</v>
      </c>
      <c r="G26" s="14">
        <f>'[1]TCE - ANEXO II - Preencher'!I35</f>
        <v>44197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1043.78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586.67999999999995</v>
      </c>
      <c r="N26" s="16">
        <f>'[1]TCE - ANEXO II - Preencher'!S35</f>
        <v>140</v>
      </c>
      <c r="O26" s="17">
        <f>'[1]TCE - ANEXO II - Preencher'!W35</f>
        <v>180.89</v>
      </c>
      <c r="P26" s="18">
        <f>'[1]TCE - ANEXO II - Preencher'!X35</f>
        <v>1589.5700000000002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AINA BARBOSA CHAGAS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223605</v>
      </c>
      <c r="G27" s="14">
        <f>'[1]TCE - ANEXO II - Preencher'!I36</f>
        <v>44197</v>
      </c>
      <c r="H27" s="13" t="str">
        <f>'[1]TCE - ANEXO II - Preencher'!J36</f>
        <v>1 - Plantonista</v>
      </c>
      <c r="I27" s="13">
        <f>'[1]TCE - ANEXO II - Preencher'!K36</f>
        <v>30</v>
      </c>
      <c r="J27" s="15">
        <f>'[1]TCE - ANEXO II - Preencher'!L36</f>
        <v>2005.76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220</v>
      </c>
      <c r="N27" s="16">
        <f>'[1]TCE - ANEXO II - Preencher'!S36</f>
        <v>560.75</v>
      </c>
      <c r="O27" s="17">
        <f>'[1]TCE - ANEXO II - Preencher'!W36</f>
        <v>675.82</v>
      </c>
      <c r="P27" s="18">
        <f>'[1]TCE - ANEXO II - Preencher'!X36</f>
        <v>2110.69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AIRTON COSTA MADUREIRA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225225</v>
      </c>
      <c r="G28" s="14">
        <f>'[1]TCE - ANEXO II - Preencher'!I37</f>
        <v>44197</v>
      </c>
      <c r="H28" s="13" t="str">
        <f>'[1]TCE - ANEXO II - Preencher'!J37</f>
        <v>2 - Diarista</v>
      </c>
      <c r="I28" s="13">
        <f>'[1]TCE - ANEXO II - Preencher'!K37</f>
        <v>20</v>
      </c>
      <c r="J28" s="15">
        <f>'[1]TCE - ANEXO II - Preencher'!L37</f>
        <v>2745.6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220</v>
      </c>
      <c r="N28" s="16">
        <f>'[1]TCE - ANEXO II - Preencher'!S37</f>
        <v>13285</v>
      </c>
      <c r="O28" s="17">
        <f>'[1]TCE - ANEXO II - Preencher'!W37</f>
        <v>4148.71</v>
      </c>
      <c r="P28" s="18">
        <f>'[1]TCE - ANEXO II - Preencher'!X37</f>
        <v>12101.89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AIRTON RIBEIRO DOS ANJOS FILHO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225125</v>
      </c>
      <c r="G29" s="14">
        <f>'[1]TCE - ANEXO II - Preencher'!I38</f>
        <v>44197</v>
      </c>
      <c r="H29" s="13" t="str">
        <f>'[1]TCE - ANEXO II - Preencher'!J38</f>
        <v>2 - Diarista</v>
      </c>
      <c r="I29" s="13">
        <f>'[1]TCE - ANEXO II - Preencher'!K38</f>
        <v>36</v>
      </c>
      <c r="J29" s="15">
        <f>'[1]TCE - ANEXO II - Preencher'!L38</f>
        <v>1372.8</v>
      </c>
      <c r="K29" s="15">
        <f>'[1]TCE - ANEXO II - Preencher'!P38</f>
        <v>10382.31</v>
      </c>
      <c r="L29" s="15">
        <f>'[1]TCE - ANEXO II - Preencher'!Q38</f>
        <v>0</v>
      </c>
      <c r="M29" s="15">
        <f>'[1]TCE - ANEXO II - Preencher'!R38</f>
        <v>68.64</v>
      </c>
      <c r="N29" s="16">
        <f>'[1]TCE - ANEXO II - Preencher'!S38</f>
        <v>6109.03</v>
      </c>
      <c r="O29" s="17">
        <f>'[1]TCE - ANEXO II - Preencher'!W38</f>
        <v>11562.79</v>
      </c>
      <c r="P29" s="18">
        <f>'[1]TCE - ANEXO II - Preencher'!X38</f>
        <v>6369.989999999998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ALANA EMANUELLY RIBEIRO DE OLIVEIRA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223505</v>
      </c>
      <c r="G30" s="14">
        <f>'[1]TCE - ANEXO II - Preencher'!I39</f>
        <v>44197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1299.28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728.67</v>
      </c>
      <c r="N30" s="16">
        <f>'[1]TCE - ANEXO II - Preencher'!S39</f>
        <v>600</v>
      </c>
      <c r="O30" s="17">
        <f>'[1]TCE - ANEXO II - Preencher'!W39</f>
        <v>272.24</v>
      </c>
      <c r="P30" s="18">
        <f>'[1]TCE - ANEXO II - Preencher'!X39</f>
        <v>2355.71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ALANNA LORENA LACERDA C DE ALMEIDA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223505</v>
      </c>
      <c r="G31" s="14">
        <f>'[1]TCE - ANEXO II - Preencher'!I40</f>
        <v>44197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1712.68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322.13</v>
      </c>
      <c r="N31" s="16">
        <f>'[1]TCE - ANEXO II - Preencher'!S40</f>
        <v>600</v>
      </c>
      <c r="O31" s="17">
        <f>'[1]TCE - ANEXO II - Preencher'!W40</f>
        <v>792.4</v>
      </c>
      <c r="P31" s="18">
        <f>'[1]TCE - ANEXO II - Preencher'!X40</f>
        <v>1842.4099999999999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ALBARIS ALVES DOS SANTOS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322205</v>
      </c>
      <c r="G32" s="14">
        <f>'[1]TCE - ANEXO II - Preencher'!I41</f>
        <v>44197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0</v>
      </c>
      <c r="K32" s="15">
        <f>'[1]TCE - ANEXO II - Preencher'!P41</f>
        <v>2301.09</v>
      </c>
      <c r="L32" s="15">
        <f>'[1]TCE - ANEXO II - Preencher'!Q41</f>
        <v>0</v>
      </c>
      <c r="M32" s="15">
        <f>'[1]TCE - ANEXO II - Preencher'!R41</f>
        <v>91.41</v>
      </c>
      <c r="N32" s="16">
        <f>'[1]TCE - ANEXO II - Preencher'!S41</f>
        <v>15.66</v>
      </c>
      <c r="O32" s="17">
        <f>'[1]TCE - ANEXO II - Preencher'!W41</f>
        <v>2280.2399999999998</v>
      </c>
      <c r="P32" s="18">
        <f>'[1]TCE - ANEXO II - Preencher'!X41</f>
        <v>127.92000000000007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ALBIANE KESIA XAVIER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223505</v>
      </c>
      <c r="G33" s="14">
        <f>'[1]TCE - ANEXO II - Preencher'!I42</f>
        <v>44197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2351.23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715.95</v>
      </c>
      <c r="N33" s="16">
        <f>'[1]TCE - ANEXO II - Preencher'!S42</f>
        <v>659.32</v>
      </c>
      <c r="O33" s="17">
        <f>'[1]TCE - ANEXO II - Preencher'!W42</f>
        <v>528.44000000000005</v>
      </c>
      <c r="P33" s="18">
        <f>'[1]TCE - ANEXO II - Preencher'!X42</f>
        <v>3198.0600000000004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ALBIEGIO CARLOS TAVARES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225150</v>
      </c>
      <c r="G34" s="14">
        <f>'[1]TCE - ANEXO II - Preencher'!I43</f>
        <v>44197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183.04</v>
      </c>
      <c r="K34" s="15">
        <f>'[1]TCE - ANEXO II - Preencher'!P43</f>
        <v>56609.54</v>
      </c>
      <c r="L34" s="15">
        <f>'[1]TCE - ANEXO II - Preencher'!Q43</f>
        <v>0</v>
      </c>
      <c r="M34" s="15">
        <f>'[1]TCE - ANEXO II - Preencher'!R43</f>
        <v>14.66</v>
      </c>
      <c r="N34" s="16">
        <f>'[1]TCE - ANEXO II - Preencher'!S43</f>
        <v>420.14</v>
      </c>
      <c r="O34" s="17">
        <f>'[1]TCE - ANEXO II - Preencher'!W43</f>
        <v>56635.18</v>
      </c>
      <c r="P34" s="18">
        <f>'[1]TCE - ANEXO II - Preencher'!X43</f>
        <v>592.20000000000437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ALCIMERE DA SILVA LIMA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410105</v>
      </c>
      <c r="G35" s="14">
        <f>'[1]TCE - ANEXO II - Preencher'!I44</f>
        <v>44197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1159.18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391.92</v>
      </c>
      <c r="N35" s="16">
        <f>'[1]TCE - ANEXO II - Preencher'!S44</f>
        <v>450</v>
      </c>
      <c r="O35" s="17">
        <f>'[1]TCE - ANEXO II - Preencher'!W44</f>
        <v>186.77</v>
      </c>
      <c r="P35" s="18">
        <f>'[1]TCE - ANEXO II - Preencher'!X44</f>
        <v>1814.3300000000002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ALCIONE MARIA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322205</v>
      </c>
      <c r="G36" s="14">
        <f>'[1]TCE - ANEXO II - Preencher'!I45</f>
        <v>44197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1252.53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627.84</v>
      </c>
      <c r="N36" s="16">
        <f>'[1]TCE - ANEXO II - Preencher'!S45</f>
        <v>140</v>
      </c>
      <c r="O36" s="17">
        <f>'[1]TCE - ANEXO II - Preencher'!W45</f>
        <v>303.37</v>
      </c>
      <c r="P36" s="18">
        <f>'[1]TCE - ANEXO II - Preencher'!X45</f>
        <v>1717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ALEKSSANDRA LACERDA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322405</v>
      </c>
      <c r="G37" s="14">
        <f>'[1]TCE - ANEXO II - Preencher'!I46</f>
        <v>44197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2142.9699999999998</v>
      </c>
      <c r="N37" s="16">
        <f>'[1]TCE - ANEXO II - Preencher'!S46</f>
        <v>0</v>
      </c>
      <c r="O37" s="17">
        <f>'[1]TCE - ANEXO II - Preencher'!W46</f>
        <v>443.68</v>
      </c>
      <c r="P37" s="18">
        <f>'[1]TCE - ANEXO II - Preencher'!X46</f>
        <v>1699.2899999999997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ALESSANDRA MATIAS TEIXEIRA ALVES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521130</v>
      </c>
      <c r="G38" s="14">
        <f>'[1]TCE - ANEXO II - Preencher'!I47</f>
        <v>44197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386.54</v>
      </c>
      <c r="N38" s="16">
        <f>'[1]TCE - ANEXO II - Preencher'!S47</f>
        <v>0</v>
      </c>
      <c r="O38" s="17">
        <f>'[1]TCE - ANEXO II - Preencher'!W47</f>
        <v>133.4</v>
      </c>
      <c r="P38" s="18">
        <f>'[1]TCE - ANEXO II - Preencher'!X47</f>
        <v>1353.1399999999999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ALESSANDRA PEREIRA DE LUCENA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223505</v>
      </c>
      <c r="G39" s="14">
        <f>'[1]TCE - ANEXO II - Preencher'!I48</f>
        <v>44197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2351.23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366.51</v>
      </c>
      <c r="N39" s="16">
        <f>'[1]TCE - ANEXO II - Preencher'!S48</f>
        <v>964.44</v>
      </c>
      <c r="O39" s="17">
        <f>'[1]TCE - ANEXO II - Preencher'!W48</f>
        <v>536.33000000000004</v>
      </c>
      <c r="P39" s="18">
        <f>'[1]TCE - ANEXO II - Preencher'!X48</f>
        <v>3145.85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ALESSANDRA THAIS WANDERLEY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223405</v>
      </c>
      <c r="G40" s="14">
        <f>'[1]TCE - ANEXO II - Preencher'!I49</f>
        <v>44197</v>
      </c>
      <c r="H40" s="13" t="str">
        <f>'[1]TCE - ANEXO II - Preencher'!J49</f>
        <v>2 - Diarista</v>
      </c>
      <c r="I40" s="13">
        <f>'[1]TCE - ANEXO II - Preencher'!K49</f>
        <v>30</v>
      </c>
      <c r="J40" s="15">
        <f>'[1]TCE - ANEXO II - Preencher'!L49</f>
        <v>2697.32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511.36</v>
      </c>
      <c r="N40" s="16">
        <f>'[1]TCE - ANEXO II - Preencher'!S49</f>
        <v>0</v>
      </c>
      <c r="O40" s="17">
        <f>'[1]TCE - ANEXO II - Preencher'!W49</f>
        <v>1421.11</v>
      </c>
      <c r="P40" s="18">
        <f>'[1]TCE - ANEXO II - Preencher'!X49</f>
        <v>1787.5700000000004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ALESSANDRO CICERO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521130</v>
      </c>
      <c r="G41" s="14">
        <f>'[1]TCE - ANEXO II - Preencher'!I50</f>
        <v>44197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1100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364</v>
      </c>
      <c r="N41" s="16">
        <f>'[1]TCE - ANEXO II - Preencher'!S50</f>
        <v>0</v>
      </c>
      <c r="O41" s="17">
        <f>'[1]TCE - ANEXO II - Preencher'!W50</f>
        <v>137.26</v>
      </c>
      <c r="P41" s="18">
        <f>'[1]TCE - ANEXO II - Preencher'!X50</f>
        <v>1326.74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ALETIANO BARROS DE SOUZA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44197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1252.53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399.35</v>
      </c>
      <c r="N42" s="16">
        <f>'[1]TCE - ANEXO II - Preencher'!S51</f>
        <v>140</v>
      </c>
      <c r="O42" s="17">
        <f>'[1]TCE - ANEXO II - Preencher'!W51</f>
        <v>182.81</v>
      </c>
      <c r="P42" s="18">
        <f>'[1]TCE - ANEXO II - Preencher'!X51</f>
        <v>1609.0700000000002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ALEX BARBOSA CORREIA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223505</v>
      </c>
      <c r="G43" s="14">
        <f>'[1]TCE - ANEXO II - Preencher'!I52</f>
        <v>44197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2351.23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705.37</v>
      </c>
      <c r="N43" s="16">
        <f>'[1]TCE - ANEXO II - Preencher'!S52</f>
        <v>1364.44</v>
      </c>
      <c r="O43" s="17">
        <f>'[1]TCE - ANEXO II - Preencher'!W52</f>
        <v>683.89</v>
      </c>
      <c r="P43" s="18">
        <f>'[1]TCE - ANEXO II - Preencher'!X52</f>
        <v>3737.15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ALEX BISPO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517410</v>
      </c>
      <c r="G44" s="14">
        <f>'[1]TCE - ANEXO II - Preencher'!I53</f>
        <v>44197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1100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102.54</v>
      </c>
      <c r="N44" s="16">
        <f>'[1]TCE - ANEXO II - Preencher'!S53</f>
        <v>100</v>
      </c>
      <c r="O44" s="17">
        <f>'[1]TCE - ANEXO II - Preencher'!W53</f>
        <v>113.5</v>
      </c>
      <c r="P44" s="18">
        <f>'[1]TCE - ANEXO II - Preencher'!X53</f>
        <v>1189.04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ALEX JOSE DE VASCONCELOS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223505</v>
      </c>
      <c r="G45" s="14">
        <f>'[1]TCE - ANEXO II - Preencher'!I54</f>
        <v>44197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2204.2600000000002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220</v>
      </c>
      <c r="N45" s="16">
        <f>'[1]TCE - ANEXO II - Preencher'!S54</f>
        <v>600</v>
      </c>
      <c r="O45" s="17">
        <f>'[1]TCE - ANEXO II - Preencher'!W54</f>
        <v>346.6</v>
      </c>
      <c r="P45" s="18">
        <f>'[1]TCE - ANEXO II - Preencher'!X54</f>
        <v>2677.6600000000003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ALEX MONTANHAS DE LIMA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322205</v>
      </c>
      <c r="G46" s="14">
        <f>'[1]TCE - ANEXO II - Preencher'!I55</f>
        <v>44197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1252.53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504.75</v>
      </c>
      <c r="N46" s="16">
        <f>'[1]TCE - ANEXO II - Preencher'!S55</f>
        <v>147.82</v>
      </c>
      <c r="O46" s="17">
        <f>'[1]TCE - ANEXO II - Preencher'!W55</f>
        <v>268.14999999999998</v>
      </c>
      <c r="P46" s="18">
        <f>'[1]TCE - ANEXO II - Preencher'!X55</f>
        <v>1636.9499999999998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ALEXANDER ELADIO DE LA TORRE LOPEZ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225120</v>
      </c>
      <c r="G47" s="14">
        <f>'[1]TCE - ANEXO II - Preencher'!I56</f>
        <v>44197</v>
      </c>
      <c r="H47" s="13" t="str">
        <f>'[1]TCE - ANEXO II - Preencher'!J56</f>
        <v>2 - Diarista</v>
      </c>
      <c r="I47" s="13">
        <f>'[1]TCE - ANEXO II - Preencher'!K56</f>
        <v>24</v>
      </c>
      <c r="J47" s="15">
        <f>'[1]TCE - ANEXO II - Preencher'!L56</f>
        <v>2745.6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949.7</v>
      </c>
      <c r="N47" s="16">
        <f>'[1]TCE - ANEXO II - Preencher'!S56</f>
        <v>8667.35</v>
      </c>
      <c r="O47" s="17">
        <f>'[1]TCE - ANEXO II - Preencher'!W56</f>
        <v>4769.84</v>
      </c>
      <c r="P47" s="18">
        <f>'[1]TCE - ANEXO II - Preencher'!X56</f>
        <v>7592.8100000000013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ALEXANDRA CRISTIANA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514320</v>
      </c>
      <c r="G48" s="14">
        <f>'[1]TCE - ANEXO II - Preencher'!I57</f>
        <v>44197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354.4</v>
      </c>
      <c r="N48" s="16">
        <f>'[1]TCE - ANEXO II - Preencher'!S57</f>
        <v>70</v>
      </c>
      <c r="O48" s="17">
        <f>'[1]TCE - ANEXO II - Preencher'!W57</f>
        <v>142.69</v>
      </c>
      <c r="P48" s="18">
        <f>'[1]TCE - ANEXO II - Preencher'!X57</f>
        <v>1381.71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ALEXANDRA MARIA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521130</v>
      </c>
      <c r="G49" s="14">
        <f>'[1]TCE - ANEXO II - Preencher'!I58</f>
        <v>44197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1100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549.08000000000004</v>
      </c>
      <c r="N49" s="16">
        <f>'[1]TCE - ANEXO II - Preencher'!S58</f>
        <v>0</v>
      </c>
      <c r="O49" s="17">
        <f>'[1]TCE - ANEXO II - Preencher'!W58</f>
        <v>153.91</v>
      </c>
      <c r="P49" s="18">
        <f>'[1]TCE - ANEXO II - Preencher'!X58</f>
        <v>1495.1699999999998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ALEXSANDRO CAETANO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521130</v>
      </c>
      <c r="G50" s="14">
        <f>'[1]TCE - ANEXO II - Preencher'!I59</f>
        <v>44197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1100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354.4</v>
      </c>
      <c r="N50" s="16">
        <f>'[1]TCE - ANEXO II - Preencher'!S59</f>
        <v>0</v>
      </c>
      <c r="O50" s="17">
        <f>'[1]TCE - ANEXO II - Preencher'!W59</f>
        <v>578.29</v>
      </c>
      <c r="P50" s="18">
        <f>'[1]TCE - ANEXO II - Preencher'!X59</f>
        <v>876.11000000000013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ALEXSANDRO DA SILVA LIMA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322205</v>
      </c>
      <c r="G51" s="14">
        <f>'[1]TCE - ANEXO II - Preencher'!I60</f>
        <v>44197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1127.28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448.01</v>
      </c>
      <c r="N51" s="16">
        <f>'[1]TCE - ANEXO II - Preencher'!S60</f>
        <v>226.11</v>
      </c>
      <c r="O51" s="17">
        <f>'[1]TCE - ANEXO II - Preencher'!W60</f>
        <v>610.5</v>
      </c>
      <c r="P51" s="18">
        <f>'[1]TCE - ANEXO II - Preencher'!X60</f>
        <v>1190.9000000000001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ALFREDO FRANCISCO DA SILVA NETO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521130</v>
      </c>
      <c r="G52" s="14">
        <f>'[1]TCE - ANEXO II - Preencher'!I61</f>
        <v>44197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220</v>
      </c>
      <c r="N52" s="16">
        <f>'[1]TCE - ANEXO II - Preencher'!S61</f>
        <v>0</v>
      </c>
      <c r="O52" s="17">
        <f>'[1]TCE - ANEXO II - Preencher'!W61</f>
        <v>124.3</v>
      </c>
      <c r="P52" s="18">
        <f>'[1]TCE - ANEXO II - Preencher'!X61</f>
        <v>1195.7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ALINNE GONCALVES BARBOSA DOS SANTOS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225120</v>
      </c>
      <c r="G53" s="14">
        <f>'[1]TCE - ANEXO II - Preencher'!I62</f>
        <v>44197</v>
      </c>
      <c r="H53" s="13" t="str">
        <f>'[1]TCE - ANEXO II - Preencher'!J62</f>
        <v>2 - Diarista</v>
      </c>
      <c r="I53" s="13">
        <f>'[1]TCE - ANEXO II - Preencher'!K62</f>
        <v>24</v>
      </c>
      <c r="J53" s="15">
        <f>'[1]TCE - ANEXO II - Preencher'!L62</f>
        <v>2745.6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694.5</v>
      </c>
      <c r="N53" s="16">
        <f>'[1]TCE - ANEXO II - Preencher'!S62</f>
        <v>7145.45</v>
      </c>
      <c r="O53" s="17">
        <f>'[1]TCE - ANEXO II - Preencher'!W62</f>
        <v>2590.8200000000002</v>
      </c>
      <c r="P53" s="18">
        <f>'[1]TCE - ANEXO II - Preencher'!X62</f>
        <v>7994.73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ALISSON JOHNY DA SILVA ARRUDA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514320</v>
      </c>
      <c r="G54" s="14">
        <f>'[1]TCE - ANEXO II - Preencher'!I63</f>
        <v>44197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220</v>
      </c>
      <c r="N54" s="16">
        <f>'[1]TCE - ANEXO II - Preencher'!S63</f>
        <v>70</v>
      </c>
      <c r="O54" s="17">
        <f>'[1]TCE - ANEXO II - Preencher'!W63</f>
        <v>196.6</v>
      </c>
      <c r="P54" s="18">
        <f>'[1]TCE - ANEXO II - Preencher'!X63</f>
        <v>1193.4000000000001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ALLAN DE AZEVEDO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225124</v>
      </c>
      <c r="G55" s="14">
        <f>'[1]TCE - ANEXO II - Preencher'!I64</f>
        <v>44197</v>
      </c>
      <c r="H55" s="13" t="str">
        <f>'[1]TCE - ANEXO II - Preencher'!J64</f>
        <v>2 - Diarista</v>
      </c>
      <c r="I55" s="13">
        <f>'[1]TCE - ANEXO II - Preencher'!K64</f>
        <v>24</v>
      </c>
      <c r="J55" s="15">
        <f>'[1]TCE - ANEXO II - Preencher'!L64</f>
        <v>2745.6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694.5</v>
      </c>
      <c r="N55" s="16">
        <f>'[1]TCE - ANEXO II - Preencher'!S64</f>
        <v>7145.45</v>
      </c>
      <c r="O55" s="17">
        <f>'[1]TCE - ANEXO II - Preencher'!W64</f>
        <v>2590.8200000000002</v>
      </c>
      <c r="P55" s="18">
        <f>'[1]TCE - ANEXO II - Preencher'!X64</f>
        <v>7994.73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ALLAN MANOEL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324205</v>
      </c>
      <c r="G56" s="14">
        <f>'[1]TCE - ANEXO II - Preencher'!I65</f>
        <v>44197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1588.35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233.15</v>
      </c>
      <c r="N56" s="16">
        <f>'[1]TCE - ANEXO II - Preencher'!S65</f>
        <v>0</v>
      </c>
      <c r="O56" s="17">
        <f>'[1]TCE - ANEXO II - Preencher'!W65</f>
        <v>242.73</v>
      </c>
      <c r="P56" s="18">
        <f>'[1]TCE - ANEXO II - Preencher'!X65</f>
        <v>1578.77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ALLYNE BARBOSA DE AMORIM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514320</v>
      </c>
      <c r="G57" s="14">
        <f>'[1]TCE - ANEXO II - Preencher'!I66</f>
        <v>44197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322.54000000000002</v>
      </c>
      <c r="N57" s="16">
        <f>'[1]TCE - ANEXO II - Preencher'!S66</f>
        <v>70</v>
      </c>
      <c r="O57" s="17">
        <f>'[1]TCE - ANEXO II - Preencher'!W66</f>
        <v>130.6</v>
      </c>
      <c r="P57" s="18">
        <f>'[1]TCE - ANEXO II - Preencher'!X66</f>
        <v>1361.94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ALLYSSON ALEXANDRE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44197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1252.53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640.15</v>
      </c>
      <c r="N58" s="16">
        <f>'[1]TCE - ANEXO II - Preencher'!S67</f>
        <v>265.25</v>
      </c>
      <c r="O58" s="17">
        <f>'[1]TCE - ANEXO II - Preencher'!W67</f>
        <v>302.75</v>
      </c>
      <c r="P58" s="18">
        <f>'[1]TCE - ANEXO II - Preencher'!X67</f>
        <v>1855.1799999999998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ALMIR JOSE DE SOUZA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763305</v>
      </c>
      <c r="G59" s="14">
        <f>'[1]TCE - ANEXO II - Preencher'!I68</f>
        <v>44197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663</v>
      </c>
      <c r="N59" s="16">
        <f>'[1]TCE - ANEXO II - Preencher'!S68</f>
        <v>0</v>
      </c>
      <c r="O59" s="17">
        <f>'[1]TCE - ANEXO II - Preencher'!W68</f>
        <v>164.17</v>
      </c>
      <c r="P59" s="18">
        <f>'[1]TCE - ANEXO II - Preencher'!X68</f>
        <v>1598.83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ALYNE RAYANE VIEIRA LOPES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44197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1252.53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260.13</v>
      </c>
      <c r="N60" s="16">
        <f>'[1]TCE - ANEXO II - Preencher'!S69</f>
        <v>265.25</v>
      </c>
      <c r="O60" s="17">
        <f>'[1]TCE - ANEXO II - Preencher'!W69</f>
        <v>181.56</v>
      </c>
      <c r="P60" s="18">
        <f>'[1]TCE - ANEXO II - Preencher'!X69</f>
        <v>1596.35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ALYSON WALLACE GOES BARRETO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225150</v>
      </c>
      <c r="G61" s="14">
        <f>'[1]TCE - ANEXO II - Preencher'!I70</f>
        <v>44197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2745.6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13869.34</v>
      </c>
      <c r="N61" s="16">
        <f>'[1]TCE - ANEXO II - Preencher'!S70</f>
        <v>12218.05</v>
      </c>
      <c r="O61" s="17">
        <f>'[1]TCE - ANEXO II - Preencher'!W70</f>
        <v>7400.32</v>
      </c>
      <c r="P61" s="18">
        <f>'[1]TCE - ANEXO II - Preencher'!X70</f>
        <v>21432.67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ALYYNE ANDRESA PEREIRA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325210</v>
      </c>
      <c r="G62" s="14">
        <f>'[1]TCE - ANEXO II - Preencher'!I71</f>
        <v>44197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1261.3800000000001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433.9</v>
      </c>
      <c r="N62" s="16">
        <f>'[1]TCE - ANEXO II - Preencher'!S71</f>
        <v>70</v>
      </c>
      <c r="O62" s="17">
        <f>'[1]TCE - ANEXO II - Preencher'!W71</f>
        <v>167.6</v>
      </c>
      <c r="P62" s="18">
        <f>'[1]TCE - ANEXO II - Preencher'!X71</f>
        <v>1597.6800000000003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AMANDA ARAUJO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223605</v>
      </c>
      <c r="G63" s="14">
        <f>'[1]TCE - ANEXO II - Preencher'!I72</f>
        <v>44197</v>
      </c>
      <c r="H63" s="13" t="str">
        <f>'[1]TCE - ANEXO II - Preencher'!J72</f>
        <v>1 - Plantonista</v>
      </c>
      <c r="I63" s="13">
        <f>'[1]TCE - ANEXO II - Preencher'!K72</f>
        <v>30</v>
      </c>
      <c r="J63" s="15">
        <f>'[1]TCE - ANEXO II - Preencher'!L72</f>
        <v>2005.76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771.82</v>
      </c>
      <c r="N63" s="16">
        <f>'[1]TCE - ANEXO II - Preencher'!S72</f>
        <v>500.58</v>
      </c>
      <c r="O63" s="17">
        <f>'[1]TCE - ANEXO II - Preencher'!W72</f>
        <v>1213.22</v>
      </c>
      <c r="P63" s="18">
        <f>'[1]TCE - ANEXO II - Preencher'!X72</f>
        <v>2064.9399999999996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AMANDA AYAMME MARQUES ARRUDA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223505</v>
      </c>
      <c r="G64" s="14">
        <f>'[1]TCE - ANEXO II - Preencher'!I73</f>
        <v>44197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1771.74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657.98</v>
      </c>
      <c r="N64" s="16">
        <f>'[1]TCE - ANEXO II - Preencher'!S73</f>
        <v>859.85</v>
      </c>
      <c r="O64" s="17">
        <f>'[1]TCE - ANEXO II - Preencher'!W73</f>
        <v>406.61</v>
      </c>
      <c r="P64" s="18">
        <f>'[1]TCE - ANEXO II - Preencher'!X73</f>
        <v>2882.96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AMANDA DA SILVA AZEVEDO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44197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1252.53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220</v>
      </c>
      <c r="N65" s="16">
        <f>'[1]TCE - ANEXO II - Preencher'!S74</f>
        <v>140</v>
      </c>
      <c r="O65" s="17">
        <f>'[1]TCE - ANEXO II - Preencher'!W74</f>
        <v>166.67</v>
      </c>
      <c r="P65" s="18">
        <f>'[1]TCE - ANEXO II - Preencher'!X74</f>
        <v>1445.86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AMANDA DA SILVA FERREIRA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322205</v>
      </c>
      <c r="G66" s="14">
        <f>'[1]TCE - ANEXO II - Preencher'!I75</f>
        <v>44197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2361.36</v>
      </c>
      <c r="L66" s="15">
        <f>'[1]TCE - ANEXO II - Preencher'!Q75</f>
        <v>0</v>
      </c>
      <c r="M66" s="15">
        <f>'[1]TCE - ANEXO II - Preencher'!R75</f>
        <v>58.35</v>
      </c>
      <c r="N66" s="16">
        <f>'[1]TCE - ANEXO II - Preencher'!S75</f>
        <v>0</v>
      </c>
      <c r="O66" s="17">
        <f>'[1]TCE - ANEXO II - Preencher'!W75</f>
        <v>2317.13</v>
      </c>
      <c r="P66" s="18">
        <f>'[1]TCE - ANEXO II - Preencher'!X75</f>
        <v>102.57999999999993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AMANDA KISLLA MOURA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410105</v>
      </c>
      <c r="G67" s="14">
        <f>'[1]TCE - ANEXO II - Preencher'!I76</f>
        <v>44197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579.59</v>
      </c>
      <c r="K67" s="15">
        <f>'[1]TCE - ANEXO II - Preencher'!P76</f>
        <v>2112.92</v>
      </c>
      <c r="L67" s="15">
        <f>'[1]TCE - ANEXO II - Preencher'!Q76</f>
        <v>0</v>
      </c>
      <c r="M67" s="15">
        <f>'[1]TCE - ANEXO II - Preencher'!R76</f>
        <v>92.98</v>
      </c>
      <c r="N67" s="16">
        <f>'[1]TCE - ANEXO II - Preencher'!S76</f>
        <v>1152.53</v>
      </c>
      <c r="O67" s="17">
        <f>'[1]TCE - ANEXO II - Preencher'!W76</f>
        <v>2395.39</v>
      </c>
      <c r="P67" s="18">
        <f>'[1]TCE - ANEXO II - Preencher'!X76</f>
        <v>1542.6300000000006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AMANDA MARIA ALBUQUERQUE DE AGUIAR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131210</v>
      </c>
      <c r="G68" s="14">
        <f>'[1]TCE - ANEXO II - Preencher'!I77</f>
        <v>44197</v>
      </c>
      <c r="H68" s="13" t="str">
        <f>'[1]TCE - ANEXO II - Preencher'!J77</f>
        <v>2 - Diarista</v>
      </c>
      <c r="I68" s="13">
        <f>'[1]TCE - ANEXO II - Preencher'!K77</f>
        <v>40</v>
      </c>
      <c r="J68" s="15">
        <f>'[1]TCE - ANEXO II - Preencher'!L77</f>
        <v>2351.23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337.56</v>
      </c>
      <c r="N68" s="16">
        <f>'[1]TCE - ANEXO II - Preencher'!S77</f>
        <v>6447.17</v>
      </c>
      <c r="O68" s="17">
        <f>'[1]TCE - ANEXO II - Preencher'!W77</f>
        <v>2860.78</v>
      </c>
      <c r="P68" s="18">
        <f>'[1]TCE - ANEXO II - Preencher'!X77</f>
        <v>6275.1799999999985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AMANDA MARIA DAS GRACAS DE FARIAS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223505</v>
      </c>
      <c r="G69" s="14">
        <f>'[1]TCE - ANEXO II - Preencher'!I78</f>
        <v>44197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2351.23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255.59</v>
      </c>
      <c r="N69" s="16">
        <f>'[1]TCE - ANEXO II - Preencher'!S78</f>
        <v>729.32</v>
      </c>
      <c r="O69" s="17">
        <f>'[1]TCE - ANEXO II - Preencher'!W78</f>
        <v>950.48</v>
      </c>
      <c r="P69" s="18">
        <f>'[1]TCE - ANEXO II - Preencher'!X78</f>
        <v>2385.6600000000003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AMANDA MONTEIRO DE ANDRADE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223505</v>
      </c>
      <c r="G70" s="14">
        <f>'[1]TCE - ANEXO II - Preencher'!I79</f>
        <v>44197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2351.23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528.54999999999995</v>
      </c>
      <c r="N70" s="16">
        <f>'[1]TCE - ANEXO II - Preencher'!S79</f>
        <v>729.32</v>
      </c>
      <c r="O70" s="17">
        <f>'[1]TCE - ANEXO II - Preencher'!W79</f>
        <v>694.13</v>
      </c>
      <c r="P70" s="18">
        <f>'[1]TCE - ANEXO II - Preencher'!X79</f>
        <v>2914.97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AMANDA PAES FERREIRA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223605</v>
      </c>
      <c r="G71" s="14">
        <f>'[1]TCE - ANEXO II - Preencher'!I80</f>
        <v>44197</v>
      </c>
      <c r="H71" s="13" t="str">
        <f>'[1]TCE - ANEXO II - Preencher'!J80</f>
        <v>1 - Plantonista</v>
      </c>
      <c r="I71" s="13">
        <f>'[1]TCE - ANEXO II - Preencher'!K80</f>
        <v>30</v>
      </c>
      <c r="J71" s="15">
        <f>'[1]TCE - ANEXO II - Preencher'!L80</f>
        <v>0</v>
      </c>
      <c r="K71" s="15">
        <f>'[1]TCE - ANEXO II - Preencher'!P80</f>
        <v>4001.13</v>
      </c>
      <c r="L71" s="15">
        <f>'[1]TCE - ANEXO II - Preencher'!Q80</f>
        <v>0</v>
      </c>
      <c r="M71" s="15">
        <f>'[1]TCE - ANEXO II - Preencher'!R80</f>
        <v>3.55</v>
      </c>
      <c r="N71" s="16">
        <f>'[1]TCE - ANEXO II - Preencher'!S80</f>
        <v>0</v>
      </c>
      <c r="O71" s="17">
        <f>'[1]TCE - ANEXO II - Preencher'!W80</f>
        <v>3971.8</v>
      </c>
      <c r="P71" s="18">
        <f>'[1]TCE - ANEXO II - Preencher'!X80</f>
        <v>32.880000000000109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AMANDA REGINA SANTOS FARIAS CINTRA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223605</v>
      </c>
      <c r="G72" s="14">
        <f>'[1]TCE - ANEXO II - Preencher'!I81</f>
        <v>44197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1546.4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220</v>
      </c>
      <c r="N72" s="16">
        <f>'[1]TCE - ANEXO II - Preencher'!S81</f>
        <v>300</v>
      </c>
      <c r="O72" s="17">
        <f>'[1]TCE - ANEXO II - Preencher'!W81</f>
        <v>171.79</v>
      </c>
      <c r="P72" s="18">
        <f>'[1]TCE - ANEXO II - Preencher'!X81</f>
        <v>1894.6100000000001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ANA ALINE SOARES E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223505</v>
      </c>
      <c r="G73" s="14">
        <f>'[1]TCE - ANEXO II - Preencher'!I82</f>
        <v>44197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2204.2600000000002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767.02</v>
      </c>
      <c r="N73" s="16">
        <f>'[1]TCE - ANEXO II - Preencher'!S82</f>
        <v>941.66</v>
      </c>
      <c r="O73" s="17">
        <f>'[1]TCE - ANEXO II - Preencher'!W82</f>
        <v>939.96</v>
      </c>
      <c r="P73" s="18">
        <f>'[1]TCE - ANEXO II - Preencher'!X82</f>
        <v>2972.98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ANA ALVES PINHEIRO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322205</v>
      </c>
      <c r="G74" s="14">
        <f>'[1]TCE - ANEXO II - Preencher'!I83</f>
        <v>44197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1252.53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715.09</v>
      </c>
      <c r="N74" s="16">
        <f>'[1]TCE - ANEXO II - Preencher'!S83</f>
        <v>249.59</v>
      </c>
      <c r="O74" s="17">
        <f>'[1]TCE - ANEXO II - Preencher'!W83</f>
        <v>221.5</v>
      </c>
      <c r="P74" s="18">
        <f>'[1]TCE - ANEXO II - Preencher'!X83</f>
        <v>1995.71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ANA ANGELICA BALBINO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223605</v>
      </c>
      <c r="G75" s="14">
        <f>'[1]TCE - ANEXO II - Preencher'!I84</f>
        <v>44197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2005.76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220</v>
      </c>
      <c r="N75" s="16">
        <f>'[1]TCE - ANEXO II - Preencher'!S84</f>
        <v>360.17</v>
      </c>
      <c r="O75" s="17">
        <f>'[1]TCE - ANEXO II - Preencher'!W84</f>
        <v>230.71</v>
      </c>
      <c r="P75" s="18">
        <f>'[1]TCE - ANEXO II - Preencher'!X84</f>
        <v>2355.2200000000003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ANA BEATRIZ QUIRINO DE ARAUJO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223605</v>
      </c>
      <c r="G76" s="14">
        <f>'[1]TCE - ANEXO II - Preencher'!I85</f>
        <v>44197</v>
      </c>
      <c r="H76" s="13" t="str">
        <f>'[1]TCE - ANEXO II - Preencher'!J85</f>
        <v>1 - Plantonista</v>
      </c>
      <c r="I76" s="13">
        <f>'[1]TCE - ANEXO II - Preencher'!K85</f>
        <v>30</v>
      </c>
      <c r="J76" s="15">
        <f>'[1]TCE - ANEXO II - Preencher'!L85</f>
        <v>1443.31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323.08999999999997</v>
      </c>
      <c r="N76" s="16">
        <f>'[1]TCE - ANEXO II - Preencher'!S85</f>
        <v>300</v>
      </c>
      <c r="O76" s="17">
        <f>'[1]TCE - ANEXO II - Preencher'!W85</f>
        <v>171.79</v>
      </c>
      <c r="P76" s="18">
        <f>'[1]TCE - ANEXO II - Preencher'!X85</f>
        <v>1894.6099999999997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ANA BETANIA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514320</v>
      </c>
      <c r="G77" s="14">
        <f>'[1]TCE - ANEXO II - Preencher'!I86</f>
        <v>44197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220</v>
      </c>
      <c r="N77" s="16">
        <f>'[1]TCE - ANEXO II - Preencher'!S86</f>
        <v>70</v>
      </c>
      <c r="O77" s="17">
        <f>'[1]TCE - ANEXO II - Preencher'!W86</f>
        <v>174.6</v>
      </c>
      <c r="P77" s="18">
        <f>'[1]TCE - ANEXO II - Preencher'!X86</f>
        <v>1215.4000000000001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ANA CLAUDIA HONORATO PEREIRA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521130</v>
      </c>
      <c r="G78" s="14">
        <f>'[1]TCE - ANEXO II - Preencher'!I87</f>
        <v>44197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590.07000000000005</v>
      </c>
      <c r="N78" s="16">
        <f>'[1]TCE - ANEXO II - Preencher'!S87</f>
        <v>0</v>
      </c>
      <c r="O78" s="17">
        <f>'[1]TCE - ANEXO II - Preencher'!W87</f>
        <v>568.54999999999995</v>
      </c>
      <c r="P78" s="18">
        <f>'[1]TCE - ANEXO II - Preencher'!X87</f>
        <v>1121.5200000000002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ANA CLAUDIA KAREN SOUZA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521130</v>
      </c>
      <c r="G79" s="14">
        <f>'[1]TCE - ANEXO II - Preencher'!I88</f>
        <v>44197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220</v>
      </c>
      <c r="N79" s="16">
        <f>'[1]TCE - ANEXO II - Preencher'!S88</f>
        <v>0</v>
      </c>
      <c r="O79" s="17">
        <f>'[1]TCE - ANEXO II - Preencher'!W88</f>
        <v>191.21</v>
      </c>
      <c r="P79" s="18">
        <f>'[1]TCE - ANEXO II - Preencher'!X88</f>
        <v>1128.79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ANA CLEIDE SANTOS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514320</v>
      </c>
      <c r="G80" s="14">
        <f>'[1]TCE - ANEXO II - Preencher'!I89</f>
        <v>44197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1026.67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418.13</v>
      </c>
      <c r="N80" s="16">
        <f>'[1]TCE - ANEXO II - Preencher'!S89</f>
        <v>70</v>
      </c>
      <c r="O80" s="17">
        <f>'[1]TCE - ANEXO II - Preencher'!W89</f>
        <v>141.83000000000001</v>
      </c>
      <c r="P80" s="18">
        <f>'[1]TCE - ANEXO II - Preencher'!X89</f>
        <v>1372.9700000000003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ANA FERNANDA BEZERRA SALVIANO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514320</v>
      </c>
      <c r="G81" s="14">
        <f>'[1]TCE - ANEXO II - Preencher'!I90</f>
        <v>44197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335.27</v>
      </c>
      <c r="N81" s="16">
        <f>'[1]TCE - ANEXO II - Preencher'!S90</f>
        <v>70</v>
      </c>
      <c r="O81" s="17">
        <f>'[1]TCE - ANEXO II - Preencher'!W90</f>
        <v>108.6</v>
      </c>
      <c r="P81" s="18">
        <f>'[1]TCE - ANEXO II - Preencher'!X90</f>
        <v>1396.67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ANA FLAVIA DA SILVA ALVES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513220</v>
      </c>
      <c r="G82" s="14">
        <f>'[1]TCE - ANEXO II - Preencher'!I91</f>
        <v>44197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1100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354.4</v>
      </c>
      <c r="N82" s="16">
        <f>'[1]TCE - ANEXO II - Preencher'!S91</f>
        <v>400</v>
      </c>
      <c r="O82" s="17">
        <f>'[1]TCE - ANEXO II - Preencher'!W91</f>
        <v>661.22</v>
      </c>
      <c r="P82" s="18">
        <f>'[1]TCE - ANEXO II - Preencher'!X91</f>
        <v>1193.18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ANA GERLENI DE PAULA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223505</v>
      </c>
      <c r="G83" s="14">
        <f>'[1]TCE - ANEXO II - Preencher'!I92</f>
        <v>44197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2351.23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528.54999999999995</v>
      </c>
      <c r="N83" s="16">
        <f>'[1]TCE - ANEXO II - Preencher'!S92</f>
        <v>530</v>
      </c>
      <c r="O83" s="17">
        <f>'[1]TCE - ANEXO II - Preencher'!W92</f>
        <v>560.5</v>
      </c>
      <c r="P83" s="18">
        <f>'[1]TCE - ANEXO II - Preencher'!X92</f>
        <v>2849.2799999999997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ANA KARLA MELO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413110</v>
      </c>
      <c r="G84" s="14">
        <f>'[1]TCE - ANEXO II - Preencher'!I93</f>
        <v>44197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1159.18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272.75</v>
      </c>
      <c r="N84" s="16">
        <f>'[1]TCE - ANEXO II - Preencher'!S93</f>
        <v>697.02</v>
      </c>
      <c r="O84" s="17">
        <f>'[1]TCE - ANEXO II - Preencher'!W93</f>
        <v>262.07</v>
      </c>
      <c r="P84" s="18">
        <f>'[1]TCE - ANEXO II - Preencher'!X93</f>
        <v>1866.8799999999999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ANA KARLLA DA SILVA MACIEL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411010</v>
      </c>
      <c r="G85" s="14">
        <f>'[1]TCE - ANEXO II - Preencher'!I94</f>
        <v>44197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1159.18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57.96</v>
      </c>
      <c r="N85" s="16">
        <f>'[1]TCE - ANEXO II - Preencher'!S94</f>
        <v>300</v>
      </c>
      <c r="O85" s="17">
        <f>'[1]TCE - ANEXO II - Preencher'!W94</f>
        <v>634.07000000000005</v>
      </c>
      <c r="P85" s="18">
        <f>'[1]TCE - ANEXO II - Preencher'!X94</f>
        <v>883.07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ANA KAROLINA FLORENTINO DA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354205</v>
      </c>
      <c r="G86" s="14">
        <f>'[1]TCE - ANEXO II - Preencher'!I95</f>
        <v>44197</v>
      </c>
      <c r="H86" s="13" t="str">
        <f>'[1]TCE - ANEXO II - Preencher'!J95</f>
        <v>2 - Diarista</v>
      </c>
      <c r="I86" s="13">
        <f>'[1]TCE - ANEXO II - Preencher'!K95</f>
        <v>30</v>
      </c>
      <c r="J86" s="15">
        <f>'[1]TCE - ANEXO II - Preencher'!L95</f>
        <v>3057.93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152.9</v>
      </c>
      <c r="N86" s="16">
        <f>'[1]TCE - ANEXO II - Preencher'!S95</f>
        <v>2942.07</v>
      </c>
      <c r="O86" s="17">
        <f>'[1]TCE - ANEXO II - Preencher'!W95</f>
        <v>1342.44</v>
      </c>
      <c r="P86" s="18">
        <f>'[1]TCE - ANEXO II - Preencher'!X95</f>
        <v>4810.4599999999991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ANA LAURA TORRES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521130</v>
      </c>
      <c r="G87" s="14">
        <f>'[1]TCE - ANEXO II - Preencher'!I96</f>
        <v>44197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335.2</v>
      </c>
      <c r="N87" s="16">
        <f>'[1]TCE - ANEXO II - Preencher'!S96</f>
        <v>0</v>
      </c>
      <c r="O87" s="17">
        <f>'[1]TCE - ANEXO II - Preencher'!W96</f>
        <v>134.66</v>
      </c>
      <c r="P87" s="18">
        <f>'[1]TCE - ANEXO II - Preencher'!X96</f>
        <v>1300.54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ANA LUCIA CAVALCANTI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514320</v>
      </c>
      <c r="G88" s="14">
        <f>'[1]TCE - ANEXO II - Preencher'!I97</f>
        <v>44197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990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445.2</v>
      </c>
      <c r="N88" s="16">
        <f>'[1]TCE - ANEXO II - Preencher'!S97</f>
        <v>70</v>
      </c>
      <c r="O88" s="17">
        <f>'[1]TCE - ANEXO II - Preencher'!W97</f>
        <v>140.96</v>
      </c>
      <c r="P88" s="18">
        <f>'[1]TCE - ANEXO II - Preencher'!X97</f>
        <v>1364.24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ANA LUCIA DEJANIRA DE SOUZA CABRAL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44197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1252.53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542.76</v>
      </c>
      <c r="N89" s="16">
        <f>'[1]TCE - ANEXO II - Preencher'!S98</f>
        <v>179.14</v>
      </c>
      <c r="O89" s="17">
        <f>'[1]TCE - ANEXO II - Preencher'!W98</f>
        <v>199.24</v>
      </c>
      <c r="P89" s="18">
        <f>'[1]TCE - ANEXO II - Preencher'!X98</f>
        <v>1775.1899999999998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ANA MARIA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521130</v>
      </c>
      <c r="G90" s="14">
        <f>'[1]TCE - ANEXO II - Preencher'!I99</f>
        <v>44197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421.02</v>
      </c>
      <c r="N90" s="16">
        <f>'[1]TCE - ANEXO II - Preencher'!S99</f>
        <v>0</v>
      </c>
      <c r="O90" s="17">
        <f>'[1]TCE - ANEXO II - Preencher'!W99</f>
        <v>454.57</v>
      </c>
      <c r="P90" s="18">
        <f>'[1]TCE - ANEXO II - Preencher'!X99</f>
        <v>1066.45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ANA MARIA DE LIMA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44197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1252.53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715.09</v>
      </c>
      <c r="N91" s="16">
        <f>'[1]TCE - ANEXO II - Preencher'!S100</f>
        <v>249.59</v>
      </c>
      <c r="O91" s="17">
        <f>'[1]TCE - ANEXO II - Preencher'!W100</f>
        <v>221.5</v>
      </c>
      <c r="P91" s="18">
        <f>'[1]TCE - ANEXO II - Preencher'!X100</f>
        <v>1995.71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ANA MARIA SOARES DOMINGOS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44197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1252.53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326.24</v>
      </c>
      <c r="N92" s="16">
        <f>'[1]TCE - ANEXO II - Preencher'!S101</f>
        <v>140</v>
      </c>
      <c r="O92" s="17">
        <f>'[1]TCE - ANEXO II - Preencher'!W101</f>
        <v>170.28</v>
      </c>
      <c r="P92" s="18">
        <f>'[1]TCE - ANEXO II - Preencher'!X101</f>
        <v>1548.49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ANA PAULA ALVES OLIVEIRA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44197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1252.53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451.27</v>
      </c>
      <c r="N93" s="16">
        <f>'[1]TCE - ANEXO II - Preencher'!S102</f>
        <v>140</v>
      </c>
      <c r="O93" s="17">
        <f>'[1]TCE - ANEXO II - Preencher'!W102</f>
        <v>187.49</v>
      </c>
      <c r="P93" s="18">
        <f>'[1]TCE - ANEXO II - Preencher'!X102</f>
        <v>1656.31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ANA PAULA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763305</v>
      </c>
      <c r="G94" s="14">
        <f>'[1]TCE - ANEXO II - Preencher'!I103</f>
        <v>44197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1100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354.4</v>
      </c>
      <c r="N94" s="16">
        <f>'[1]TCE - ANEXO II - Preencher'!S103</f>
        <v>0</v>
      </c>
      <c r="O94" s="17">
        <f>'[1]TCE - ANEXO II - Preencher'!W103</f>
        <v>136.38999999999999</v>
      </c>
      <c r="P94" s="18">
        <f>'[1]TCE - ANEXO II - Preencher'!X103</f>
        <v>1318.0100000000002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ANA PAULA DE BARROS FERREIRA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44197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1252.53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260.13</v>
      </c>
      <c r="N95" s="16">
        <f>'[1]TCE - ANEXO II - Preencher'!S104</f>
        <v>70</v>
      </c>
      <c r="O95" s="17">
        <f>'[1]TCE - ANEXO II - Preencher'!W104</f>
        <v>240.17</v>
      </c>
      <c r="P95" s="18">
        <f>'[1]TCE - ANEXO II - Preencher'!X104</f>
        <v>1342.4899999999998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ANA PAULA MAIA LEITE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223208</v>
      </c>
      <c r="G96" s="14">
        <f>'[1]TCE - ANEXO II - Preencher'!I105</f>
        <v>44197</v>
      </c>
      <c r="H96" s="13" t="str">
        <f>'[1]TCE - ANEXO II - Preencher'!J105</f>
        <v>2 - Diarista</v>
      </c>
      <c r="I96" s="13">
        <f>'[1]TCE - ANEXO II - Preencher'!K105</f>
        <v>24</v>
      </c>
      <c r="J96" s="15">
        <f>'[1]TCE - ANEXO II - Preencher'!L105</f>
        <v>3100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220</v>
      </c>
      <c r="N96" s="16">
        <f>'[1]TCE - ANEXO II - Preencher'!S105</f>
        <v>2569</v>
      </c>
      <c r="O96" s="17">
        <f>'[1]TCE - ANEXO II - Preencher'!W105</f>
        <v>1244.6600000000001</v>
      </c>
      <c r="P96" s="18">
        <f>'[1]TCE - ANEXO II - Preencher'!X105</f>
        <v>4644.34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ANA PAULA PEREIRA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322205</v>
      </c>
      <c r="G97" s="14">
        <f>'[1]TCE - ANEXO II - Preencher'!I106</f>
        <v>44197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1210.78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333.71</v>
      </c>
      <c r="N97" s="16">
        <f>'[1]TCE - ANEXO II - Preencher'!S106</f>
        <v>140</v>
      </c>
      <c r="O97" s="17">
        <f>'[1]TCE - ANEXO II - Preencher'!W106</f>
        <v>511.63</v>
      </c>
      <c r="P97" s="18">
        <f>'[1]TCE - ANEXO II - Preencher'!X106</f>
        <v>1172.8600000000001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ANA PAULA ROSA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514320</v>
      </c>
      <c r="G98" s="14">
        <f>'[1]TCE - ANEXO II - Preencher'!I107</f>
        <v>44197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1100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704.68</v>
      </c>
      <c r="N98" s="16">
        <f>'[1]TCE - ANEXO II - Preencher'!S107</f>
        <v>70</v>
      </c>
      <c r="O98" s="17">
        <f>'[1]TCE - ANEXO II - Preencher'!W107</f>
        <v>168.46</v>
      </c>
      <c r="P98" s="18">
        <f>'[1]TCE - ANEXO II - Preencher'!X107</f>
        <v>1706.2199999999998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ANA PAULA SILVEIRA DE OLIVEIRA LEO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225124</v>
      </c>
      <c r="G99" s="14">
        <f>'[1]TCE - ANEXO II - Preencher'!I108</f>
        <v>44197</v>
      </c>
      <c r="H99" s="13" t="str">
        <f>'[1]TCE - ANEXO II - Preencher'!J108</f>
        <v>2 - Diarista</v>
      </c>
      <c r="I99" s="13">
        <f>'[1]TCE - ANEXO II - Preencher'!K108</f>
        <v>30</v>
      </c>
      <c r="J99" s="15">
        <f>'[1]TCE - ANEXO II - Preencher'!L108</f>
        <v>2745.6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1306.28</v>
      </c>
      <c r="N99" s="16">
        <f>'[1]TCE - ANEXO II - Preencher'!S108</f>
        <v>12218.05</v>
      </c>
      <c r="O99" s="17">
        <f>'[1]TCE - ANEXO II - Preencher'!W108</f>
        <v>4101.8900000000003</v>
      </c>
      <c r="P99" s="18">
        <f>'[1]TCE - ANEXO II - Preencher'!X108</f>
        <v>12168.04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ANA ROSA MELO CORREA LIMA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225112</v>
      </c>
      <c r="G100" s="14">
        <f>'[1]TCE - ANEXO II - Preencher'!I109</f>
        <v>44197</v>
      </c>
      <c r="H100" s="13" t="str">
        <f>'[1]TCE - ANEXO II - Preencher'!J109</f>
        <v>2 - Diarista</v>
      </c>
      <c r="I100" s="13">
        <f>'[1]TCE - ANEXO II - Preencher'!K109</f>
        <v>40</v>
      </c>
      <c r="J100" s="15">
        <f>'[1]TCE - ANEXO II - Preencher'!L109</f>
        <v>1555.84</v>
      </c>
      <c r="K100" s="15">
        <f>'[1]TCE - ANEXO II - Preencher'!P109</f>
        <v>7076.09</v>
      </c>
      <c r="L100" s="15">
        <f>'[1]TCE - ANEXO II - Preencher'!Q109</f>
        <v>0</v>
      </c>
      <c r="M100" s="15">
        <f>'[1]TCE - ANEXO II - Preencher'!R109</f>
        <v>124.67</v>
      </c>
      <c r="N100" s="16">
        <f>'[1]TCE - ANEXO II - Preencher'!S109</f>
        <v>4327.9399999999996</v>
      </c>
      <c r="O100" s="17">
        <f>'[1]TCE - ANEXO II - Preencher'!W109</f>
        <v>7793.81</v>
      </c>
      <c r="P100" s="18">
        <f>'[1]TCE - ANEXO II - Preencher'!X109</f>
        <v>5290.7300000000005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ANALICE BARBOSA FACUNDES MARINHO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44197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1252.53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322.76</v>
      </c>
      <c r="N101" s="16">
        <f>'[1]TCE - ANEXO II - Preencher'!S110</f>
        <v>140</v>
      </c>
      <c r="O101" s="17">
        <f>'[1]TCE - ANEXO II - Preencher'!W110</f>
        <v>175.92</v>
      </c>
      <c r="P101" s="18">
        <f>'[1]TCE - ANEXO II - Preencher'!X110</f>
        <v>1539.37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ANDERSON NAPOLEAO CRUZ LUCENA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225120</v>
      </c>
      <c r="G102" s="14">
        <f>'[1]TCE - ANEXO II - Preencher'!I111</f>
        <v>44197</v>
      </c>
      <c r="H102" s="13" t="str">
        <f>'[1]TCE - ANEXO II - Preencher'!J111</f>
        <v>2 - Diarista</v>
      </c>
      <c r="I102" s="13">
        <f>'[1]TCE - ANEXO II - Preencher'!K111</f>
        <v>24</v>
      </c>
      <c r="J102" s="15">
        <f>'[1]TCE - ANEXO II - Preencher'!L111</f>
        <v>2745.6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6741.6</v>
      </c>
      <c r="N102" s="16">
        <f>'[1]TCE - ANEXO II - Preencher'!S111</f>
        <v>7145.45</v>
      </c>
      <c r="O102" s="17">
        <f>'[1]TCE - ANEXO II - Preencher'!W111</f>
        <v>3604.32</v>
      </c>
      <c r="P102" s="18">
        <f>'[1]TCE - ANEXO II - Preencher'!X111</f>
        <v>13028.330000000002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ANDERSON SANTIAGO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782305</v>
      </c>
      <c r="G103" s="14">
        <f>'[1]TCE - ANEXO II - Preencher'!I112</f>
        <v>44197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1818.58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250.99</v>
      </c>
      <c r="N103" s="16">
        <f>'[1]TCE - ANEXO II - Preencher'!S112</f>
        <v>0</v>
      </c>
      <c r="O103" s="17">
        <f>'[1]TCE - ANEXO II - Preencher'!W112</f>
        <v>206.13</v>
      </c>
      <c r="P103" s="18">
        <f>'[1]TCE - ANEXO II - Preencher'!X112</f>
        <v>1863.4399999999996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ANDERSON VAGNER BARBOSA DOS SANTOS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411010</v>
      </c>
      <c r="G104" s="14">
        <f>'[1]TCE - ANEXO II - Preencher'!I113</f>
        <v>44197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1159.18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57.96</v>
      </c>
      <c r="N104" s="16">
        <f>'[1]TCE - ANEXO II - Preencher'!S113</f>
        <v>0</v>
      </c>
      <c r="O104" s="17">
        <f>'[1]TCE - ANEXO II - Preencher'!W113</f>
        <v>197.61</v>
      </c>
      <c r="P104" s="18">
        <f>'[1]TCE - ANEXO II - Preencher'!X113</f>
        <v>1019.5300000000001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ANDRE DE SOUZA LEAO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521130</v>
      </c>
      <c r="G105" s="14">
        <f>'[1]TCE - ANEXO II - Preencher'!I114</f>
        <v>44197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322.54000000000002</v>
      </c>
      <c r="N105" s="16">
        <f>'[1]TCE - ANEXO II - Preencher'!S114</f>
        <v>0</v>
      </c>
      <c r="O105" s="17">
        <f>'[1]TCE - ANEXO II - Preencher'!W114</f>
        <v>124.3</v>
      </c>
      <c r="P105" s="18">
        <f>'[1]TCE - ANEXO II - Preencher'!X114</f>
        <v>1298.24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ANDREA CARLA DE SOUZA PEREIRA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521130</v>
      </c>
      <c r="G106" s="14">
        <f>'[1]TCE - ANEXO II - Preencher'!I115</f>
        <v>44197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1100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428.6</v>
      </c>
      <c r="N106" s="16">
        <f>'[1]TCE - ANEXO II - Preencher'!S115</f>
        <v>0</v>
      </c>
      <c r="O106" s="17">
        <f>'[1]TCE - ANEXO II - Preencher'!W115</f>
        <v>143.07</v>
      </c>
      <c r="P106" s="18">
        <f>'[1]TCE - ANEXO II - Preencher'!X115</f>
        <v>1385.53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ANDREA FERNANDA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223505</v>
      </c>
      <c r="G107" s="14">
        <f>'[1]TCE - ANEXO II - Preencher'!I116</f>
        <v>44197</v>
      </c>
      <c r="H107" s="13" t="str">
        <f>'[1]TCE - ANEXO II - Preencher'!J116</f>
        <v>1 - Plantonista</v>
      </c>
      <c r="I107" s="13">
        <f>'[1]TCE - ANEXO II - Preencher'!K116</f>
        <v>40</v>
      </c>
      <c r="J107" s="15">
        <f>'[1]TCE - ANEXO II - Preencher'!L116</f>
        <v>2351.23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220</v>
      </c>
      <c r="N107" s="16">
        <f>'[1]TCE - ANEXO II - Preencher'!S116</f>
        <v>729.32</v>
      </c>
      <c r="O107" s="17">
        <f>'[1]TCE - ANEXO II - Preencher'!W116</f>
        <v>410.24</v>
      </c>
      <c r="P107" s="18">
        <f>'[1]TCE - ANEXO II - Preencher'!X116</f>
        <v>2890.3100000000004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ANDREA IDALETA DE CARVALHO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322205</v>
      </c>
      <c r="G108" s="14">
        <f>'[1]TCE - ANEXO II - Preencher'!I117</f>
        <v>44197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2525.69</v>
      </c>
      <c r="L108" s="15">
        <f>'[1]TCE - ANEXO II - Preencher'!Q117</f>
        <v>0</v>
      </c>
      <c r="M108" s="15">
        <f>'[1]TCE - ANEXO II - Preencher'!R117</f>
        <v>40.130000000000003</v>
      </c>
      <c r="N108" s="16">
        <f>'[1]TCE - ANEXO II - Preencher'!S117</f>
        <v>0</v>
      </c>
      <c r="O108" s="17">
        <f>'[1]TCE - ANEXO II - Preencher'!W117</f>
        <v>2479.2800000000002</v>
      </c>
      <c r="P108" s="18">
        <f>'[1]TCE - ANEXO II - Preencher'!X117</f>
        <v>86.539999999999964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ANDREA KAROLINY SOUZA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223505</v>
      </c>
      <c r="G109" s="14">
        <f>'[1]TCE - ANEXO II - Preencher'!I118</f>
        <v>44197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1567.49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1353.86</v>
      </c>
      <c r="N109" s="16">
        <f>'[1]TCE - ANEXO II - Preencher'!S118</f>
        <v>756.75</v>
      </c>
      <c r="O109" s="17">
        <f>'[1]TCE - ANEXO II - Preencher'!W118</f>
        <v>1803.43</v>
      </c>
      <c r="P109" s="18">
        <f>'[1]TCE - ANEXO II - Preencher'!X118</f>
        <v>1874.6699999999998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ANDREA MARIA DA SILVA SANTOS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514320</v>
      </c>
      <c r="G110" s="14">
        <f>'[1]TCE - ANEXO II - Preencher'!I119</f>
        <v>44197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640.67999999999995</v>
      </c>
      <c r="N110" s="16">
        <f>'[1]TCE - ANEXO II - Preencher'!S119</f>
        <v>70</v>
      </c>
      <c r="O110" s="17">
        <f>'[1]TCE - ANEXO II - Preencher'!W119</f>
        <v>234.46</v>
      </c>
      <c r="P110" s="18">
        <f>'[1]TCE - ANEXO II - Preencher'!X119</f>
        <v>1576.2199999999998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ANDREA MARIA DOS SANTOS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322205</v>
      </c>
      <c r="G111" s="14">
        <f>'[1]TCE - ANEXO II - Preencher'!I120</f>
        <v>44197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1252.53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344.18</v>
      </c>
      <c r="N111" s="16">
        <f>'[1]TCE - ANEXO II - Preencher'!S120</f>
        <v>140</v>
      </c>
      <c r="O111" s="17">
        <f>'[1]TCE - ANEXO II - Preencher'!W120</f>
        <v>177.85</v>
      </c>
      <c r="P111" s="18">
        <f>'[1]TCE - ANEXO II - Preencher'!X120</f>
        <v>1558.8600000000001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ANDREA MARIA MORAIS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513430</v>
      </c>
      <c r="G112" s="14">
        <f>'[1]TCE - ANEXO II - Preencher'!I121</f>
        <v>44197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271.27</v>
      </c>
      <c r="N112" s="16">
        <f>'[1]TCE - ANEXO II - Preencher'!S121</f>
        <v>70</v>
      </c>
      <c r="O112" s="17">
        <f>'[1]TCE - ANEXO II - Preencher'!W121</f>
        <v>130.6</v>
      </c>
      <c r="P112" s="18">
        <f>'[1]TCE - ANEXO II - Preencher'!X121</f>
        <v>1310.67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ANDREA RODRIGUES DE VASCONCELOS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212410</v>
      </c>
      <c r="G113" s="14">
        <f>'[1]TCE - ANEXO II - Preencher'!I122</f>
        <v>44197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1646.58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652.45000000000005</v>
      </c>
      <c r="N113" s="16">
        <f>'[1]TCE - ANEXO II - Preencher'!S122</f>
        <v>400</v>
      </c>
      <c r="O113" s="17">
        <f>'[1]TCE - ANEXO II - Preencher'!W122</f>
        <v>315.73</v>
      </c>
      <c r="P113" s="18">
        <f>'[1]TCE - ANEXO II - Preencher'!X122</f>
        <v>2383.2999999999997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ANDREA SUANE BEZERRA SOARES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223605</v>
      </c>
      <c r="G114" s="14">
        <f>'[1]TCE - ANEXO II - Preencher'!I123</f>
        <v>44197</v>
      </c>
      <c r="H114" s="13" t="str">
        <f>'[1]TCE - ANEXO II - Preencher'!J123</f>
        <v>1 - Plantonista</v>
      </c>
      <c r="I114" s="13">
        <f>'[1]TCE - ANEXO II - Preencher'!K123</f>
        <v>30</v>
      </c>
      <c r="J114" s="15">
        <f>'[1]TCE - ANEXO II - Preencher'!L123</f>
        <v>2005.76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440</v>
      </c>
      <c r="N114" s="16">
        <f>'[1]TCE - ANEXO II - Preencher'!S123</f>
        <v>500.58</v>
      </c>
      <c r="O114" s="17">
        <f>'[1]TCE - ANEXO II - Preencher'!W123</f>
        <v>328.8</v>
      </c>
      <c r="P114" s="18">
        <f>'[1]TCE - ANEXO II - Preencher'!X123</f>
        <v>2617.54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ANDREIA MARIA SOARES DE LIMA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324205</v>
      </c>
      <c r="G115" s="14">
        <f>'[1]TCE - ANEXO II - Preencher'!I124</f>
        <v>44197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1588.35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404.12</v>
      </c>
      <c r="N115" s="16">
        <f>'[1]TCE - ANEXO II - Preencher'!S124</f>
        <v>0</v>
      </c>
      <c r="O115" s="17">
        <f>'[1]TCE - ANEXO II - Preencher'!W124</f>
        <v>194.59</v>
      </c>
      <c r="P115" s="18">
        <f>'[1]TCE - ANEXO II - Preencher'!X124</f>
        <v>1797.8799999999999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ANDREIA MICHELE DE OLIVEIRA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324205</v>
      </c>
      <c r="G116" s="14">
        <f>'[1]TCE - ANEXO II - Preencher'!I125</f>
        <v>44197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1429.52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510.36</v>
      </c>
      <c r="N116" s="16">
        <f>'[1]TCE - ANEXO II - Preencher'!S125</f>
        <v>0</v>
      </c>
      <c r="O116" s="17">
        <f>'[1]TCE - ANEXO II - Preencher'!W125</f>
        <v>285.14999999999998</v>
      </c>
      <c r="P116" s="18">
        <f>'[1]TCE - ANEXO II - Preencher'!X125</f>
        <v>1654.73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ANDREILSON DE MELO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312105</v>
      </c>
      <c r="G117" s="14">
        <f>'[1]TCE - ANEXO II - Preencher'!I126</f>
        <v>44197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1415.33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618.45000000000005</v>
      </c>
      <c r="N117" s="16">
        <f>'[1]TCE - ANEXO II - Preencher'!S126</f>
        <v>0</v>
      </c>
      <c r="O117" s="17">
        <f>'[1]TCE - ANEXO II - Preencher'!W126</f>
        <v>745.61</v>
      </c>
      <c r="P117" s="18">
        <f>'[1]TCE - ANEXO II - Preencher'!X126</f>
        <v>1288.17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ANDREYA KARLA NUNES DE ALMEIDA CISA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251605</v>
      </c>
      <c r="G118" s="14">
        <f>'[1]TCE - ANEXO II - Preencher'!I127</f>
        <v>44197</v>
      </c>
      <c r="H118" s="13" t="str">
        <f>'[1]TCE - ANEXO II - Preencher'!J127</f>
        <v>2 - Diarista</v>
      </c>
      <c r="I118" s="13">
        <f>'[1]TCE - ANEXO II - Preencher'!K127</f>
        <v>30</v>
      </c>
      <c r="J118" s="15">
        <f>'[1]TCE - ANEXO II - Preencher'!L127</f>
        <v>1891.21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370</v>
      </c>
      <c r="N118" s="16">
        <f>'[1]TCE - ANEXO II - Preencher'!S127</f>
        <v>0</v>
      </c>
      <c r="O118" s="17">
        <f>'[1]TCE - ANEXO II - Preencher'!W127</f>
        <v>188.73</v>
      </c>
      <c r="P118" s="18">
        <f>'[1]TCE - ANEXO II - Preencher'!X127</f>
        <v>2072.48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ANDREZA DIAS VASCONCELOS RAMOS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44197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1252.53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281.55</v>
      </c>
      <c r="N119" s="16">
        <f>'[1]TCE - ANEXO II - Preencher'!S128</f>
        <v>148.82</v>
      </c>
      <c r="O119" s="17">
        <f>'[1]TCE - ANEXO II - Preencher'!W128</f>
        <v>173.01</v>
      </c>
      <c r="P119" s="18">
        <f>'[1]TCE - ANEXO II - Preencher'!X128</f>
        <v>1509.8899999999999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ANDREZZA MIKAELY PEREIRA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44197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1210.78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312.58999999999997</v>
      </c>
      <c r="N120" s="16">
        <f>'[1]TCE - ANEXO II - Preencher'!S129</f>
        <v>140</v>
      </c>
      <c r="O120" s="17">
        <f>'[1]TCE - ANEXO II - Preencher'!W129</f>
        <v>146.19999999999999</v>
      </c>
      <c r="P120" s="18">
        <f>'[1]TCE - ANEXO II - Preencher'!X129</f>
        <v>1517.1699999999998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ANDSON RENNER COSTA DOS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44197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1252.53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322.76</v>
      </c>
      <c r="N121" s="16">
        <f>'[1]TCE - ANEXO II - Preencher'!S130</f>
        <v>265.25</v>
      </c>
      <c r="O121" s="17">
        <f>'[1]TCE - ANEXO II - Preencher'!W130</f>
        <v>539.19000000000005</v>
      </c>
      <c r="P121" s="18">
        <f>'[1]TCE - ANEXO II - Preencher'!X130</f>
        <v>1301.3499999999999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ANGELA CORREIA DA SILVA MARIANO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44197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1252.53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476.99</v>
      </c>
      <c r="N122" s="16">
        <f>'[1]TCE - ANEXO II - Preencher'!S131</f>
        <v>249.59</v>
      </c>
      <c r="O122" s="17">
        <f>'[1]TCE - ANEXO II - Preencher'!W131</f>
        <v>472.18</v>
      </c>
      <c r="P122" s="18">
        <f>'[1]TCE - ANEXO II - Preencher'!X131</f>
        <v>1506.9299999999998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ANGELA CRISTINA PAULINA FERREIRA ACIOLI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44197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1252.53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461.98</v>
      </c>
      <c r="N123" s="16">
        <f>'[1]TCE - ANEXO II - Preencher'!S132</f>
        <v>241.76</v>
      </c>
      <c r="O123" s="17">
        <f>'[1]TCE - ANEXO II - Preencher'!W132</f>
        <v>826.9</v>
      </c>
      <c r="P123" s="18">
        <f>'[1]TCE - ANEXO II - Preencher'!X132</f>
        <v>1129.3699999999999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ANGELA FERREIRA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44197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1127.28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539.17999999999995</v>
      </c>
      <c r="N124" s="16">
        <f>'[1]TCE - ANEXO II - Preencher'!S133</f>
        <v>140</v>
      </c>
      <c r="O124" s="17">
        <f>'[1]TCE - ANEXO II - Preencher'!W133</f>
        <v>259.27999999999997</v>
      </c>
      <c r="P124" s="18">
        <f>'[1]TCE - ANEXO II - Preencher'!X133</f>
        <v>1547.18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ANGELA MARIA GOMES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521130</v>
      </c>
      <c r="G125" s="14">
        <f>'[1]TCE - ANEXO II - Preencher'!I134</f>
        <v>44197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419</v>
      </c>
      <c r="N125" s="16">
        <f>'[1]TCE - ANEXO II - Preencher'!S134</f>
        <v>0</v>
      </c>
      <c r="O125" s="17">
        <f>'[1]TCE - ANEXO II - Preencher'!W134</f>
        <v>397.22</v>
      </c>
      <c r="P125" s="18">
        <f>'[1]TCE - ANEXO II - Preencher'!X134</f>
        <v>1121.78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ANGELA MARIA PEREIRA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44197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1252.53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486.78</v>
      </c>
      <c r="N126" s="16">
        <f>'[1]TCE - ANEXO II - Preencher'!S135</f>
        <v>140</v>
      </c>
      <c r="O126" s="17">
        <f>'[1]TCE - ANEXO II - Preencher'!W135</f>
        <v>406.85</v>
      </c>
      <c r="P126" s="18">
        <f>'[1]TCE - ANEXO II - Preencher'!X135</f>
        <v>1472.46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ANGELA ROBERTA DE LIRA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411010</v>
      </c>
      <c r="G127" s="14">
        <f>'[1]TCE - ANEXO II - Preencher'!I136</f>
        <v>44197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77.28</v>
      </c>
      <c r="K127" s="15">
        <f>'[1]TCE - ANEXO II - Preencher'!P136</f>
        <v>2210.5300000000002</v>
      </c>
      <c r="L127" s="15">
        <f>'[1]TCE - ANEXO II - Preencher'!Q136</f>
        <v>0</v>
      </c>
      <c r="M127" s="15">
        <f>'[1]TCE - ANEXO II - Preencher'!R136</f>
        <v>3.86</v>
      </c>
      <c r="N127" s="16">
        <f>'[1]TCE - ANEXO II - Preencher'!S136</f>
        <v>29.38</v>
      </c>
      <c r="O127" s="17">
        <f>'[1]TCE - ANEXO II - Preencher'!W136</f>
        <v>2317.73</v>
      </c>
      <c r="P127" s="18">
        <f>'[1]TCE - ANEXO II - Preencher'!X136</f>
        <v>3.3200000000006185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ANGELICA ROSA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44197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1210.78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375.12</v>
      </c>
      <c r="N128" s="16">
        <f>'[1]TCE - ANEXO II - Preencher'!S137</f>
        <v>70</v>
      </c>
      <c r="O128" s="17">
        <f>'[1]TCE - ANEXO II - Preencher'!W137</f>
        <v>253.23</v>
      </c>
      <c r="P128" s="18">
        <f>'[1]TCE - ANEXO II - Preencher'!X137</f>
        <v>1402.67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ANNA BEATRIZ CAMPOS BRASILEIRO TIBURCIO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223505</v>
      </c>
      <c r="G129" s="14">
        <f>'[1]TCE - ANEXO II - Preencher'!I138</f>
        <v>44197</v>
      </c>
      <c r="H129" s="13" t="str">
        <f>'[1]TCE - ANEXO II - Preencher'!J138</f>
        <v>2 - Diarista</v>
      </c>
      <c r="I129" s="13">
        <f>'[1]TCE - ANEXO II - Preencher'!K138</f>
        <v>40</v>
      </c>
      <c r="J129" s="15">
        <f>'[1]TCE - ANEXO II - Preencher'!L138</f>
        <v>1771.74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220</v>
      </c>
      <c r="N129" s="16">
        <f>'[1]TCE - ANEXO II - Preencher'!S138</f>
        <v>1274.6199999999999</v>
      </c>
      <c r="O129" s="17">
        <f>'[1]TCE - ANEXO II - Preencher'!W138</f>
        <v>412.6</v>
      </c>
      <c r="P129" s="18">
        <f>'[1]TCE - ANEXO II - Preencher'!X138</f>
        <v>2853.7599999999998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ANNA BEATRIZ E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44197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1043.78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485.99</v>
      </c>
      <c r="N130" s="16">
        <f>'[1]TCE - ANEXO II - Preencher'!S139</f>
        <v>233.94</v>
      </c>
      <c r="O130" s="17">
        <f>'[1]TCE - ANEXO II - Preencher'!W139</f>
        <v>180.28</v>
      </c>
      <c r="P130" s="18">
        <f>'[1]TCE - ANEXO II - Preencher'!X139</f>
        <v>1583.43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ANNA BEATRIZ MONTEIRO GARCIA GALINDO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411005</v>
      </c>
      <c r="G131" s="14">
        <f>'[1]TCE - ANEXO II - Preencher'!I140</f>
        <v>44197</v>
      </c>
      <c r="H131" s="13" t="str">
        <f>'[1]TCE - ANEXO II - Preencher'!J140</f>
        <v>2 - Diarista</v>
      </c>
      <c r="I131" s="13">
        <f>'[1]TCE - ANEXO II - Preencher'!K140</f>
        <v>20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1082.1400000000001</v>
      </c>
      <c r="P131" s="18">
        <f>'[1]TCE - ANEXO II - Preencher'!X140</f>
        <v>0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ANNA KAROLINA MELO DE OLIVEIRA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223505</v>
      </c>
      <c r="G132" s="14">
        <f>'[1]TCE - ANEXO II - Preencher'!I141</f>
        <v>44197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2351.23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1043.8499999999999</v>
      </c>
      <c r="N132" s="16">
        <f>'[1]TCE - ANEXO II - Preencher'!S141</f>
        <v>745.53</v>
      </c>
      <c r="O132" s="17">
        <f>'[1]TCE - ANEXO II - Preencher'!W141</f>
        <v>1816.17</v>
      </c>
      <c r="P132" s="18">
        <f>'[1]TCE - ANEXO II - Preencher'!X141</f>
        <v>2324.4399999999996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ANNE KAROLINE LIMA DE ARAUJO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223810</v>
      </c>
      <c r="G133" s="14">
        <f>'[1]TCE - ANEXO II - Preencher'!I142</f>
        <v>44197</v>
      </c>
      <c r="H133" s="13" t="str">
        <f>'[1]TCE - ANEXO II - Preencher'!J142</f>
        <v>2 - Diarista</v>
      </c>
      <c r="I133" s="13">
        <f>'[1]TCE - ANEXO II - Preencher'!K142</f>
        <v>30</v>
      </c>
      <c r="J133" s="15">
        <f>'[1]TCE - ANEXO II - Preencher'!L142</f>
        <v>1891.21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220</v>
      </c>
      <c r="N133" s="16">
        <f>'[1]TCE - ANEXO II - Preencher'!S142</f>
        <v>0</v>
      </c>
      <c r="O133" s="17">
        <f>'[1]TCE - ANEXO II - Preencher'!W142</f>
        <v>211.32</v>
      </c>
      <c r="P133" s="18">
        <f>'[1]TCE - ANEXO II - Preencher'!X142</f>
        <v>1899.89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ANNELISE CRISTINA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223710</v>
      </c>
      <c r="G134" s="14">
        <f>'[1]TCE - ANEXO II - Preencher'!I143</f>
        <v>44197</v>
      </c>
      <c r="H134" s="13" t="str">
        <f>'[1]TCE - ANEXO II - Preencher'!J143</f>
        <v>2 - Diarista</v>
      </c>
      <c r="I134" s="13">
        <f>'[1]TCE - ANEXO II - Preencher'!K143</f>
        <v>30</v>
      </c>
      <c r="J134" s="15">
        <f>'[1]TCE - ANEXO II - Preencher'!L143</f>
        <v>2784.36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559.22</v>
      </c>
      <c r="N134" s="16">
        <f>'[1]TCE - ANEXO II - Preencher'!S143</f>
        <v>2252.5300000000002</v>
      </c>
      <c r="O134" s="17">
        <f>'[1]TCE - ANEXO II - Preencher'!W143</f>
        <v>1292.67</v>
      </c>
      <c r="P134" s="18">
        <f>'[1]TCE - ANEXO II - Preencher'!X143</f>
        <v>4303.4400000000005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ANNIELLY VIRGINIA GOMES MONTEIRO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223505</v>
      </c>
      <c r="G135" s="14">
        <f>'[1]TCE - ANEXO II - Preencher'!I144</f>
        <v>44197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2351.23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554.69000000000005</v>
      </c>
      <c r="N135" s="16">
        <f>'[1]TCE - ANEXO II - Preencher'!S144</f>
        <v>729.32</v>
      </c>
      <c r="O135" s="17">
        <f>'[1]TCE - ANEXO II - Preencher'!W144</f>
        <v>512.03</v>
      </c>
      <c r="P135" s="18">
        <f>'[1]TCE - ANEXO II - Preencher'!X144</f>
        <v>3123.21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ANNY PEREIRA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44197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1252.53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488.73</v>
      </c>
      <c r="N136" s="16">
        <f>'[1]TCE - ANEXO II - Preencher'!S145</f>
        <v>140</v>
      </c>
      <c r="O136" s="17">
        <f>'[1]TCE - ANEXO II - Preencher'!W145</f>
        <v>190.86</v>
      </c>
      <c r="P136" s="18">
        <f>'[1]TCE - ANEXO II - Preencher'!X145</f>
        <v>1690.4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ANSELMO JOSE DA COSTA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271105</v>
      </c>
      <c r="G137" s="14">
        <f>'[1]TCE - ANEXO II - Preencher'!I146</f>
        <v>44197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94.09</v>
      </c>
      <c r="K137" s="15">
        <f>'[1]TCE - ANEXO II - Preencher'!P146</f>
        <v>3893.81</v>
      </c>
      <c r="L137" s="15">
        <f>'[1]TCE - ANEXO II - Preencher'!Q146</f>
        <v>0</v>
      </c>
      <c r="M137" s="15">
        <f>'[1]TCE - ANEXO II - Preencher'!R146</f>
        <v>19.36</v>
      </c>
      <c r="N137" s="16">
        <f>'[1]TCE - ANEXO II - Preencher'!S146</f>
        <v>86.67</v>
      </c>
      <c r="O137" s="17">
        <f>'[1]TCE - ANEXO II - Preencher'!W146</f>
        <v>3916.05</v>
      </c>
      <c r="P137" s="18">
        <f>'[1]TCE - ANEXO II - Preencher'!X146</f>
        <v>177.88000000000011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ANTONIA LUCIENE DA SILVA ALMEIDA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514320</v>
      </c>
      <c r="G138" s="14">
        <f>'[1]TCE - ANEXO II - Preencher'!I147</f>
        <v>44197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843.33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566.34</v>
      </c>
      <c r="N138" s="16">
        <f>'[1]TCE - ANEXO II - Preencher'!S147</f>
        <v>0</v>
      </c>
      <c r="O138" s="17">
        <f>'[1]TCE - ANEXO II - Preencher'!W147</f>
        <v>381.64</v>
      </c>
      <c r="P138" s="18">
        <f>'[1]TCE - ANEXO II - Preencher'!X147</f>
        <v>1028.0300000000002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ANTONIO ALVES BEZERRA NETO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517410</v>
      </c>
      <c r="G139" s="14">
        <f>'[1]TCE - ANEXO II - Preencher'!I148</f>
        <v>44197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2.2400000000000002</v>
      </c>
      <c r="N139" s="16">
        <f>'[1]TCE - ANEXO II - Preencher'!S148</f>
        <v>100</v>
      </c>
      <c r="O139" s="17">
        <f>'[1]TCE - ANEXO II - Preencher'!W148</f>
        <v>137.38</v>
      </c>
      <c r="P139" s="18">
        <f>'[1]TCE - ANEXO II - Preencher'!X148</f>
        <v>1064.8600000000001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ANTONIO ARLINDO DE MORAIS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225112</v>
      </c>
      <c r="G140" s="14">
        <f>'[1]TCE - ANEXO II - Preencher'!I149</f>
        <v>44197</v>
      </c>
      <c r="H140" s="13" t="str">
        <f>'[1]TCE - ANEXO II - Preencher'!J149</f>
        <v>2 - Diarista</v>
      </c>
      <c r="I140" s="13">
        <f>'[1]TCE - ANEXO II - Preencher'!K149</f>
        <v>24</v>
      </c>
      <c r="J140" s="15">
        <f>'[1]TCE - ANEXO II - Preencher'!L149</f>
        <v>2745.6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3371.07</v>
      </c>
      <c r="N140" s="16">
        <f>'[1]TCE - ANEXO II - Preencher'!S149</f>
        <v>3336.54</v>
      </c>
      <c r="O140" s="17">
        <f>'[1]TCE - ANEXO II - Preencher'!W149</f>
        <v>2175.15</v>
      </c>
      <c r="P140" s="18">
        <f>'[1]TCE - ANEXO II - Preencher'!X149</f>
        <v>7278.0599999999995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ANTONIO BARBOSA DE MOURA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782320</v>
      </c>
      <c r="G141" s="14">
        <f>'[1]TCE - ANEXO II - Preencher'!I150</f>
        <v>44197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1902.36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478.19</v>
      </c>
      <c r="N141" s="16">
        <f>'[1]TCE - ANEXO II - Preencher'!S150</f>
        <v>66.55</v>
      </c>
      <c r="O141" s="17">
        <f>'[1]TCE - ANEXO II - Preencher'!W150</f>
        <v>417.24</v>
      </c>
      <c r="P141" s="18">
        <f>'[1]TCE - ANEXO II - Preencher'!X150</f>
        <v>2029.86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ANTONIO EVANDRO BEZERRA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782320</v>
      </c>
      <c r="G142" s="14">
        <f>'[1]TCE - ANEXO II - Preencher'!I151</f>
        <v>44197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1902.36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539.76</v>
      </c>
      <c r="N142" s="16">
        <f>'[1]TCE - ANEXO II - Preencher'!S151</f>
        <v>0</v>
      </c>
      <c r="O142" s="17">
        <f>'[1]TCE - ANEXO II - Preencher'!W151</f>
        <v>468.49</v>
      </c>
      <c r="P142" s="18">
        <f>'[1]TCE - ANEXO II - Preencher'!X151</f>
        <v>1973.6299999999999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ANTONIO JOSE MARINHO JUVINO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324115</v>
      </c>
      <c r="G143" s="14">
        <f>'[1]TCE - ANEXO II - Preencher'!I152</f>
        <v>44197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2090.16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1174.67</v>
      </c>
      <c r="N143" s="16">
        <f>'[1]TCE - ANEXO II - Preencher'!S152</f>
        <v>140</v>
      </c>
      <c r="O143" s="17">
        <f>'[1]TCE - ANEXO II - Preencher'!W152</f>
        <v>514.97</v>
      </c>
      <c r="P143" s="18">
        <f>'[1]TCE - ANEXO II - Preencher'!X152</f>
        <v>2889.8599999999997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ANTONIO MARCOS CAVALCANTI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514320</v>
      </c>
      <c r="G144" s="14">
        <f>'[1]TCE - ANEXO II - Preencher'!I153</f>
        <v>44197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271.27</v>
      </c>
      <c r="N144" s="16">
        <f>'[1]TCE - ANEXO II - Preencher'!S153</f>
        <v>70</v>
      </c>
      <c r="O144" s="17">
        <f>'[1]TCE - ANEXO II - Preencher'!W153</f>
        <v>130.6</v>
      </c>
      <c r="P144" s="18">
        <f>'[1]TCE - ANEXO II - Preencher'!X153</f>
        <v>1310.67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ANTONIO OTAVIANO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322205</v>
      </c>
      <c r="G145" s="14">
        <f>'[1]TCE - ANEXO II - Preencher'!I154</f>
        <v>44197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1252.53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542.76</v>
      </c>
      <c r="N145" s="16">
        <f>'[1]TCE - ANEXO II - Preencher'!S154</f>
        <v>249.59</v>
      </c>
      <c r="O145" s="17">
        <f>'[1]TCE - ANEXO II - Preencher'!W154</f>
        <v>205.58</v>
      </c>
      <c r="P145" s="18">
        <f>'[1]TCE - ANEXO II - Preencher'!X154</f>
        <v>1839.3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ANTONIO REIS DA SILVA GOMES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515110</v>
      </c>
      <c r="G146" s="14">
        <f>'[1]TCE - ANEXO II - Preencher'!I155</f>
        <v>44197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1100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651.79999999999995</v>
      </c>
      <c r="N146" s="16">
        <f>'[1]TCE - ANEXO II - Preencher'!S155</f>
        <v>0</v>
      </c>
      <c r="O146" s="17">
        <f>'[1]TCE - ANEXO II - Preencher'!W155</f>
        <v>175</v>
      </c>
      <c r="P146" s="18">
        <f>'[1]TCE - ANEXO II - Preencher'!X155</f>
        <v>1576.8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ANTONIO ROMAO LEAO DE DEUS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225125</v>
      </c>
      <c r="G147" s="14">
        <f>'[1]TCE - ANEXO II - Preencher'!I156</f>
        <v>44197</v>
      </c>
      <c r="H147" s="13" t="str">
        <f>'[1]TCE - ANEXO II - Preencher'!J156</f>
        <v>2 - Diarista</v>
      </c>
      <c r="I147" s="13">
        <f>'[1]TCE - ANEXO II - Preencher'!K156</f>
        <v>24</v>
      </c>
      <c r="J147" s="15">
        <f>'[1]TCE - ANEXO II - Preencher'!L156</f>
        <v>2745.6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6624.54</v>
      </c>
      <c r="N147" s="16">
        <f>'[1]TCE - ANEXO II - Preencher'!S156</f>
        <v>7145.45</v>
      </c>
      <c r="O147" s="17">
        <f>'[1]TCE - ANEXO II - Preencher'!W156</f>
        <v>4117.3100000000004</v>
      </c>
      <c r="P147" s="18">
        <f>'[1]TCE - ANEXO II - Preencher'!X156</f>
        <v>12398.279999999999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AQUILA LAMEC RODRIGUES DOS SANTOS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521130</v>
      </c>
      <c r="G148" s="14">
        <f>'[1]TCE - ANEXO II - Preencher'!I157</f>
        <v>44197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1063.33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371.87</v>
      </c>
      <c r="N148" s="16">
        <f>'[1]TCE - ANEXO II - Preencher'!S157</f>
        <v>0</v>
      </c>
      <c r="O148" s="17">
        <f>'[1]TCE - ANEXO II - Preencher'!W157</f>
        <v>134.66</v>
      </c>
      <c r="P148" s="18">
        <f>'[1]TCE - ANEXO II - Preencher'!X157</f>
        <v>1300.5399999999997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ARIADNE SOUZA SOARES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223505</v>
      </c>
      <c r="G149" s="14">
        <f>'[1]TCE - ANEXO II - Preencher'!I158</f>
        <v>44197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2351.23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268.18</v>
      </c>
      <c r="N149" s="16">
        <f>'[1]TCE - ANEXO II - Preencher'!S158</f>
        <v>835.12</v>
      </c>
      <c r="O149" s="17">
        <f>'[1]TCE - ANEXO II - Preencher'!W158</f>
        <v>510.44</v>
      </c>
      <c r="P149" s="18">
        <f>'[1]TCE - ANEXO II - Preencher'!X158</f>
        <v>2944.0899999999997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ARIANE MONTEIRO BARBOSA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223505</v>
      </c>
      <c r="G150" s="14">
        <f>'[1]TCE - ANEXO II - Preencher'!I159</f>
        <v>44197</v>
      </c>
      <c r="H150" s="13" t="str">
        <f>'[1]TCE - ANEXO II - Preencher'!J159</f>
        <v>1 - Plantonista</v>
      </c>
      <c r="I150" s="13">
        <f>'[1]TCE - ANEXO II - Preencher'!K159</f>
        <v>40</v>
      </c>
      <c r="J150" s="15">
        <f>'[1]TCE - ANEXO II - Preencher'!L159</f>
        <v>1771.74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514.91999999999996</v>
      </c>
      <c r="N150" s="16">
        <f>'[1]TCE - ANEXO II - Preencher'!S159</f>
        <v>874.62</v>
      </c>
      <c r="O150" s="17">
        <f>'[1]TCE - ANEXO II - Preencher'!W159</f>
        <v>536.32000000000005</v>
      </c>
      <c r="P150" s="18">
        <f>'[1]TCE - ANEXO II - Preencher'!X159</f>
        <v>2624.9599999999996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ARIVONALDO BEZERRA BATISTA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514320</v>
      </c>
      <c r="G151" s="14">
        <f>'[1]TCE - ANEXO II - Preencher'!I160</f>
        <v>44197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537.25</v>
      </c>
      <c r="N151" s="16">
        <f>'[1]TCE - ANEXO II - Preencher'!S160</f>
        <v>70</v>
      </c>
      <c r="O151" s="17">
        <f>'[1]TCE - ANEXO II - Preencher'!W160</f>
        <v>225.15</v>
      </c>
      <c r="P151" s="18">
        <f>'[1]TCE - ANEXO II - Preencher'!X160</f>
        <v>1482.1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ARLANE MERYELLE SANTOS SOUSA NOVACOSQUE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223505</v>
      </c>
      <c r="G152" s="14">
        <f>'[1]TCE - ANEXO II - Preencher'!I161</f>
        <v>44197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2351.23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337.56</v>
      </c>
      <c r="N152" s="16">
        <f>'[1]TCE - ANEXO II - Preencher'!S161</f>
        <v>600</v>
      </c>
      <c r="O152" s="17">
        <f>'[1]TCE - ANEXO II - Preencher'!W161</f>
        <v>441</v>
      </c>
      <c r="P152" s="18">
        <f>'[1]TCE - ANEXO II - Preencher'!X161</f>
        <v>2847.79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ARMANDO ALVES DA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212410</v>
      </c>
      <c r="G153" s="14">
        <f>'[1]TCE - ANEXO II - Preencher'!I162</f>
        <v>44197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1646.58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400</v>
      </c>
      <c r="O153" s="17">
        <f>'[1]TCE - ANEXO II - Preencher'!W162</f>
        <v>386.34</v>
      </c>
      <c r="P153" s="18">
        <f>'[1]TCE - ANEXO II - Preencher'!X162</f>
        <v>1660.24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ARMANDO MALAQUIAS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322205</v>
      </c>
      <c r="G154" s="14">
        <f>'[1]TCE - ANEXO II - Preencher'!I163</f>
        <v>44197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83.5</v>
      </c>
      <c r="K154" s="15">
        <f>'[1]TCE - ANEXO II - Preencher'!P163</f>
        <v>2295.08</v>
      </c>
      <c r="L154" s="15">
        <f>'[1]TCE - ANEXO II - Preencher'!Q163</f>
        <v>0</v>
      </c>
      <c r="M154" s="15">
        <f>'[1]TCE - ANEXO II - Preencher'!R163</f>
        <v>54.79</v>
      </c>
      <c r="N154" s="16">
        <f>'[1]TCE - ANEXO II - Preencher'!S163</f>
        <v>40.65</v>
      </c>
      <c r="O154" s="17">
        <f>'[1]TCE - ANEXO II - Preencher'!W163</f>
        <v>2264.98</v>
      </c>
      <c r="P154" s="18">
        <f>'[1]TCE - ANEXO II - Preencher'!X163</f>
        <v>209.03999999999996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ARNALDO JOSE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322205</v>
      </c>
      <c r="G155" s="14">
        <f>'[1]TCE - ANEXO II - Preencher'!I164</f>
        <v>44197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1210.78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441.1</v>
      </c>
      <c r="N155" s="16">
        <f>'[1]TCE - ANEXO II - Preencher'!S164</f>
        <v>140</v>
      </c>
      <c r="O155" s="17">
        <f>'[1]TCE - ANEXO II - Preencher'!W164</f>
        <v>182.81</v>
      </c>
      <c r="P155" s="18">
        <f>'[1]TCE - ANEXO II - Preencher'!X164</f>
        <v>1609.0700000000002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AROLDO AMORA COELHO DE ARAUJO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225225</v>
      </c>
      <c r="G156" s="14">
        <f>'[1]TCE - ANEXO II - Preencher'!I165</f>
        <v>44197</v>
      </c>
      <c r="H156" s="13" t="str">
        <f>'[1]TCE - ANEXO II - Preencher'!J165</f>
        <v>2 - Diarista</v>
      </c>
      <c r="I156" s="13">
        <f>'[1]TCE - ANEXO II - Preencher'!K165</f>
        <v>24</v>
      </c>
      <c r="J156" s="15">
        <f>'[1]TCE - ANEXO II - Preencher'!L165</f>
        <v>2745.6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3936.16</v>
      </c>
      <c r="N156" s="16">
        <f>'[1]TCE - ANEXO II - Preencher'!S165</f>
        <v>18315.05</v>
      </c>
      <c r="O156" s="17">
        <f>'[1]TCE - ANEXO II - Preencher'!W165</f>
        <v>6501.78</v>
      </c>
      <c r="P156" s="18">
        <f>'[1]TCE - ANEXO II - Preencher'!X165</f>
        <v>18495.03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ARTHUR AUGUSTO DE ARAUJO PITA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225125</v>
      </c>
      <c r="G157" s="14">
        <f>'[1]TCE - ANEXO II - Preencher'!I166</f>
        <v>44197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2745.6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5364.49</v>
      </c>
      <c r="N157" s="16">
        <f>'[1]TCE - ANEXO II - Preencher'!S166</f>
        <v>13790.68</v>
      </c>
      <c r="O157" s="17">
        <f>'[1]TCE - ANEXO II - Preencher'!W166</f>
        <v>5650.37</v>
      </c>
      <c r="P157" s="18">
        <f>'[1]TCE - ANEXO II - Preencher'!X166</f>
        <v>16250.400000000001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ATOS DE MACEDO AMARAL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225125</v>
      </c>
      <c r="G158" s="14">
        <f>'[1]TCE - ANEXO II - Preencher'!I167</f>
        <v>44197</v>
      </c>
      <c r="H158" s="13" t="str">
        <f>'[1]TCE - ANEXO II - Preencher'!J167</f>
        <v>2 - Diarista</v>
      </c>
      <c r="I158" s="13">
        <f>'[1]TCE - ANEXO II - Preencher'!K167</f>
        <v>30</v>
      </c>
      <c r="J158" s="15">
        <f>'[1]TCE - ANEXO II - Preencher'!L167</f>
        <v>2745.6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220</v>
      </c>
      <c r="N158" s="16">
        <f>'[1]TCE - ANEXO II - Preencher'!S167</f>
        <v>5487.04</v>
      </c>
      <c r="O158" s="17">
        <f>'[1]TCE - ANEXO II - Preencher'!W167</f>
        <v>2004.27</v>
      </c>
      <c r="P158" s="18">
        <f>'[1]TCE - ANEXO II - Preencher'!X167</f>
        <v>6448.369999999999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AUGUSTO CEZAR DAL CHIAVON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225124</v>
      </c>
      <c r="G159" s="14">
        <f>'[1]TCE - ANEXO II - Preencher'!I168</f>
        <v>44197</v>
      </c>
      <c r="H159" s="13" t="str">
        <f>'[1]TCE - ANEXO II - Preencher'!J168</f>
        <v>2 - Diarista</v>
      </c>
      <c r="I159" s="13">
        <f>'[1]TCE - ANEXO II - Preencher'!K168</f>
        <v>20</v>
      </c>
      <c r="J159" s="15">
        <f>'[1]TCE - ANEXO II - Preencher'!L168</f>
        <v>2745.6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2993.54</v>
      </c>
      <c r="N159" s="16">
        <f>'[1]TCE - ANEXO II - Preencher'!S168</f>
        <v>5487.04</v>
      </c>
      <c r="O159" s="17">
        <f>'[1]TCE - ANEXO II - Preencher'!W168</f>
        <v>2766.99</v>
      </c>
      <c r="P159" s="18">
        <f>'[1]TCE - ANEXO II - Preencher'!X168</f>
        <v>8459.19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AURENIR DE LIMA MOTA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514320</v>
      </c>
      <c r="G160" s="14">
        <f>'[1]TCE - ANEXO II - Preencher'!I169</f>
        <v>44197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1100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220</v>
      </c>
      <c r="N160" s="16">
        <f>'[1]TCE - ANEXO II - Preencher'!S169</f>
        <v>70</v>
      </c>
      <c r="O160" s="17">
        <f>'[1]TCE - ANEXO II - Preencher'!W169</f>
        <v>130.6</v>
      </c>
      <c r="P160" s="18">
        <f>'[1]TCE - ANEXO II - Preencher'!X169</f>
        <v>1259.4000000000001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AYLMA GICELIA LINS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322205</v>
      </c>
      <c r="G161" s="14">
        <f>'[1]TCE - ANEXO II - Preencher'!I170</f>
        <v>44197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1252.53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410.06</v>
      </c>
      <c r="N161" s="16">
        <f>'[1]TCE - ANEXO II - Preencher'!S170</f>
        <v>140</v>
      </c>
      <c r="O161" s="17">
        <f>'[1]TCE - ANEXO II - Preencher'!W170</f>
        <v>183.78</v>
      </c>
      <c r="P161" s="18">
        <f>'[1]TCE - ANEXO II - Preencher'!X170</f>
        <v>1618.81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BARBARA DA SILVA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322405</v>
      </c>
      <c r="G162" s="14">
        <f>'[1]TCE - ANEXO II - Preencher'!I171</f>
        <v>44197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1303.8900000000001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310.83</v>
      </c>
      <c r="N162" s="16">
        <f>'[1]TCE - ANEXO II - Preencher'!S171</f>
        <v>270.39</v>
      </c>
      <c r="O162" s="17">
        <f>'[1]TCE - ANEXO II - Preencher'!W171</f>
        <v>192.23</v>
      </c>
      <c r="P162" s="18">
        <f>'[1]TCE - ANEXO II - Preencher'!X171</f>
        <v>1692.88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BARBARA DO VALE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44197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1127.28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422.18</v>
      </c>
      <c r="N163" s="16">
        <f>'[1]TCE - ANEXO II - Preencher'!S172</f>
        <v>140</v>
      </c>
      <c r="O163" s="17">
        <f>'[1]TCE - ANEXO II - Preencher'!W172</f>
        <v>374.57</v>
      </c>
      <c r="P163" s="18">
        <f>'[1]TCE - ANEXO II - Preencher'!X172</f>
        <v>1314.89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BEATRIZ MARIA DA SILVA LINS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44197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1252.53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260.13</v>
      </c>
      <c r="N164" s="16">
        <f>'[1]TCE - ANEXO II - Preencher'!S173</f>
        <v>257.42</v>
      </c>
      <c r="O164" s="17">
        <f>'[1]TCE - ANEXO II - Preencher'!W173</f>
        <v>180.85</v>
      </c>
      <c r="P164" s="18">
        <f>'[1]TCE - ANEXO II - Preencher'!X173</f>
        <v>1589.23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BEATRIZ RODRIGUES DE SALES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322205</v>
      </c>
      <c r="G165" s="14">
        <f>'[1]TCE - ANEXO II - Preencher'!I174</f>
        <v>44197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1252.53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410.06</v>
      </c>
      <c r="N165" s="16">
        <f>'[1]TCE - ANEXO II - Preencher'!S174</f>
        <v>140</v>
      </c>
      <c r="O165" s="17">
        <f>'[1]TCE - ANEXO II - Preencher'!W174</f>
        <v>473.78</v>
      </c>
      <c r="P165" s="18">
        <f>'[1]TCE - ANEXO II - Preencher'!X174</f>
        <v>1328.81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BERNARDO WELKOVIC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225225</v>
      </c>
      <c r="G166" s="14">
        <f>'[1]TCE - ANEXO II - Preencher'!I175</f>
        <v>44197</v>
      </c>
      <c r="H166" s="13" t="str">
        <f>'[1]TCE - ANEXO II - Preencher'!J175</f>
        <v>2 - Diarista</v>
      </c>
      <c r="I166" s="13">
        <f>'[1]TCE - ANEXO II - Preencher'!K175</f>
        <v>24</v>
      </c>
      <c r="J166" s="15">
        <f>'[1]TCE - ANEXO II - Preencher'!L175</f>
        <v>1830.4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1419.9</v>
      </c>
      <c r="N166" s="16">
        <f>'[1]TCE - ANEXO II - Preencher'!S175</f>
        <v>8145.45</v>
      </c>
      <c r="O166" s="17">
        <f>'[1]TCE - ANEXO II - Preencher'!W175</f>
        <v>2813.62</v>
      </c>
      <c r="P166" s="18">
        <f>'[1]TCE - ANEXO II - Preencher'!X175</f>
        <v>8582.130000000001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BIANCA DANIELLE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223505</v>
      </c>
      <c r="G167" s="14">
        <f>'[1]TCE - ANEXO II - Preencher'!I176</f>
        <v>44197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2204.2600000000002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525.84</v>
      </c>
      <c r="N167" s="16">
        <f>'[1]TCE - ANEXO II - Preencher'!S176</f>
        <v>600</v>
      </c>
      <c r="O167" s="17">
        <f>'[1]TCE - ANEXO II - Preencher'!W176</f>
        <v>417.89</v>
      </c>
      <c r="P167" s="18">
        <f>'[1]TCE - ANEXO II - Preencher'!X176</f>
        <v>2912.2100000000005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BIANCA DANIELLE SANTOS ROMANO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44197</v>
      </c>
      <c r="H168" s="13" t="str">
        <f>'[1]TCE - ANEXO II - Preencher'!J177</f>
        <v>2 - Diarista</v>
      </c>
      <c r="I168" s="13">
        <f>'[1]TCE - ANEXO II - Preencher'!K177</f>
        <v>44</v>
      </c>
      <c r="J168" s="15">
        <f>'[1]TCE - ANEXO II - Preencher'!L177</f>
        <v>1252.53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260.13</v>
      </c>
      <c r="N168" s="16">
        <f>'[1]TCE - ANEXO II - Preencher'!S177</f>
        <v>140</v>
      </c>
      <c r="O168" s="17">
        <f>'[1]TCE - ANEXO II - Preencher'!W177</f>
        <v>245.43</v>
      </c>
      <c r="P168" s="18">
        <f>'[1]TCE - ANEXO II - Preencher'!X177</f>
        <v>1407.2299999999998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BIANCA MARIA DOS SANTOS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44197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1252.53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260.13</v>
      </c>
      <c r="N169" s="16">
        <f>'[1]TCE - ANEXO II - Preencher'!S178</f>
        <v>233.94</v>
      </c>
      <c r="O169" s="17">
        <f>'[1]TCE - ANEXO II - Preencher'!W178</f>
        <v>191.74</v>
      </c>
      <c r="P169" s="18">
        <f>'[1]TCE - ANEXO II - Preencher'!X178</f>
        <v>1554.86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BIANCA RAFAEL AMANCIO DA SILVA MOURA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223505</v>
      </c>
      <c r="G170" s="14">
        <f>'[1]TCE - ANEXO II - Preencher'!I179</f>
        <v>44197</v>
      </c>
      <c r="H170" s="13" t="str">
        <f>'[1]TCE - ANEXO II - Preencher'!J179</f>
        <v>2 - Diarista</v>
      </c>
      <c r="I170" s="13">
        <f>'[1]TCE - ANEXO II - Preencher'!K179</f>
        <v>40</v>
      </c>
      <c r="J170" s="15">
        <f>'[1]TCE - ANEXO II - Preencher'!L179</f>
        <v>2272.86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401.65</v>
      </c>
      <c r="N170" s="16">
        <f>'[1]TCE - ANEXO II - Preencher'!S179</f>
        <v>1000</v>
      </c>
      <c r="O170" s="17">
        <f>'[1]TCE - ANEXO II - Preencher'!W179</f>
        <v>743.1</v>
      </c>
      <c r="P170" s="18">
        <f>'[1]TCE - ANEXO II - Preencher'!X179</f>
        <v>2931.4100000000003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BRAS JOSE DA SILVA JUNIOR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521130</v>
      </c>
      <c r="G171" s="14">
        <f>'[1]TCE - ANEXO II - Preencher'!I180</f>
        <v>44197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364</v>
      </c>
      <c r="N171" s="16">
        <f>'[1]TCE - ANEXO II - Preencher'!S180</f>
        <v>0</v>
      </c>
      <c r="O171" s="17">
        <f>'[1]TCE - ANEXO II - Preencher'!W180</f>
        <v>137.26</v>
      </c>
      <c r="P171" s="18">
        <f>'[1]TCE - ANEXO II - Preencher'!X180</f>
        <v>1326.74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BRENDA JAMBO LINS BARBOSA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225225</v>
      </c>
      <c r="G172" s="14">
        <f>'[1]TCE - ANEXO II - Preencher'!I181</f>
        <v>44197</v>
      </c>
      <c r="H172" s="13" t="str">
        <f>'[1]TCE - ANEXO II - Preencher'!J181</f>
        <v>2 - Diarista</v>
      </c>
      <c r="I172" s="13">
        <f>'[1]TCE - ANEXO II - Preencher'!K181</f>
        <v>24</v>
      </c>
      <c r="J172" s="15">
        <f>'[1]TCE - ANEXO II - Preencher'!L181</f>
        <v>2745.6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694.5</v>
      </c>
      <c r="N172" s="16">
        <f>'[1]TCE - ANEXO II - Preencher'!S181</f>
        <v>7145.45</v>
      </c>
      <c r="O172" s="17">
        <f>'[1]TCE - ANEXO II - Preencher'!W181</f>
        <v>2434.41</v>
      </c>
      <c r="P172" s="18">
        <f>'[1]TCE - ANEXO II - Preencher'!X181</f>
        <v>8151.1399999999994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BRENO MUNIZ TASHIRO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225150</v>
      </c>
      <c r="G173" s="14">
        <f>'[1]TCE - ANEXO II - Preencher'!I182</f>
        <v>44197</v>
      </c>
      <c r="H173" s="13" t="str">
        <f>'[1]TCE - ANEXO II - Preencher'!J182</f>
        <v>1 - Plantonista</v>
      </c>
      <c r="I173" s="13">
        <f>'[1]TCE - ANEXO II - Preencher'!K182</f>
        <v>36</v>
      </c>
      <c r="J173" s="15">
        <f>'[1]TCE - ANEXO II - Preencher'!L182</f>
        <v>2745.6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22138.38</v>
      </c>
      <c r="N173" s="16">
        <f>'[1]TCE - ANEXO II - Preencher'!S182</f>
        <v>20475.900000000001</v>
      </c>
      <c r="O173" s="17">
        <f>'[1]TCE - ANEXO II - Preencher'!W182</f>
        <v>16244.62</v>
      </c>
      <c r="P173" s="18">
        <f>'[1]TCE - ANEXO II - Preencher'!X182</f>
        <v>29115.260000000002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BRUNA ALVES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223605</v>
      </c>
      <c r="G174" s="14">
        <f>'[1]TCE - ANEXO II - Preencher'!I183</f>
        <v>44197</v>
      </c>
      <c r="H174" s="13" t="str">
        <f>'[1]TCE - ANEXO II - Preencher'!J183</f>
        <v>1 - Plantonista</v>
      </c>
      <c r="I174" s="13">
        <f>'[1]TCE - ANEXO II - Preencher'!K183</f>
        <v>30</v>
      </c>
      <c r="J174" s="15">
        <f>'[1]TCE - ANEXO II - Preencher'!L183</f>
        <v>1938.9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642.98</v>
      </c>
      <c r="N174" s="16">
        <f>'[1]TCE - ANEXO II - Preencher'!S183</f>
        <v>560.75</v>
      </c>
      <c r="O174" s="17">
        <f>'[1]TCE - ANEXO II - Preencher'!W183</f>
        <v>1473.17</v>
      </c>
      <c r="P174" s="18">
        <f>'[1]TCE - ANEXO II - Preencher'!X183</f>
        <v>1669.46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BRUNA JULLIET MAGALHAES BERNARDO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44197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960.27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624.16999999999996</v>
      </c>
      <c r="N175" s="16">
        <f>'[1]TCE - ANEXO II - Preencher'!S184</f>
        <v>241.76</v>
      </c>
      <c r="O175" s="17">
        <f>'[1]TCE - ANEXO II - Preencher'!W184</f>
        <v>528.36</v>
      </c>
      <c r="P175" s="18">
        <f>'[1]TCE - ANEXO II - Preencher'!X184</f>
        <v>1297.8400000000001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BRUNA MAIARA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44197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1252.53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492.44</v>
      </c>
      <c r="N176" s="16">
        <f>'[1]TCE - ANEXO II - Preencher'!S185</f>
        <v>147.82</v>
      </c>
      <c r="O176" s="17">
        <f>'[1]TCE - ANEXO II - Preencher'!W185</f>
        <v>242</v>
      </c>
      <c r="P176" s="18">
        <f>'[1]TCE - ANEXO II - Preencher'!X185</f>
        <v>1650.79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BRUNA MARTINS DE CARVALHO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225124</v>
      </c>
      <c r="G177" s="14">
        <f>'[1]TCE - ANEXO II - Preencher'!I186</f>
        <v>44197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2745.6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694.5</v>
      </c>
      <c r="N177" s="16">
        <f>'[1]TCE - ANEXO II - Preencher'!S186</f>
        <v>8145.45</v>
      </c>
      <c r="O177" s="17">
        <f>'[1]TCE - ANEXO II - Preencher'!W186</f>
        <v>2865.82</v>
      </c>
      <c r="P177" s="18">
        <f>'[1]TCE - ANEXO II - Preencher'!X186</f>
        <v>8719.73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BRUNA OMENA RAMOS FARIAS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223505</v>
      </c>
      <c r="G178" s="14">
        <f>'[1]TCE - ANEXO II - Preencher'!I187</f>
        <v>44197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0</v>
      </c>
      <c r="K178" s="15">
        <f>'[1]TCE - ANEXO II - Preencher'!P187</f>
        <v>4433.95</v>
      </c>
      <c r="L178" s="15">
        <f>'[1]TCE - ANEXO II - Preencher'!Q187</f>
        <v>0</v>
      </c>
      <c r="M178" s="15">
        <f>'[1]TCE - ANEXO II - Preencher'!R187</f>
        <v>220.78</v>
      </c>
      <c r="N178" s="16">
        <f>'[1]TCE - ANEXO II - Preencher'!S187</f>
        <v>19.600000000000001</v>
      </c>
      <c r="O178" s="17">
        <f>'[1]TCE - ANEXO II - Preencher'!W187</f>
        <v>4470.8500000000004</v>
      </c>
      <c r="P178" s="18">
        <f>'[1]TCE - ANEXO II - Preencher'!X187</f>
        <v>203.47999999999956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BRUNO BEZERRA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514320</v>
      </c>
      <c r="G179" s="14">
        <f>'[1]TCE - ANEXO II - Preencher'!I188</f>
        <v>44197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1100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271.27</v>
      </c>
      <c r="N179" s="16">
        <f>'[1]TCE - ANEXO II - Preencher'!S188</f>
        <v>70</v>
      </c>
      <c r="O179" s="17">
        <f>'[1]TCE - ANEXO II - Preencher'!W188</f>
        <v>130.6</v>
      </c>
      <c r="P179" s="18">
        <f>'[1]TCE - ANEXO II - Preencher'!X188</f>
        <v>1310.67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BRUNO DUARTE SILVA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225225</v>
      </c>
      <c r="G180" s="14">
        <f>'[1]TCE - ANEXO II - Preencher'!I189</f>
        <v>44197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2745.6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694.5</v>
      </c>
      <c r="N180" s="16">
        <f>'[1]TCE - ANEXO II - Preencher'!S189</f>
        <v>7145.45</v>
      </c>
      <c r="O180" s="17">
        <f>'[1]TCE - ANEXO II - Preencher'!W189</f>
        <v>2590.8200000000002</v>
      </c>
      <c r="P180" s="18">
        <f>'[1]TCE - ANEXO II - Preencher'!X189</f>
        <v>7994.73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BRUNO FERREIRA DE AZEVEDO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517410</v>
      </c>
      <c r="G181" s="14">
        <f>'[1]TCE - ANEXO II - Preencher'!I190</f>
        <v>44197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843.33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336.67</v>
      </c>
      <c r="N181" s="16">
        <f>'[1]TCE - ANEXO II - Preencher'!S190</f>
        <v>100</v>
      </c>
      <c r="O181" s="17">
        <f>'[1]TCE - ANEXO II - Preencher'!W190</f>
        <v>419.82</v>
      </c>
      <c r="P181" s="18">
        <f>'[1]TCE - ANEXO II - Preencher'!X190</f>
        <v>860.18000000000006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BRUNO LAZARO RAMOS RANGEL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225112</v>
      </c>
      <c r="G182" s="14">
        <f>'[1]TCE - ANEXO II - Preencher'!I191</f>
        <v>44197</v>
      </c>
      <c r="H182" s="13" t="str">
        <f>'[1]TCE - ANEXO II - Preencher'!J191</f>
        <v>2 - Diarista</v>
      </c>
      <c r="I182" s="13">
        <f>'[1]TCE - ANEXO II - Preencher'!K191</f>
        <v>36</v>
      </c>
      <c r="J182" s="15">
        <f>'[1]TCE - ANEXO II - Preencher'!L191</f>
        <v>2745.6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694.5</v>
      </c>
      <c r="N182" s="16">
        <f>'[1]TCE - ANEXO II - Preencher'!S191</f>
        <v>7145.45</v>
      </c>
      <c r="O182" s="17">
        <f>'[1]TCE - ANEXO II - Preencher'!W191</f>
        <v>2045.64</v>
      </c>
      <c r="P182" s="18">
        <f>'[1]TCE - ANEXO II - Preencher'!X191</f>
        <v>8539.91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BRUNO NATAN FERMINO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411005</v>
      </c>
      <c r="G183" s="14">
        <f>'[1]TCE - ANEXO II - Preencher'!I192</f>
        <v>44197</v>
      </c>
      <c r="H183" s="13" t="str">
        <f>'[1]TCE - ANEXO II - Preencher'!J192</f>
        <v>2 - Diarista</v>
      </c>
      <c r="I183" s="13">
        <f>'[1]TCE - ANEXO II - Preencher'!K192</f>
        <v>20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841.24</v>
      </c>
      <c r="P183" s="18">
        <f>'[1]TCE - ANEXO II - Preencher'!X192</f>
        <v>0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BRUNO RAFAEL BEZERRA MONTEIRO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223605</v>
      </c>
      <c r="G184" s="14">
        <f>'[1]TCE - ANEXO II - Preencher'!I193</f>
        <v>44197</v>
      </c>
      <c r="H184" s="13" t="str">
        <f>'[1]TCE - ANEXO II - Preencher'!J193</f>
        <v>1 - Plantonista</v>
      </c>
      <c r="I184" s="13">
        <f>'[1]TCE - ANEXO II - Preencher'!K193</f>
        <v>30</v>
      </c>
      <c r="J184" s="15">
        <f>'[1]TCE - ANEXO II - Preencher'!L193</f>
        <v>2005.76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576.12</v>
      </c>
      <c r="N184" s="16">
        <f>'[1]TCE - ANEXO II - Preencher'!S193</f>
        <v>560.75</v>
      </c>
      <c r="O184" s="17">
        <f>'[1]TCE - ANEXO II - Preencher'!W193</f>
        <v>755.38</v>
      </c>
      <c r="P184" s="18">
        <f>'[1]TCE - ANEXO II - Preencher'!X193</f>
        <v>2387.25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CAMILA CAROLINE SOARES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44197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1085.53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493.24</v>
      </c>
      <c r="N185" s="16">
        <f>'[1]TCE - ANEXO II - Preencher'!S194</f>
        <v>70</v>
      </c>
      <c r="O185" s="17">
        <f>'[1]TCE - ANEXO II - Preencher'!W194</f>
        <v>163.98</v>
      </c>
      <c r="P185" s="18">
        <f>'[1]TCE - ANEXO II - Preencher'!X194</f>
        <v>1484.79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CAMILA GABRIELA SERODIO CANDIDO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223605</v>
      </c>
      <c r="G186" s="14">
        <f>'[1]TCE - ANEXO II - Preencher'!I195</f>
        <v>44197</v>
      </c>
      <c r="H186" s="13" t="str">
        <f>'[1]TCE - ANEXO II - Preencher'!J195</f>
        <v>1 - Plantonista</v>
      </c>
      <c r="I186" s="13">
        <f>'[1]TCE - ANEXO II - Preencher'!K195</f>
        <v>30</v>
      </c>
      <c r="J186" s="15">
        <f>'[1]TCE - ANEXO II - Preencher'!L195</f>
        <v>2005.76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707.98</v>
      </c>
      <c r="N186" s="16">
        <f>'[1]TCE - ANEXO II - Preencher'!S195</f>
        <v>500.58</v>
      </c>
      <c r="O186" s="17">
        <f>'[1]TCE - ANEXO II - Preencher'!W195</f>
        <v>349.69</v>
      </c>
      <c r="P186" s="18">
        <f>'[1]TCE - ANEXO II - Preencher'!X195</f>
        <v>2864.6299999999997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CAMILA MARIA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514320</v>
      </c>
      <c r="G187" s="14">
        <f>'[1]TCE - ANEXO II - Preencher'!I196</f>
        <v>44197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733.33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701.94</v>
      </c>
      <c r="N187" s="16">
        <f>'[1]TCE - ANEXO II - Preencher'!S196</f>
        <v>70</v>
      </c>
      <c r="O187" s="17">
        <f>'[1]TCE - ANEXO II - Preencher'!W196</f>
        <v>130.6</v>
      </c>
      <c r="P187" s="18">
        <f>'[1]TCE - ANEXO II - Preencher'!X196</f>
        <v>1374.67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CAMILA NAYARA ALVES DE LIMA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322205</v>
      </c>
      <c r="G188" s="14">
        <f>'[1]TCE - ANEXO II - Preencher'!I197</f>
        <v>44197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208.76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1554.51</v>
      </c>
      <c r="N188" s="16">
        <f>'[1]TCE - ANEXO II - Preencher'!S197</f>
        <v>23.34</v>
      </c>
      <c r="O188" s="17">
        <f>'[1]TCE - ANEXO II - Preencher'!W197</f>
        <v>502.87</v>
      </c>
      <c r="P188" s="18">
        <f>'[1]TCE - ANEXO II - Preencher'!X197</f>
        <v>1283.7399999999998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CAMILA RAFAELLA MACEDO DE LIMA VILA NOVA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223505</v>
      </c>
      <c r="G189" s="14">
        <f>'[1]TCE - ANEXO II - Preencher'!I198</f>
        <v>44197</v>
      </c>
      <c r="H189" s="13" t="str">
        <f>'[1]TCE - ANEXO II - Preencher'!J198</f>
        <v>2 - Diarista</v>
      </c>
      <c r="I189" s="13">
        <f>'[1]TCE - ANEXO II - Preencher'!K198</f>
        <v>40</v>
      </c>
      <c r="J189" s="15">
        <f>'[1]TCE - ANEXO II - Preencher'!L198</f>
        <v>2351.23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440.84</v>
      </c>
      <c r="N189" s="16">
        <f>'[1]TCE - ANEXO II - Preencher'!S198</f>
        <v>1364.44</v>
      </c>
      <c r="O189" s="17">
        <f>'[1]TCE - ANEXO II - Preencher'!W198</f>
        <v>607.70000000000005</v>
      </c>
      <c r="P189" s="18">
        <f>'[1]TCE - ANEXO II - Preencher'!X198</f>
        <v>3548.8100000000004</v>
      </c>
      <c r="S189" s="22">
        <v>49461</v>
      </c>
    </row>
    <row r="190" spans="1:19" x14ac:dyDescent="0.2">
      <c r="A190" s="8">
        <f>IFERROR(VLOOKUP(B190,'[1]DADOS (OCULTAR)'!$P$3:$R$56,3,0),"")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CAMILA TERESA DE LIMA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223505</v>
      </c>
      <c r="G190" s="14">
        <f>'[1]TCE - ANEXO II - Preencher'!I199</f>
        <v>44197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2272.86</v>
      </c>
      <c r="K190" s="15">
        <f>'[1]TCE - ANEXO II - Preencher'!P199</f>
        <v>167.45</v>
      </c>
      <c r="L190" s="15">
        <f>'[1]TCE - ANEXO II - Preencher'!Q199</f>
        <v>0</v>
      </c>
      <c r="M190" s="15">
        <f>'[1]TCE - ANEXO II - Preencher'!R199</f>
        <v>265.62</v>
      </c>
      <c r="N190" s="16">
        <f>'[1]TCE - ANEXO II - Preencher'!S199</f>
        <v>860.84</v>
      </c>
      <c r="O190" s="17">
        <f>'[1]TCE - ANEXO II - Preencher'!W199</f>
        <v>599.20000000000005</v>
      </c>
      <c r="P190" s="18">
        <f>'[1]TCE - ANEXO II - Preencher'!X199</f>
        <v>2967.5699999999997</v>
      </c>
      <c r="S190" s="22">
        <v>49491</v>
      </c>
    </row>
    <row r="191" spans="1:19" x14ac:dyDescent="0.2">
      <c r="A191" s="8">
        <f>IFERROR(VLOOKUP(B191,'[1]DADOS (OCULTAR)'!$P$3:$R$56,3,0),"")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CAMILA THAIANE SILVA DE FREITAS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223505</v>
      </c>
      <c r="G191" s="14">
        <f>'[1]TCE - ANEXO II - Preencher'!I200</f>
        <v>44197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1396.03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1144.5899999999999</v>
      </c>
      <c r="N191" s="16">
        <f>'[1]TCE - ANEXO II - Preencher'!S200</f>
        <v>460</v>
      </c>
      <c r="O191" s="17">
        <f>'[1]TCE - ANEXO II - Preencher'!W200</f>
        <v>467.8</v>
      </c>
      <c r="P191" s="18">
        <f>'[1]TCE - ANEXO II - Preencher'!X200</f>
        <v>2532.8199999999997</v>
      </c>
      <c r="S191" s="22">
        <v>49522</v>
      </c>
    </row>
    <row r="192" spans="1:19" x14ac:dyDescent="0.2">
      <c r="A192" s="8">
        <f>IFERROR(VLOOKUP(B192,'[1]DADOS (OCULTAR)'!$P$3:$R$56,3,0),"")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CANDELARIA ITALA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413105</v>
      </c>
      <c r="G192" s="14">
        <f>'[1]TCE - ANEXO II - Preencher'!I201</f>
        <v>44197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1159.18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1346.4</v>
      </c>
      <c r="O192" s="17">
        <f>'[1]TCE - ANEXO II - Preencher'!W201</f>
        <v>246.82</v>
      </c>
      <c r="P192" s="18">
        <f>'[1]TCE - ANEXO II - Preencher'!X201</f>
        <v>2258.7599999999998</v>
      </c>
      <c r="S192" s="22">
        <v>49553</v>
      </c>
    </row>
    <row r="193" spans="1:19" x14ac:dyDescent="0.2">
      <c r="A193" s="8">
        <f>IFERROR(VLOOKUP(B193,'[1]DADOS (OCULTAR)'!$P$3:$R$56,3,0),"")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CARINA MARIA SOARES MACIEL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223605</v>
      </c>
      <c r="G193" s="14">
        <f>'[1]TCE - ANEXO II - Preencher'!I202</f>
        <v>44197</v>
      </c>
      <c r="H193" s="13" t="str">
        <f>'[1]TCE - ANEXO II - Preencher'!J202</f>
        <v>2 - Diarista</v>
      </c>
      <c r="I193" s="13">
        <f>'[1]TCE - ANEXO II - Preencher'!K202</f>
        <v>30</v>
      </c>
      <c r="J193" s="15">
        <f>'[1]TCE - ANEXO II - Preencher'!L202</f>
        <v>2005.76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940</v>
      </c>
      <c r="N193" s="16">
        <f>'[1]TCE - ANEXO II - Preencher'!S202</f>
        <v>560.75</v>
      </c>
      <c r="O193" s="17">
        <f>'[1]TCE - ANEXO II - Preencher'!W202</f>
        <v>465.04</v>
      </c>
      <c r="P193" s="18">
        <f>'[1]TCE - ANEXO II - Preencher'!X202</f>
        <v>3041.4700000000003</v>
      </c>
      <c r="S193" s="22">
        <v>49583</v>
      </c>
    </row>
    <row r="194" spans="1:19" x14ac:dyDescent="0.2">
      <c r="A194" s="8">
        <f>IFERROR(VLOOKUP(B194,'[1]DADOS (OCULTAR)'!$P$3:$R$56,3,0),"")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CARLA MARIA DE MELO PEREIRA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521130</v>
      </c>
      <c r="G194" s="14">
        <f>'[1]TCE - ANEXO II - Preencher'!I203</f>
        <v>44197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1100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220</v>
      </c>
      <c r="N194" s="16">
        <f>'[1]TCE - ANEXO II - Preencher'!S203</f>
        <v>0</v>
      </c>
      <c r="O194" s="17">
        <f>'[1]TCE - ANEXO II - Preencher'!W203</f>
        <v>124.3</v>
      </c>
      <c r="P194" s="18">
        <f>'[1]TCE - ANEXO II - Preencher'!X203</f>
        <v>1195.7</v>
      </c>
      <c r="S194" s="22">
        <v>49614</v>
      </c>
    </row>
    <row r="195" spans="1:19" x14ac:dyDescent="0.2">
      <c r="A195" s="8">
        <f>IFERROR(VLOOKUP(B195,'[1]DADOS (OCULTAR)'!$P$3:$R$56,3,0),"")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CARLA MICHELLE CAXIADO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521130</v>
      </c>
      <c r="G195" s="14">
        <f>'[1]TCE - ANEXO II - Preencher'!I204</f>
        <v>44197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1100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512.55999999999995</v>
      </c>
      <c r="N195" s="16">
        <f>'[1]TCE - ANEXO II - Preencher'!S204</f>
        <v>0</v>
      </c>
      <c r="O195" s="17">
        <f>'[1]TCE - ANEXO II - Preencher'!W204</f>
        <v>216.63</v>
      </c>
      <c r="P195" s="18">
        <f>'[1]TCE - ANEXO II - Preencher'!X204</f>
        <v>1395.9299999999998</v>
      </c>
      <c r="S195" s="22">
        <v>49644</v>
      </c>
    </row>
    <row r="196" spans="1:19" x14ac:dyDescent="0.2">
      <c r="A196" s="8">
        <f>IFERROR(VLOOKUP(B196,'[1]DADOS (OCULTAR)'!$P$3:$R$56,3,0),"")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CARLA PATRICIA FERREIRA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322205</v>
      </c>
      <c r="G196" s="14">
        <f>'[1]TCE - ANEXO II - Preencher'!I205</f>
        <v>44197</v>
      </c>
      <c r="H196" s="13" t="str">
        <f>'[1]TCE - ANEXO II - Preencher'!J205</f>
        <v>2 - Diarista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4213.32</v>
      </c>
      <c r="N196" s="16">
        <f>'[1]TCE - ANEXO II - Preencher'!S205</f>
        <v>0</v>
      </c>
      <c r="O196" s="17">
        <f>'[1]TCE - ANEXO II - Preencher'!W205</f>
        <v>4213.32</v>
      </c>
      <c r="P196" s="18">
        <f>'[1]TCE - ANEXO II - Preencher'!X205</f>
        <v>0</v>
      </c>
      <c r="S196" s="22">
        <v>49675</v>
      </c>
    </row>
    <row r="197" spans="1:19" x14ac:dyDescent="0.2">
      <c r="A197" s="8">
        <f>IFERROR(VLOOKUP(B197,'[1]DADOS (OCULTAR)'!$P$3:$R$56,3,0),"")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CARLA PATRICIA PEREIRA DE MORAES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223505</v>
      </c>
      <c r="G197" s="14">
        <f>'[1]TCE - ANEXO II - Preencher'!I206</f>
        <v>44197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1771.74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625.15</v>
      </c>
      <c r="N197" s="16">
        <f>'[1]TCE - ANEXO II - Preencher'!S206</f>
        <v>732.87</v>
      </c>
      <c r="O197" s="17">
        <f>'[1]TCE - ANEXO II - Preencher'!W206</f>
        <v>366.34</v>
      </c>
      <c r="P197" s="18">
        <f>'[1]TCE - ANEXO II - Preencher'!X206</f>
        <v>2763.4199999999996</v>
      </c>
      <c r="S197" s="22">
        <v>49706</v>
      </c>
    </row>
    <row r="198" spans="1:19" x14ac:dyDescent="0.2">
      <c r="A198" s="8">
        <f>IFERROR(VLOOKUP(B198,'[1]DADOS (OCULTAR)'!$P$3:$R$56,3,0),"")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CARLA SABRINA PEREIRA SILVA DE BARROS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517410</v>
      </c>
      <c r="G198" s="14">
        <f>'[1]TCE - ANEXO II - Preencher'!I207</f>
        <v>44197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1100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188.39</v>
      </c>
      <c r="N198" s="16">
        <f>'[1]TCE - ANEXO II - Preencher'!S207</f>
        <v>100</v>
      </c>
      <c r="O198" s="17">
        <f>'[1]TCE - ANEXO II - Preencher'!W207</f>
        <v>191.84</v>
      </c>
      <c r="P198" s="18">
        <f>'[1]TCE - ANEXO II - Preencher'!X207</f>
        <v>1196.55</v>
      </c>
      <c r="S198" s="22">
        <v>49735</v>
      </c>
    </row>
    <row r="199" spans="1:19" x14ac:dyDescent="0.2">
      <c r="A199" s="8">
        <f>IFERROR(VLOOKUP(B199,'[1]DADOS (OCULTAR)'!$P$3:$R$56,3,0),"")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CARLOS AGRICIO BRASILEIRO DE LIMA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517415</v>
      </c>
      <c r="G199" s="14">
        <f>'[1]TCE - ANEXO II - Preencher'!I208</f>
        <v>44197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330.03</v>
      </c>
      <c r="N199" s="16">
        <f>'[1]TCE - ANEXO II - Preencher'!S208</f>
        <v>200</v>
      </c>
      <c r="O199" s="17">
        <f>'[1]TCE - ANEXO II - Preencher'!W208</f>
        <v>142.04</v>
      </c>
      <c r="P199" s="18">
        <f>'[1]TCE - ANEXO II - Preencher'!X208</f>
        <v>1487.99</v>
      </c>
      <c r="S199" s="22">
        <v>49766</v>
      </c>
    </row>
    <row r="200" spans="1:19" x14ac:dyDescent="0.2">
      <c r="A200" s="8">
        <f>IFERROR(VLOOKUP(B200,'[1]DADOS (OCULTAR)'!$P$3:$R$56,3,0),"")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CARLOS ALBERTO CAVALCANTE DE BARROS JUNIOR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225225</v>
      </c>
      <c r="G200" s="14">
        <f>'[1]TCE - ANEXO II - Preencher'!I209</f>
        <v>44197</v>
      </c>
      <c r="H200" s="13" t="str">
        <f>'[1]TCE - ANEXO II - Preencher'!J209</f>
        <v>2 - Diarista</v>
      </c>
      <c r="I200" s="13">
        <f>'[1]TCE - ANEXO II - Preencher'!K209</f>
        <v>24</v>
      </c>
      <c r="J200" s="15">
        <f>'[1]TCE - ANEXO II - Preencher'!L209</f>
        <v>0</v>
      </c>
      <c r="K200" s="15">
        <f>'[1]TCE - ANEXO II - Preencher'!P209</f>
        <v>15084.33</v>
      </c>
      <c r="L200" s="15">
        <f>'[1]TCE - ANEXO II - Preencher'!Q209</f>
        <v>0</v>
      </c>
      <c r="M200" s="15">
        <f>'[1]TCE - ANEXO II - Preencher'!R209</f>
        <v>24.23</v>
      </c>
      <c r="N200" s="16">
        <f>'[1]TCE - ANEXO II - Preencher'!S209</f>
        <v>0</v>
      </c>
      <c r="O200" s="17">
        <f>'[1]TCE - ANEXO II - Preencher'!W209</f>
        <v>15108.56</v>
      </c>
      <c r="P200" s="18">
        <f>'[1]TCE - ANEXO II - Preencher'!X209</f>
        <v>0</v>
      </c>
      <c r="S200" s="22">
        <v>49796</v>
      </c>
    </row>
    <row r="201" spans="1:19" x14ac:dyDescent="0.2">
      <c r="A201" s="8">
        <f>IFERROR(VLOOKUP(B201,'[1]DADOS (OCULTAR)'!$P$3:$R$56,3,0),"")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CARLOS ALEXANDRE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322205</v>
      </c>
      <c r="G201" s="14">
        <f>'[1]TCE - ANEXO II - Preencher'!I210</f>
        <v>44197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1252.53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399.35</v>
      </c>
      <c r="N201" s="16">
        <f>'[1]TCE - ANEXO II - Preencher'!S210</f>
        <v>70</v>
      </c>
      <c r="O201" s="17">
        <f>'[1]TCE - ANEXO II - Preencher'!W210</f>
        <v>176.51</v>
      </c>
      <c r="P201" s="18">
        <f>'[1]TCE - ANEXO II - Preencher'!X210</f>
        <v>1545.3700000000001</v>
      </c>
      <c r="S201" s="22">
        <v>49827</v>
      </c>
    </row>
    <row r="202" spans="1:19" x14ac:dyDescent="0.2">
      <c r="A202" s="8">
        <f>IFERROR(VLOOKUP(B202,'[1]DADOS (OCULTAR)'!$P$3:$R$56,3,0),"")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CARLOS BRUNO DOS SANTOS BARROS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521130</v>
      </c>
      <c r="G202" s="14">
        <f>'[1]TCE - ANEXO II - Preencher'!I211</f>
        <v>44197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335.2</v>
      </c>
      <c r="N202" s="16">
        <f>'[1]TCE - ANEXO II - Preencher'!S211</f>
        <v>0</v>
      </c>
      <c r="O202" s="17">
        <f>'[1]TCE - ANEXO II - Preencher'!W211</f>
        <v>279.52</v>
      </c>
      <c r="P202" s="18">
        <f>'[1]TCE - ANEXO II - Preencher'!X211</f>
        <v>1155.68</v>
      </c>
      <c r="S202" s="22">
        <v>49857</v>
      </c>
    </row>
    <row r="203" spans="1:19" x14ac:dyDescent="0.2">
      <c r="A203" s="8">
        <f>IFERROR(VLOOKUP(B203,'[1]DADOS (OCULTAR)'!$P$3:$R$56,3,0),"")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CARLOS EDUARDO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763305</v>
      </c>
      <c r="G203" s="14">
        <f>'[1]TCE - ANEXO II - Preencher'!I212</f>
        <v>44197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1100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277.60000000000002</v>
      </c>
      <c r="N203" s="16">
        <f>'[1]TCE - ANEXO II - Preencher'!S212</f>
        <v>0</v>
      </c>
      <c r="O203" s="17">
        <f>'[1]TCE - ANEXO II - Preencher'!W212</f>
        <v>129.47999999999999</v>
      </c>
      <c r="P203" s="18">
        <f>'[1]TCE - ANEXO II - Preencher'!X212</f>
        <v>1248.1199999999999</v>
      </c>
      <c r="S203" s="22">
        <v>49888</v>
      </c>
    </row>
    <row r="204" spans="1:19" x14ac:dyDescent="0.2">
      <c r="A204" s="8">
        <f>IFERROR(VLOOKUP(B204,'[1]DADOS (OCULTAR)'!$P$3:$R$56,3,0),"")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CARLOS EDUARDO DO NASCIMENTO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410105</v>
      </c>
      <c r="G204" s="14">
        <f>'[1]TCE - ANEXO II - Preencher'!I213</f>
        <v>44197</v>
      </c>
      <c r="H204" s="13" t="str">
        <f>'[1]TCE - ANEXO II - Preencher'!J213</f>
        <v>2 - Diarista</v>
      </c>
      <c r="I204" s="13">
        <f>'[1]TCE - ANEXO II - Preencher'!K213</f>
        <v>30</v>
      </c>
      <c r="J204" s="15">
        <f>'[1]TCE - ANEXO II - Preencher'!L213</f>
        <v>2881.5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7678.5</v>
      </c>
      <c r="O204" s="17">
        <f>'[1]TCE - ANEXO II - Preencher'!W213</f>
        <v>3820.72</v>
      </c>
      <c r="P204" s="18">
        <f>'[1]TCE - ANEXO II - Preencher'!X213</f>
        <v>6739.2800000000007</v>
      </c>
      <c r="S204" s="22">
        <v>49919</v>
      </c>
    </row>
    <row r="205" spans="1:19" x14ac:dyDescent="0.2">
      <c r="A205" s="8">
        <f>IFERROR(VLOOKUP(B205,'[1]DADOS (OCULTAR)'!$P$3:$R$56,3,0),"")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CARLOS EDUARDO SILVA DE OLIVEIRA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515110</v>
      </c>
      <c r="G205" s="14">
        <f>'[1]TCE - ANEXO II - Preencher'!I214</f>
        <v>44197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1063.33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442.34</v>
      </c>
      <c r="N205" s="16">
        <f>'[1]TCE - ANEXO II - Preencher'!S214</f>
        <v>0</v>
      </c>
      <c r="O205" s="17">
        <f>'[1]TCE - ANEXO II - Preencher'!W214</f>
        <v>202.39</v>
      </c>
      <c r="P205" s="18">
        <f>'[1]TCE - ANEXO II - Preencher'!X214</f>
        <v>1303.2799999999997</v>
      </c>
      <c r="S205" s="22">
        <v>49949</v>
      </c>
    </row>
    <row r="206" spans="1:19" x14ac:dyDescent="0.2">
      <c r="A206" s="8">
        <f>IFERROR(VLOOKUP(B206,'[1]DADOS (OCULTAR)'!$P$3:$R$56,3,0),"")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CARLOS FERNANDES CARNEIRO DE SOUSA GOMES DA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517410</v>
      </c>
      <c r="G206" s="14">
        <f>'[1]TCE - ANEXO II - Preencher'!I215</f>
        <v>44197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163.27000000000001</v>
      </c>
      <c r="N206" s="16">
        <f>'[1]TCE - ANEXO II - Preencher'!S215</f>
        <v>100</v>
      </c>
      <c r="O206" s="17">
        <f>'[1]TCE - ANEXO II - Preencher'!W215</f>
        <v>213.26</v>
      </c>
      <c r="P206" s="18">
        <f>'[1]TCE - ANEXO II - Preencher'!X215</f>
        <v>1150.01</v>
      </c>
      <c r="S206" s="22">
        <v>49980</v>
      </c>
    </row>
    <row r="207" spans="1:19" x14ac:dyDescent="0.2">
      <c r="A207" s="8">
        <f>IFERROR(VLOOKUP(B207,'[1]DADOS (OCULTAR)'!$P$3:$R$56,3,0),"")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CARLOS GALVAO BRANCO ARAUJO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225125</v>
      </c>
      <c r="G207" s="14">
        <f>'[1]TCE - ANEXO II - Preencher'!I216</f>
        <v>44197</v>
      </c>
      <c r="H207" s="13" t="str">
        <f>'[1]TCE - ANEXO II - Preencher'!J216</f>
        <v>2 - Diarista</v>
      </c>
      <c r="I207" s="13">
        <f>'[1]TCE - ANEXO II - Preencher'!K216</f>
        <v>20</v>
      </c>
      <c r="J207" s="15">
        <f>'[1]TCE - ANEXO II - Preencher'!L216</f>
        <v>2745.6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3723.25</v>
      </c>
      <c r="N207" s="16">
        <f>'[1]TCE - ANEXO II - Preencher'!S216</f>
        <v>12611.79</v>
      </c>
      <c r="O207" s="17">
        <f>'[1]TCE - ANEXO II - Preencher'!W216</f>
        <v>4926.97</v>
      </c>
      <c r="P207" s="18">
        <f>'[1]TCE - ANEXO II - Preencher'!X216</f>
        <v>14153.669999999998</v>
      </c>
      <c r="S207" s="22">
        <v>50010</v>
      </c>
    </row>
    <row r="208" spans="1:19" x14ac:dyDescent="0.2">
      <c r="A208" s="8">
        <f>IFERROR(VLOOKUP(B208,'[1]DADOS (OCULTAR)'!$P$3:$R$56,3,0),"")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CARLOS HENRIQUE BRAGA SOARES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521130</v>
      </c>
      <c r="G208" s="14">
        <f>'[1]TCE - ANEXO II - Preencher'!I217</f>
        <v>44197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1100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502.34</v>
      </c>
      <c r="N208" s="16">
        <f>'[1]TCE - ANEXO II - Preencher'!S217</f>
        <v>0</v>
      </c>
      <c r="O208" s="17">
        <f>'[1]TCE - ANEXO II - Preencher'!W217</f>
        <v>118.48</v>
      </c>
      <c r="P208" s="18">
        <f>'[1]TCE - ANEXO II - Preencher'!X217</f>
        <v>1483.86</v>
      </c>
      <c r="S208" s="22">
        <v>50041</v>
      </c>
    </row>
    <row r="209" spans="1:19" x14ac:dyDescent="0.2">
      <c r="A209" s="8">
        <f>IFERROR(VLOOKUP(B209,'[1]DADOS (OCULTAR)'!$P$3:$R$56,3,0),"")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CARLOS JOSE DA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515110</v>
      </c>
      <c r="G209" s="14">
        <f>'[1]TCE - ANEXO II - Preencher'!I218</f>
        <v>44197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>
        <f>IFERROR(VLOOKUP(B210,'[1]DADOS (OCULTAR)'!$P$3:$R$56,3,0),"")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CARLOS LAERSON SOARES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225150</v>
      </c>
      <c r="G210" s="14">
        <f>'[1]TCE - ANEXO II - Preencher'!I219</f>
        <v>44197</v>
      </c>
      <c r="H210" s="13" t="str">
        <f>'[1]TCE - ANEXO II - Preencher'!J219</f>
        <v>2 - Diarista</v>
      </c>
      <c r="I210" s="13">
        <f>'[1]TCE - ANEXO II - Preencher'!K219</f>
        <v>24</v>
      </c>
      <c r="J210" s="15">
        <f>'[1]TCE - ANEXO II - Preencher'!L219</f>
        <v>0</v>
      </c>
      <c r="K210" s="15">
        <f>'[1]TCE - ANEXO II - Preencher'!P219</f>
        <v>14392.35</v>
      </c>
      <c r="L210" s="15">
        <f>'[1]TCE - ANEXO II - Preencher'!Q219</f>
        <v>0</v>
      </c>
      <c r="M210" s="15">
        <f>'[1]TCE - ANEXO II - Preencher'!R219</f>
        <v>2643.19</v>
      </c>
      <c r="N210" s="16">
        <f>'[1]TCE - ANEXO II - Preencher'!S219</f>
        <v>0</v>
      </c>
      <c r="O210" s="17">
        <f>'[1]TCE - ANEXO II - Preencher'!W219</f>
        <v>14416.58</v>
      </c>
      <c r="P210" s="18">
        <f>'[1]TCE - ANEXO II - Preencher'!X219</f>
        <v>2618.9600000000009</v>
      </c>
      <c r="S210" s="22">
        <v>50100</v>
      </c>
    </row>
    <row r="211" spans="1:19" x14ac:dyDescent="0.2">
      <c r="A211" s="8">
        <f>IFERROR(VLOOKUP(B211,'[1]DADOS (OCULTAR)'!$P$3:$R$56,3,0),"")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CARLOS RAMON GOMES SANTOS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513505</v>
      </c>
      <c r="G211" s="14">
        <f>'[1]TCE - ANEXO II - Preencher'!I220</f>
        <v>44197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0</v>
      </c>
      <c r="K211" s="15">
        <f>'[1]TCE - ANEXO II - Preencher'!P220</f>
        <v>1872.79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1794.95</v>
      </c>
      <c r="P211" s="18">
        <f>'[1]TCE - ANEXO II - Preencher'!X220</f>
        <v>77.839999999999918</v>
      </c>
      <c r="S211" s="22">
        <v>50131</v>
      </c>
    </row>
    <row r="212" spans="1:19" x14ac:dyDescent="0.2">
      <c r="A212" s="8">
        <f>IFERROR(VLOOKUP(B212,'[1]DADOS (OCULTAR)'!$P$3:$R$56,3,0),"")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CARLOS SERGIO LUNA GOMES DUARTE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225120</v>
      </c>
      <c r="G212" s="14">
        <f>'[1]TCE - ANEXO II - Preencher'!I221</f>
        <v>44197</v>
      </c>
      <c r="H212" s="13" t="str">
        <f>'[1]TCE - ANEXO II - Preencher'!J221</f>
        <v>2 - Diarista</v>
      </c>
      <c r="I212" s="13">
        <f>'[1]TCE - ANEXO II - Preencher'!K221</f>
        <v>24</v>
      </c>
      <c r="J212" s="15">
        <f>'[1]TCE - ANEXO II - Preencher'!L221</f>
        <v>2745.6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23930.36</v>
      </c>
      <c r="N212" s="16">
        <f>'[1]TCE - ANEXO II - Preencher'!S221</f>
        <v>11637.54</v>
      </c>
      <c r="O212" s="17">
        <f>'[1]TCE - ANEXO II - Preencher'!W221</f>
        <v>10163.870000000001</v>
      </c>
      <c r="P212" s="18">
        <f>'[1]TCE - ANEXO II - Preencher'!X221</f>
        <v>28149.629999999997</v>
      </c>
      <c r="S212" s="22">
        <v>50161</v>
      </c>
    </row>
    <row r="213" spans="1:19" x14ac:dyDescent="0.2">
      <c r="A213" s="8">
        <f>IFERROR(VLOOKUP(B213,'[1]DADOS (OCULTAR)'!$P$3:$R$56,3,0),"")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CARMELYTA SEMAAN BOTELHO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225121</v>
      </c>
      <c r="G213" s="14">
        <f>'[1]TCE - ANEXO II - Preencher'!I222</f>
        <v>44197</v>
      </c>
      <c r="H213" s="13" t="str">
        <f>'[1]TCE - ANEXO II - Preencher'!J222</f>
        <v>2 - Diarista</v>
      </c>
      <c r="I213" s="13">
        <f>'[1]TCE - ANEXO II - Preencher'!K222</f>
        <v>38</v>
      </c>
      <c r="J213" s="15">
        <f>'[1]TCE - ANEXO II - Preencher'!L222</f>
        <v>1372.8</v>
      </c>
      <c r="K213" s="15">
        <f>'[1]TCE - ANEXO II - Preencher'!P222</f>
        <v>9150.23</v>
      </c>
      <c r="L213" s="15">
        <f>'[1]TCE - ANEXO II - Preencher'!Q222</f>
        <v>0</v>
      </c>
      <c r="M213" s="15">
        <f>'[1]TCE - ANEXO II - Preencher'!R222</f>
        <v>110</v>
      </c>
      <c r="N213" s="16">
        <f>'[1]TCE - ANEXO II - Preencher'!S222</f>
        <v>7223.79</v>
      </c>
      <c r="O213" s="17">
        <f>'[1]TCE - ANEXO II - Preencher'!W222</f>
        <v>10690.08</v>
      </c>
      <c r="P213" s="18">
        <f>'[1]TCE - ANEXO II - Preencher'!X222</f>
        <v>7166.74</v>
      </c>
      <c r="S213" s="22">
        <v>50192</v>
      </c>
    </row>
    <row r="214" spans="1:19" x14ac:dyDescent="0.2">
      <c r="A214" s="8">
        <f>IFERROR(VLOOKUP(B214,'[1]DADOS (OCULTAR)'!$P$3:$R$56,3,0),"")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CARMEN LUCIA DA SILVA SANTOS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322205</v>
      </c>
      <c r="G214" s="14">
        <f>'[1]TCE - ANEXO II - Preencher'!I223</f>
        <v>44197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1252.53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336.95</v>
      </c>
      <c r="N214" s="16">
        <f>'[1]TCE - ANEXO II - Preencher'!S223</f>
        <v>249.59</v>
      </c>
      <c r="O214" s="17">
        <f>'[1]TCE - ANEXO II - Preencher'!W223</f>
        <v>156.06</v>
      </c>
      <c r="P214" s="18">
        <f>'[1]TCE - ANEXO II - Preencher'!X223</f>
        <v>1683.01</v>
      </c>
      <c r="S214" s="22">
        <v>50222</v>
      </c>
    </row>
    <row r="215" spans="1:19" x14ac:dyDescent="0.2">
      <c r="A215" s="8">
        <f>IFERROR(VLOOKUP(B215,'[1]DADOS (OCULTAR)'!$P$3:$R$56,3,0),"")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CAROLINE MOURA MARINHO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223605</v>
      </c>
      <c r="G215" s="14">
        <f>'[1]TCE - ANEXO II - Preencher'!I224</f>
        <v>44197</v>
      </c>
      <c r="H215" s="13" t="str">
        <f>'[1]TCE - ANEXO II - Preencher'!J224</f>
        <v>1 - Plantonista</v>
      </c>
      <c r="I215" s="13">
        <f>'[1]TCE - ANEXO II - Preencher'!K224</f>
        <v>30</v>
      </c>
      <c r="J215" s="15">
        <f>'[1]TCE - ANEXO II - Preencher'!L224</f>
        <v>1546.4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220</v>
      </c>
      <c r="N215" s="16">
        <f>'[1]TCE - ANEXO II - Preencher'!S224</f>
        <v>346.39</v>
      </c>
      <c r="O215" s="17">
        <f>'[1]TCE - ANEXO II - Preencher'!W224</f>
        <v>175.97</v>
      </c>
      <c r="P215" s="18">
        <f>'[1]TCE - ANEXO II - Preencher'!X224</f>
        <v>1936.82</v>
      </c>
      <c r="S215" s="22">
        <v>50253</v>
      </c>
    </row>
    <row r="216" spans="1:19" x14ac:dyDescent="0.2">
      <c r="A216" s="8">
        <f>IFERROR(VLOOKUP(B216,'[1]DADOS (OCULTAR)'!$P$3:$R$56,3,0),"")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CASSI TRAJANO GREGO DE CASTRO CARDOSO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212410</v>
      </c>
      <c r="G216" s="14">
        <f>'[1]TCE - ANEXO II - Preencher'!I225</f>
        <v>44197</v>
      </c>
      <c r="H216" s="13" t="str">
        <f>'[1]TCE - ANEXO II - Preencher'!J225</f>
        <v>2 - Diarista</v>
      </c>
      <c r="I216" s="13">
        <f>'[1]TCE - ANEXO II - Preencher'!K225</f>
        <v>44</v>
      </c>
      <c r="J216" s="15">
        <f>'[1]TCE - ANEXO II - Preencher'!L225</f>
        <v>109.77</v>
      </c>
      <c r="K216" s="15">
        <f>'[1]TCE - ANEXO II - Preencher'!P225</f>
        <v>2195.44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26.67</v>
      </c>
      <c r="O216" s="17">
        <f>'[1]TCE - ANEXO II - Preencher'!W225</f>
        <v>2209.09</v>
      </c>
      <c r="P216" s="18">
        <f>'[1]TCE - ANEXO II - Preencher'!X225</f>
        <v>122.78999999999996</v>
      </c>
      <c r="S216" s="22">
        <v>50284</v>
      </c>
    </row>
    <row r="217" spans="1:19" x14ac:dyDescent="0.2">
      <c r="A217" s="8">
        <f>IFERROR(VLOOKUP(B217,'[1]DADOS (OCULTAR)'!$P$3:$R$56,3,0),"")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CASSIA DA SILVA MOURA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322205</v>
      </c>
      <c r="G217" s="14">
        <f>'[1]TCE - ANEXO II - Preencher'!I226</f>
        <v>44197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1252.53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270.83999999999997</v>
      </c>
      <c r="N217" s="16">
        <f>'[1]TCE - ANEXO II - Preencher'!S226</f>
        <v>70</v>
      </c>
      <c r="O217" s="17">
        <f>'[1]TCE - ANEXO II - Preencher'!W226</f>
        <v>241.14</v>
      </c>
      <c r="P217" s="18">
        <f>'[1]TCE - ANEXO II - Preencher'!X226</f>
        <v>1352.23</v>
      </c>
      <c r="S217" s="22">
        <v>50314</v>
      </c>
    </row>
    <row r="218" spans="1:19" x14ac:dyDescent="0.2">
      <c r="A218" s="8">
        <f>IFERROR(VLOOKUP(B218,'[1]DADOS (OCULTAR)'!$P$3:$R$56,3,0),"")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CASSIA MAYARA FERREIRA SOARES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521130</v>
      </c>
      <c r="G218" s="14">
        <f>'[1]TCE - ANEXO II - Preencher'!I227</f>
        <v>44197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1879.4</v>
      </c>
      <c r="L218" s="15">
        <f>'[1]TCE - ANEXO II - Preencher'!Q227</f>
        <v>0</v>
      </c>
      <c r="M218" s="15">
        <f>'[1]TCE - ANEXO II - Preencher'!R227</f>
        <v>8</v>
      </c>
      <c r="N218" s="16">
        <f>'[1]TCE - ANEXO II - Preencher'!S227</f>
        <v>0</v>
      </c>
      <c r="O218" s="17">
        <f>'[1]TCE - ANEXO II - Preencher'!W227</f>
        <v>1803.33</v>
      </c>
      <c r="P218" s="18">
        <f>'[1]TCE - ANEXO II - Preencher'!X227</f>
        <v>84.070000000000164</v>
      </c>
      <c r="S218" s="22">
        <v>50345</v>
      </c>
    </row>
    <row r="219" spans="1:19" x14ac:dyDescent="0.2">
      <c r="A219" s="8">
        <f>IFERROR(VLOOKUP(B219,'[1]DADOS (OCULTAR)'!$P$3:$R$56,3,0),"")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CASSIO YURI NASCIMENTO DOS SANTOS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322205</v>
      </c>
      <c r="G219" s="14">
        <f>'[1]TCE - ANEXO II - Preencher'!I228</f>
        <v>44197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1252.53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399.35</v>
      </c>
      <c r="N219" s="16">
        <f>'[1]TCE - ANEXO II - Preencher'!S228</f>
        <v>140</v>
      </c>
      <c r="O219" s="17">
        <f>'[1]TCE - ANEXO II - Preencher'!W228</f>
        <v>525.58000000000004</v>
      </c>
      <c r="P219" s="18">
        <f>'[1]TCE - ANEXO II - Preencher'!X228</f>
        <v>1266.3000000000002</v>
      </c>
      <c r="S219" s="22">
        <v>50375</v>
      </c>
    </row>
    <row r="220" spans="1:19" x14ac:dyDescent="0.2">
      <c r="A220" s="8">
        <f>IFERROR(VLOOKUP(B220,'[1]DADOS (OCULTAR)'!$P$3:$R$56,3,0),"")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CATARINA MARIA SIMPLICIO DE ASSIS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44197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1252.53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410.06</v>
      </c>
      <c r="N220" s="16">
        <f>'[1]TCE - ANEXO II - Preencher'!S229</f>
        <v>249.59</v>
      </c>
      <c r="O220" s="17">
        <f>'[1]TCE - ANEXO II - Preencher'!W229</f>
        <v>193.64</v>
      </c>
      <c r="P220" s="18">
        <f>'[1]TCE - ANEXO II - Preencher'!X229</f>
        <v>1718.54</v>
      </c>
      <c r="S220" s="22">
        <v>50406</v>
      </c>
    </row>
    <row r="221" spans="1:19" x14ac:dyDescent="0.2">
      <c r="A221" s="8">
        <f>IFERROR(VLOOKUP(B221,'[1]DADOS (OCULTAR)'!$P$3:$R$56,3,0),"")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CATIA KARINN MONTEIRO DE OLIVEIRA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223505</v>
      </c>
      <c r="G221" s="14">
        <f>'[1]TCE - ANEXO II - Preencher'!I230</f>
        <v>44197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2272.86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673.36</v>
      </c>
      <c r="N221" s="16">
        <f>'[1]TCE - ANEXO II - Preencher'!S230</f>
        <v>600</v>
      </c>
      <c r="O221" s="17">
        <f>'[1]TCE - ANEXO II - Preencher'!W230</f>
        <v>419.92</v>
      </c>
      <c r="P221" s="18">
        <f>'[1]TCE - ANEXO II - Preencher'!X230</f>
        <v>3126.3</v>
      </c>
      <c r="S221" s="22">
        <v>50437</v>
      </c>
    </row>
    <row r="222" spans="1:19" x14ac:dyDescent="0.2">
      <c r="A222" s="8">
        <f>IFERROR(VLOOKUP(B222,'[1]DADOS (OCULTAR)'!$P$3:$R$56,3,0),"")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CATIA SIMONE FERREIRA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223505</v>
      </c>
      <c r="G222" s="14">
        <f>'[1]TCE - ANEXO II - Preencher'!I231</f>
        <v>44197</v>
      </c>
      <c r="H222" s="13" t="str">
        <f>'[1]TCE - ANEXO II - Preencher'!J231</f>
        <v>1 - Plantonista</v>
      </c>
      <c r="I222" s="13">
        <f>'[1]TCE - ANEXO II - Preencher'!K231</f>
        <v>40</v>
      </c>
      <c r="J222" s="15">
        <f>'[1]TCE - ANEXO II - Preencher'!L231</f>
        <v>78.37</v>
      </c>
      <c r="K222" s="15">
        <f>'[1]TCE - ANEXO II - Preencher'!P231</f>
        <v>5149.3500000000004</v>
      </c>
      <c r="L222" s="15">
        <f>'[1]TCE - ANEXO II - Preencher'!Q231</f>
        <v>0</v>
      </c>
      <c r="M222" s="15">
        <f>'[1]TCE - ANEXO II - Preencher'!R231</f>
        <v>149.16999999999999</v>
      </c>
      <c r="N222" s="16">
        <f>'[1]TCE - ANEXO II - Preencher'!S231</f>
        <v>65.069999999999993</v>
      </c>
      <c r="O222" s="17">
        <f>'[1]TCE - ANEXO II - Preencher'!W231</f>
        <v>5163</v>
      </c>
      <c r="P222" s="18">
        <f>'[1]TCE - ANEXO II - Preencher'!X231</f>
        <v>278.96000000000004</v>
      </c>
      <c r="S222" s="22">
        <v>50465</v>
      </c>
    </row>
    <row r="223" spans="1:19" x14ac:dyDescent="0.2">
      <c r="A223" s="8">
        <f>IFERROR(VLOOKUP(B223,'[1]DADOS (OCULTAR)'!$P$3:$R$56,3,0),"")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CHALANA ALMEIDA SANTOS ARRUDA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223505</v>
      </c>
      <c r="G223" s="14">
        <f>'[1]TCE - ANEXO II - Preencher'!I232</f>
        <v>44197</v>
      </c>
      <c r="H223" s="13" t="str">
        <f>'[1]TCE - ANEXO II - Preencher'!J232</f>
        <v>1 - Plantonista</v>
      </c>
      <c r="I223" s="13">
        <f>'[1]TCE - ANEXO II - Preencher'!K232</f>
        <v>40</v>
      </c>
      <c r="J223" s="15">
        <f>'[1]TCE - ANEXO II - Preencher'!L232</f>
        <v>2351.23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811.1</v>
      </c>
      <c r="N223" s="16">
        <f>'[1]TCE - ANEXO II - Preencher'!S232</f>
        <v>530</v>
      </c>
      <c r="O223" s="17">
        <f>'[1]TCE - ANEXO II - Preencher'!W232</f>
        <v>1194.56</v>
      </c>
      <c r="P223" s="18">
        <f>'[1]TCE - ANEXO II - Preencher'!X232</f>
        <v>2497.77</v>
      </c>
      <c r="S223" s="22">
        <v>50496</v>
      </c>
    </row>
    <row r="224" spans="1:19" x14ac:dyDescent="0.2">
      <c r="A224" s="8">
        <f>IFERROR(VLOOKUP(B224,'[1]DADOS (OCULTAR)'!$P$3:$R$56,3,0),"")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CICERA HERLY DE SIQUEIRA CORDEIRO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322205</v>
      </c>
      <c r="G224" s="14">
        <f>'[1]TCE - ANEXO II - Preencher'!I233</f>
        <v>44197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1252.53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528.09</v>
      </c>
      <c r="N224" s="16">
        <f>'[1]TCE - ANEXO II - Preencher'!S233</f>
        <v>140</v>
      </c>
      <c r="O224" s="17">
        <f>'[1]TCE - ANEXO II - Preencher'!W233</f>
        <v>188.45</v>
      </c>
      <c r="P224" s="18">
        <f>'[1]TCE - ANEXO II - Preencher'!X233</f>
        <v>1732.1699999999998</v>
      </c>
      <c r="S224" s="22">
        <v>50526</v>
      </c>
    </row>
    <row r="225" spans="1:19" x14ac:dyDescent="0.2">
      <c r="A225" s="8">
        <f>IFERROR(VLOOKUP(B225,'[1]DADOS (OCULTAR)'!$P$3:$R$56,3,0),"")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CICERA MARIA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44197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1210.78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301.88</v>
      </c>
      <c r="N225" s="16">
        <f>'[1]TCE - ANEXO II - Preencher'!S234</f>
        <v>140</v>
      </c>
      <c r="O225" s="17">
        <f>'[1]TCE - ANEXO II - Preencher'!W234</f>
        <v>170.28</v>
      </c>
      <c r="P225" s="18">
        <f>'[1]TCE - ANEXO II - Preencher'!X234</f>
        <v>1482.3799999999999</v>
      </c>
      <c r="S225" s="22">
        <v>50557</v>
      </c>
    </row>
    <row r="226" spans="1:19" x14ac:dyDescent="0.2">
      <c r="A226" s="8">
        <f>IFERROR(VLOOKUP(B226,'[1]DADOS (OCULTAR)'!$P$3:$R$56,3,0),"")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CICERO GIOVANNI GUEDES DE LIMA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515110</v>
      </c>
      <c r="G226" s="14">
        <f>'[1]TCE - ANEXO II - Preencher'!I235</f>
        <v>44197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1100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356.76</v>
      </c>
      <c r="N226" s="16">
        <f>'[1]TCE - ANEXO II - Preencher'!S235</f>
        <v>0</v>
      </c>
      <c r="O226" s="17">
        <f>'[1]TCE - ANEXO II - Preencher'!W235</f>
        <v>202.6</v>
      </c>
      <c r="P226" s="18">
        <f>'[1]TCE - ANEXO II - Preencher'!X235</f>
        <v>1254.1600000000001</v>
      </c>
      <c r="S226" s="22">
        <v>50587</v>
      </c>
    </row>
    <row r="227" spans="1:19" x14ac:dyDescent="0.2">
      <c r="A227" s="8">
        <f>IFERROR(VLOOKUP(B227,'[1]DADOS (OCULTAR)'!$P$3:$R$56,3,0),"")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CICERO JOSE DE MACEDO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322205</v>
      </c>
      <c r="G227" s="14">
        <f>'[1]TCE - ANEXO II - Preencher'!I236</f>
        <v>44197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1252.53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640.15</v>
      </c>
      <c r="N227" s="16">
        <f>'[1]TCE - ANEXO II - Preencher'!S236</f>
        <v>249.59</v>
      </c>
      <c r="O227" s="17">
        <f>'[1]TCE - ANEXO II - Preencher'!W236</f>
        <v>458.35</v>
      </c>
      <c r="P227" s="18">
        <f>'[1]TCE - ANEXO II - Preencher'!X236</f>
        <v>1683.92</v>
      </c>
      <c r="S227" s="22">
        <v>50618</v>
      </c>
    </row>
    <row r="228" spans="1:19" x14ac:dyDescent="0.2">
      <c r="A228" s="8">
        <f>IFERROR(VLOOKUP(B228,'[1]DADOS (OCULTAR)'!$P$3:$R$56,3,0),"")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CICERO SOARES DE OLIVEIRA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514320</v>
      </c>
      <c r="G228" s="14">
        <f>'[1]TCE - ANEXO II - Preencher'!I237</f>
        <v>44197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1100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537.25</v>
      </c>
      <c r="N228" s="16">
        <f>'[1]TCE - ANEXO II - Preencher'!S237</f>
        <v>70</v>
      </c>
      <c r="O228" s="17">
        <f>'[1]TCE - ANEXO II - Preencher'!W237</f>
        <v>159.15</v>
      </c>
      <c r="P228" s="18">
        <f>'[1]TCE - ANEXO II - Preencher'!X237</f>
        <v>1548.1</v>
      </c>
      <c r="S228" s="22">
        <v>50649</v>
      </c>
    </row>
    <row r="229" spans="1:19" x14ac:dyDescent="0.2">
      <c r="A229" s="8">
        <f>IFERROR(VLOOKUP(B229,'[1]DADOS (OCULTAR)'!$P$3:$R$56,3,0),"")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CLARIANA ARAUJO SALES OLIVEIRA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223505</v>
      </c>
      <c r="G229" s="14">
        <f>'[1]TCE - ANEXO II - Preencher'!I238</f>
        <v>44197</v>
      </c>
      <c r="H229" s="13" t="str">
        <f>'[1]TCE - ANEXO II - Preencher'!J238</f>
        <v>1 - Plantonista</v>
      </c>
      <c r="I229" s="13">
        <f>'[1]TCE - ANEXO II - Preencher'!K238</f>
        <v>40</v>
      </c>
      <c r="J229" s="15">
        <f>'[1]TCE - ANEXO II - Preencher'!L238</f>
        <v>2351.23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841.94</v>
      </c>
      <c r="N229" s="16">
        <f>'[1]TCE - ANEXO II - Preencher'!S238</f>
        <v>886.07</v>
      </c>
      <c r="O229" s="17">
        <f>'[1]TCE - ANEXO II - Preencher'!W238</f>
        <v>614.70000000000005</v>
      </c>
      <c r="P229" s="18">
        <f>'[1]TCE - ANEXO II - Preencher'!X238</f>
        <v>3464.54</v>
      </c>
      <c r="S229" s="22">
        <v>50679</v>
      </c>
    </row>
    <row r="230" spans="1:19" x14ac:dyDescent="0.2">
      <c r="A230" s="8">
        <f>IFERROR(VLOOKUP(B230,'[1]DADOS (OCULTAR)'!$P$3:$R$56,3,0),"")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CLARISSA SIQUEIRA PESSOA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223405</v>
      </c>
      <c r="G230" s="14">
        <f>'[1]TCE - ANEXO II - Preencher'!I239</f>
        <v>44197</v>
      </c>
      <c r="H230" s="13" t="str">
        <f>'[1]TCE - ANEXO II - Preencher'!J239</f>
        <v>2 - Diarista</v>
      </c>
      <c r="I230" s="13">
        <f>'[1]TCE - ANEXO II - Preencher'!K239</f>
        <v>30</v>
      </c>
      <c r="J230" s="15">
        <f>'[1]TCE - ANEXO II - Preencher'!L239</f>
        <v>2697.32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440.46</v>
      </c>
      <c r="N230" s="16">
        <f>'[1]TCE - ANEXO II - Preencher'!S239</f>
        <v>0</v>
      </c>
      <c r="O230" s="17">
        <f>'[1]TCE - ANEXO II - Preencher'!W239</f>
        <v>1116.98</v>
      </c>
      <c r="P230" s="18">
        <f>'[1]TCE - ANEXO II - Preencher'!X239</f>
        <v>2020.8000000000002</v>
      </c>
      <c r="S230" s="22">
        <v>50710</v>
      </c>
    </row>
    <row r="231" spans="1:19" x14ac:dyDescent="0.2">
      <c r="A231" s="8">
        <f>IFERROR(VLOOKUP(B231,'[1]DADOS (OCULTAR)'!$P$3:$R$56,3,0),"")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CLAUDECI CABRAL DE ARAUJO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521130</v>
      </c>
      <c r="G231" s="14">
        <f>'[1]TCE - ANEXO II - Preencher'!I240</f>
        <v>44197</v>
      </c>
      <c r="H231" s="13" t="str">
        <f>'[1]TCE - ANEXO II - Preencher'!J240</f>
        <v>2 - Diarista</v>
      </c>
      <c r="I231" s="13">
        <f>'[1]TCE - ANEXO II - Preencher'!K240</f>
        <v>44</v>
      </c>
      <c r="J231" s="15">
        <f>'[1]TCE - ANEXO II - Preencher'!L240</f>
        <v>73.33</v>
      </c>
      <c r="K231" s="15">
        <f>'[1]TCE - ANEXO II - Preencher'!P240</f>
        <v>2241.08</v>
      </c>
      <c r="L231" s="15">
        <f>'[1]TCE - ANEXO II - Preencher'!Q240</f>
        <v>0</v>
      </c>
      <c r="M231" s="15">
        <f>'[1]TCE - ANEXO II - Preencher'!R240</f>
        <v>69.61</v>
      </c>
      <c r="N231" s="16">
        <f>'[1]TCE - ANEXO II - Preencher'!S240</f>
        <v>20</v>
      </c>
      <c r="O231" s="17">
        <f>'[1]TCE - ANEXO II - Preencher'!W240</f>
        <v>2174.9899999999998</v>
      </c>
      <c r="P231" s="18">
        <f>'[1]TCE - ANEXO II - Preencher'!X240</f>
        <v>229.0300000000002</v>
      </c>
      <c r="S231" s="22">
        <v>50740</v>
      </c>
    </row>
    <row r="232" spans="1:19" x14ac:dyDescent="0.2">
      <c r="A232" s="8">
        <f>IFERROR(VLOOKUP(B232,'[1]DADOS (OCULTAR)'!$P$3:$R$56,3,0),"")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CLAUDENICE MARIA DO NASCIMENTO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44197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1252.53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260.13</v>
      </c>
      <c r="N232" s="16">
        <f>'[1]TCE - ANEXO II - Preencher'!S241</f>
        <v>140</v>
      </c>
      <c r="O232" s="17">
        <f>'[1]TCE - ANEXO II - Preencher'!W241</f>
        <v>170.28</v>
      </c>
      <c r="P232" s="18">
        <f>'[1]TCE - ANEXO II - Preencher'!X241</f>
        <v>1482.3799999999999</v>
      </c>
      <c r="S232" s="22">
        <v>50771</v>
      </c>
    </row>
    <row r="233" spans="1:19" x14ac:dyDescent="0.2">
      <c r="A233" s="8">
        <f>IFERROR(VLOOKUP(B233,'[1]DADOS (OCULTAR)'!$P$3:$R$56,3,0),"")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CLAUDIA MARIA MACEDO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322205</v>
      </c>
      <c r="G233" s="14">
        <f>'[1]TCE - ANEXO II - Preencher'!I242</f>
        <v>44197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1169.03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765.14</v>
      </c>
      <c r="N233" s="16">
        <f>'[1]TCE - ANEXO II - Preencher'!S242</f>
        <v>233.94</v>
      </c>
      <c r="O233" s="17">
        <f>'[1]TCE - ANEXO II - Preencher'!W242</f>
        <v>556.75</v>
      </c>
      <c r="P233" s="18">
        <f>'[1]TCE - ANEXO II - Preencher'!X242</f>
        <v>1611.3600000000001</v>
      </c>
      <c r="S233" s="22">
        <v>50802</v>
      </c>
    </row>
    <row r="234" spans="1:19" x14ac:dyDescent="0.2">
      <c r="A234" s="8">
        <f>IFERROR(VLOOKUP(B234,'[1]DADOS (OCULTAR)'!$P$3:$R$56,3,0),"")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CLAUDIA ROSA ROBERTO ASSIS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513430</v>
      </c>
      <c r="G234" s="14">
        <f>'[1]TCE - ANEXO II - Preencher'!I243</f>
        <v>44197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0</v>
      </c>
      <c r="K234" s="15">
        <f>'[1]TCE - ANEXO II - Preencher'!P243</f>
        <v>2236.4299999999998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2157.71</v>
      </c>
      <c r="P234" s="18">
        <f>'[1]TCE - ANEXO II - Preencher'!X243</f>
        <v>78.7199999999998</v>
      </c>
      <c r="S234" s="22">
        <v>50830</v>
      </c>
    </row>
    <row r="235" spans="1:19" x14ac:dyDescent="0.2">
      <c r="A235" s="8">
        <f>IFERROR(VLOOKUP(B235,'[1]DADOS (OCULTAR)'!$P$3:$R$56,3,0),"")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CLAUDIA SEVERINA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251605</v>
      </c>
      <c r="G235" s="14">
        <f>'[1]TCE - ANEXO II - Preencher'!I244</f>
        <v>44197</v>
      </c>
      <c r="H235" s="13" t="str">
        <f>'[1]TCE - ANEXO II - Preencher'!J244</f>
        <v>1 - Plantonista</v>
      </c>
      <c r="I235" s="13">
        <f>'[1]TCE - ANEXO II - Preencher'!K244</f>
        <v>30</v>
      </c>
      <c r="J235" s="15">
        <f>'[1]TCE - ANEXO II - Preencher'!L244</f>
        <v>1891.21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220</v>
      </c>
      <c r="N235" s="16">
        <f>'[1]TCE - ANEXO II - Preencher'!S244</f>
        <v>0</v>
      </c>
      <c r="O235" s="17">
        <f>'[1]TCE - ANEXO II - Preencher'!W244</f>
        <v>211.32</v>
      </c>
      <c r="P235" s="18">
        <f>'[1]TCE - ANEXO II - Preencher'!X244</f>
        <v>1899.89</v>
      </c>
      <c r="S235" s="22">
        <v>50861</v>
      </c>
    </row>
    <row r="236" spans="1:19" x14ac:dyDescent="0.2">
      <c r="A236" s="8">
        <f>IFERROR(VLOOKUP(B236,'[1]DADOS (OCULTAR)'!$P$3:$R$56,3,0),"")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CLAUDIANA ROBERTO DOS SANTOS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513430</v>
      </c>
      <c r="G236" s="14">
        <f>'[1]TCE - ANEXO II - Preencher'!I245</f>
        <v>44197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1100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437.81</v>
      </c>
      <c r="N236" s="16">
        <f>'[1]TCE - ANEXO II - Preencher'!S245</f>
        <v>70</v>
      </c>
      <c r="O236" s="17">
        <f>'[1]TCE - ANEXO II - Preencher'!W245</f>
        <v>196.6</v>
      </c>
      <c r="P236" s="18">
        <f>'[1]TCE - ANEXO II - Preencher'!X245</f>
        <v>1411.21</v>
      </c>
      <c r="S236" s="22">
        <v>50891</v>
      </c>
    </row>
    <row r="237" spans="1:19" x14ac:dyDescent="0.2">
      <c r="A237" s="8">
        <f>IFERROR(VLOOKUP(B237,'[1]DADOS (OCULTAR)'!$P$3:$R$56,3,0),"")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CLAUDIANE MARIA DE LIMA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763305</v>
      </c>
      <c r="G237" s="14">
        <f>'[1]TCE - ANEXO II - Preencher'!I246</f>
        <v>44197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1100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409.4</v>
      </c>
      <c r="N237" s="16">
        <f>'[1]TCE - ANEXO II - Preencher'!S246</f>
        <v>0</v>
      </c>
      <c r="O237" s="17">
        <f>'[1]TCE - ANEXO II - Preencher'!W246</f>
        <v>141.34</v>
      </c>
      <c r="P237" s="18">
        <f>'[1]TCE - ANEXO II - Preencher'!X246</f>
        <v>1368.0600000000002</v>
      </c>
      <c r="S237" s="22">
        <v>50922</v>
      </c>
    </row>
    <row r="238" spans="1:19" x14ac:dyDescent="0.2">
      <c r="A238" s="8">
        <f>IFERROR(VLOOKUP(B238,'[1]DADOS (OCULTAR)'!$P$3:$R$56,3,0),"")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CLAUDIANE RAIMUNDO DE SOUZA RAMOS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225124</v>
      </c>
      <c r="G238" s="14">
        <f>'[1]TCE - ANEXO II - Preencher'!I247</f>
        <v>44197</v>
      </c>
      <c r="H238" s="13" t="str">
        <f>'[1]TCE - ANEXO II - Preencher'!J247</f>
        <v>1 - Plantonista</v>
      </c>
      <c r="I238" s="13">
        <f>'[1]TCE - ANEXO II - Preencher'!K247</f>
        <v>24</v>
      </c>
      <c r="J238" s="15">
        <f>'[1]TCE - ANEXO II - Preencher'!L247</f>
        <v>2745.6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6504.07</v>
      </c>
      <c r="N238" s="16">
        <f>'[1]TCE - ANEXO II - Preencher'!S247</f>
        <v>13218.05</v>
      </c>
      <c r="O238" s="17">
        <f>'[1]TCE - ANEXO II - Preencher'!W247</f>
        <v>5754.14</v>
      </c>
      <c r="P238" s="18">
        <f>'[1]TCE - ANEXO II - Preencher'!X247</f>
        <v>16713.580000000002</v>
      </c>
      <c r="S238" s="22">
        <v>50952</v>
      </c>
    </row>
    <row r="239" spans="1:19" x14ac:dyDescent="0.2">
      <c r="A239" s="8">
        <f>IFERROR(VLOOKUP(B239,'[1]DADOS (OCULTAR)'!$P$3:$R$56,3,0),"")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CLAUDIMEYRE DE VASCONCELOS CANDIDO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514320</v>
      </c>
      <c r="G239" s="14">
        <f>'[1]TCE - ANEXO II - Preencher'!I248</f>
        <v>44197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1100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440</v>
      </c>
      <c r="N239" s="16">
        <f>'[1]TCE - ANEXO II - Preencher'!S248</f>
        <v>70</v>
      </c>
      <c r="O239" s="17">
        <f>'[1]TCE - ANEXO II - Preencher'!W248</f>
        <v>216.4</v>
      </c>
      <c r="P239" s="18">
        <f>'[1]TCE - ANEXO II - Preencher'!X248</f>
        <v>1393.6</v>
      </c>
      <c r="S239" s="22">
        <v>50983</v>
      </c>
    </row>
    <row r="240" spans="1:19" x14ac:dyDescent="0.2">
      <c r="A240" s="8">
        <f>IFERROR(VLOOKUP(B240,'[1]DADOS (OCULTAR)'!$P$3:$R$56,3,0),"")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CLAUDIO HENRIQUE SILVA BARBOSA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517410</v>
      </c>
      <c r="G240" s="14">
        <f>'[1]TCE - ANEXO II - Preencher'!I249</f>
        <v>44197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1100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440</v>
      </c>
      <c r="N240" s="16">
        <f>'[1]TCE - ANEXO II - Preencher'!S249</f>
        <v>100</v>
      </c>
      <c r="O240" s="17">
        <f>'[1]TCE - ANEXO II - Preencher'!W249</f>
        <v>153.1</v>
      </c>
      <c r="P240" s="18">
        <f>'[1]TCE - ANEXO II - Preencher'!X249</f>
        <v>1486.9</v>
      </c>
      <c r="S240" s="22">
        <v>51014</v>
      </c>
    </row>
    <row r="241" spans="1:19" x14ac:dyDescent="0.2">
      <c r="A241" s="8">
        <f>IFERROR(VLOOKUP(B241,'[1]DADOS (OCULTAR)'!$P$3:$R$56,3,0),"")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CLAUDIO MENESES DE CARVALHO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521130</v>
      </c>
      <c r="G241" s="14">
        <f>'[1]TCE - ANEXO II - Preencher'!I250</f>
        <v>44197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1063.33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141.94</v>
      </c>
      <c r="N241" s="16">
        <f>'[1]TCE - ANEXO II - Preencher'!S250</f>
        <v>0</v>
      </c>
      <c r="O241" s="17">
        <f>'[1]TCE - ANEXO II - Preencher'!W250</f>
        <v>113.97</v>
      </c>
      <c r="P241" s="18">
        <f>'[1]TCE - ANEXO II - Preencher'!X250</f>
        <v>1091.3</v>
      </c>
      <c r="S241" s="22">
        <v>51044</v>
      </c>
    </row>
    <row r="242" spans="1:19" x14ac:dyDescent="0.2">
      <c r="A242" s="8">
        <f>IFERROR(VLOOKUP(B242,'[1]DADOS (OCULTAR)'!$P$3:$R$56,3,0),"")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CLAUDLAYNE FERNANDA DE HOLANDA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223505</v>
      </c>
      <c r="G242" s="14">
        <f>'[1]TCE - ANEXO II - Preencher'!I251</f>
        <v>44197</v>
      </c>
      <c r="H242" s="13" t="str">
        <f>'[1]TCE - ANEXO II - Preencher'!J251</f>
        <v>2 - Diarista</v>
      </c>
      <c r="I242" s="13">
        <f>'[1]TCE - ANEXO II - Preencher'!K251</f>
        <v>40</v>
      </c>
      <c r="J242" s="15">
        <f>'[1]TCE - ANEXO II - Preencher'!L251</f>
        <v>1771.74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220</v>
      </c>
      <c r="N242" s="16">
        <f>'[1]TCE - ANEXO II - Preencher'!S251</f>
        <v>600</v>
      </c>
      <c r="O242" s="17">
        <f>'[1]TCE - ANEXO II - Preencher'!W251</f>
        <v>265.51</v>
      </c>
      <c r="P242" s="18">
        <f>'[1]TCE - ANEXO II - Preencher'!X251</f>
        <v>2326.2299999999996</v>
      </c>
      <c r="S242" s="22">
        <v>51075</v>
      </c>
    </row>
    <row r="243" spans="1:19" x14ac:dyDescent="0.2">
      <c r="A243" s="8">
        <f>IFERROR(VLOOKUP(B243,'[1]DADOS (OCULTAR)'!$P$3:$R$56,3,0),"")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CLEITON JOSE DA ROCHA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782320</v>
      </c>
      <c r="G243" s="14">
        <f>'[1]TCE - ANEXO II - Preencher'!I252</f>
        <v>44197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0</v>
      </c>
      <c r="K243" s="15">
        <f>'[1]TCE - ANEXO II - Preencher'!P252</f>
        <v>3645.99</v>
      </c>
      <c r="L243" s="15">
        <f>'[1]TCE - ANEXO II - Preencher'!Q252</f>
        <v>0</v>
      </c>
      <c r="M243" s="15">
        <f>'[1]TCE - ANEXO II - Preencher'!R252</f>
        <v>131.94</v>
      </c>
      <c r="N243" s="16">
        <f>'[1]TCE - ANEXO II - Preencher'!S252</f>
        <v>0</v>
      </c>
      <c r="O243" s="17">
        <f>'[1]TCE - ANEXO II - Preencher'!W252</f>
        <v>3631.33</v>
      </c>
      <c r="P243" s="18">
        <f>'[1]TCE - ANEXO II - Preencher'!X252</f>
        <v>146.59999999999991</v>
      </c>
      <c r="S243" s="22">
        <v>51105</v>
      </c>
    </row>
    <row r="244" spans="1:19" x14ac:dyDescent="0.2">
      <c r="A244" s="8">
        <f>IFERROR(VLOOKUP(B244,'[1]DADOS (OCULTAR)'!$P$3:$R$56,3,0),"")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CLENICE DA SILVA CAVALCANTE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223605</v>
      </c>
      <c r="G244" s="14">
        <f>'[1]TCE - ANEXO II - Preencher'!I253</f>
        <v>44197</v>
      </c>
      <c r="H244" s="13" t="str">
        <f>'[1]TCE - ANEXO II - Preencher'!J253</f>
        <v>1 - Plantonista</v>
      </c>
      <c r="I244" s="13">
        <f>'[1]TCE - ANEXO II - Preencher'!K253</f>
        <v>30</v>
      </c>
      <c r="J244" s="15">
        <f>'[1]TCE - ANEXO II - Preencher'!L253</f>
        <v>1443.31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205.33</v>
      </c>
      <c r="N244" s="16">
        <f>'[1]TCE - ANEXO II - Preencher'!S253</f>
        <v>403.71</v>
      </c>
      <c r="O244" s="17">
        <f>'[1]TCE - ANEXO II - Preencher'!W253</f>
        <v>170.37</v>
      </c>
      <c r="P244" s="18">
        <f>'[1]TCE - ANEXO II - Preencher'!X253</f>
        <v>1881.98</v>
      </c>
      <c r="S244" s="22">
        <v>51136</v>
      </c>
    </row>
    <row r="245" spans="1:19" x14ac:dyDescent="0.2">
      <c r="A245" s="8">
        <f>IFERROR(VLOOKUP(B245,'[1]DADOS (OCULTAR)'!$P$3:$R$56,3,0),"")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CLEYTON MEDEIROS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324115</v>
      </c>
      <c r="G245" s="14">
        <f>'[1]TCE - ANEXO II - Preencher'!I254</f>
        <v>44197</v>
      </c>
      <c r="H245" s="13" t="str">
        <f>'[1]TCE - ANEXO II - Preencher'!J254</f>
        <v>1 - Plantonista</v>
      </c>
      <c r="I245" s="13">
        <f>'[1]TCE - ANEXO II - Preencher'!K254</f>
        <v>24</v>
      </c>
      <c r="J245" s="15">
        <f>'[1]TCE - ANEXO II - Preencher'!L254</f>
        <v>2090.16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1070.1600000000001</v>
      </c>
      <c r="N245" s="16">
        <f>'[1]TCE - ANEXO II - Preencher'!S254</f>
        <v>140</v>
      </c>
      <c r="O245" s="17">
        <f>'[1]TCE - ANEXO II - Preencher'!W254</f>
        <v>534.16</v>
      </c>
      <c r="P245" s="18">
        <f>'[1]TCE - ANEXO II - Preencher'!X254</f>
        <v>2766.16</v>
      </c>
      <c r="S245" s="22">
        <v>51167</v>
      </c>
    </row>
    <row r="246" spans="1:19" x14ac:dyDescent="0.2">
      <c r="A246" s="8">
        <f>IFERROR(VLOOKUP(B246,'[1]DADOS (OCULTAR)'!$P$3:$R$56,3,0),"")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CLOVIS MAURICIO DE FARIAS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517410</v>
      </c>
      <c r="G246" s="14">
        <f>'[1]TCE - ANEXO II - Preencher'!I255</f>
        <v>44197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1100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51.27</v>
      </c>
      <c r="N246" s="16">
        <f>'[1]TCE - ANEXO II - Preencher'!S255</f>
        <v>100</v>
      </c>
      <c r="O246" s="17">
        <f>'[1]TCE - ANEXO II - Preencher'!W255</f>
        <v>191.5</v>
      </c>
      <c r="P246" s="18">
        <f>'[1]TCE - ANEXO II - Preencher'!X255</f>
        <v>1059.77</v>
      </c>
      <c r="S246" s="22">
        <v>51196</v>
      </c>
    </row>
    <row r="247" spans="1:19" x14ac:dyDescent="0.2">
      <c r="A247" s="8">
        <f>IFERROR(VLOOKUP(B247,'[1]DADOS (OCULTAR)'!$P$3:$R$56,3,0),"")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CORCA DJALO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225112</v>
      </c>
      <c r="G247" s="14">
        <f>'[1]TCE - ANEXO II - Preencher'!I256</f>
        <v>44197</v>
      </c>
      <c r="H247" s="13" t="str">
        <f>'[1]TCE - ANEXO II - Preencher'!J256</f>
        <v>1 - Plantonista</v>
      </c>
      <c r="I247" s="13">
        <f>'[1]TCE - ANEXO II - Preencher'!K256</f>
        <v>24</v>
      </c>
      <c r="J247" s="15">
        <f>'[1]TCE - ANEXO II - Preencher'!L256</f>
        <v>2745.6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694.5</v>
      </c>
      <c r="N247" s="16">
        <f>'[1]TCE - ANEXO II - Preencher'!S256</f>
        <v>7145.45</v>
      </c>
      <c r="O247" s="17">
        <f>'[1]TCE - ANEXO II - Preencher'!W256</f>
        <v>2590.8200000000002</v>
      </c>
      <c r="P247" s="18">
        <f>'[1]TCE - ANEXO II - Preencher'!X256</f>
        <v>7994.73</v>
      </c>
      <c r="S247" s="22">
        <v>51227</v>
      </c>
    </row>
    <row r="248" spans="1:19" x14ac:dyDescent="0.2">
      <c r="A248" s="8">
        <f>IFERROR(VLOOKUP(B248,'[1]DADOS (OCULTAR)'!$P$3:$R$56,3,0),"")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COSMO ALVES DA SILVA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411010</v>
      </c>
      <c r="G248" s="14">
        <f>'[1]TCE - ANEXO II - Preencher'!I257</f>
        <v>44197</v>
      </c>
      <c r="H248" s="13" t="str">
        <f>'[1]TCE - ANEXO II - Preencher'!J257</f>
        <v>2 - Diarista</v>
      </c>
      <c r="I248" s="13">
        <f>'[1]TCE - ANEXO II - Preencher'!K257</f>
        <v>44</v>
      </c>
      <c r="J248" s="15">
        <f>'[1]TCE - ANEXO II - Preencher'!L257</f>
        <v>1159.18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277.95999999999998</v>
      </c>
      <c r="N248" s="16">
        <f>'[1]TCE - ANEXO II - Preencher'!S257</f>
        <v>300</v>
      </c>
      <c r="O248" s="17">
        <f>'[1]TCE - ANEXO II - Preencher'!W257</f>
        <v>163.02000000000001</v>
      </c>
      <c r="P248" s="18">
        <f>'[1]TCE - ANEXO II - Preencher'!X257</f>
        <v>1574.1200000000001</v>
      </c>
      <c r="S248" s="22">
        <v>51257</v>
      </c>
    </row>
    <row r="249" spans="1:19" x14ac:dyDescent="0.2">
      <c r="A249" s="8">
        <f>IFERROR(VLOOKUP(B249,'[1]DADOS (OCULTAR)'!$P$3:$R$56,3,0),"")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CREUSA MARIA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514320</v>
      </c>
      <c r="G249" s="14">
        <f>'[1]TCE - ANEXO II - Preencher'!I258</f>
        <v>44197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1100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440</v>
      </c>
      <c r="N249" s="16">
        <f>'[1]TCE - ANEXO II - Preencher'!S258</f>
        <v>70</v>
      </c>
      <c r="O249" s="17">
        <f>'[1]TCE - ANEXO II - Preencher'!W258</f>
        <v>216.4</v>
      </c>
      <c r="P249" s="18">
        <f>'[1]TCE - ANEXO II - Preencher'!X258</f>
        <v>1393.6</v>
      </c>
      <c r="S249" s="22">
        <v>51288</v>
      </c>
    </row>
    <row r="250" spans="1:19" x14ac:dyDescent="0.2">
      <c r="A250" s="8">
        <f>IFERROR(VLOOKUP(B250,'[1]DADOS (OCULTAR)'!$P$3:$R$56,3,0),"")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CRISLAINE MONTEIRO DE OLIVEIRA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322205</v>
      </c>
      <c r="G250" s="14">
        <f>'[1]TCE - ANEXO II - Preencher'!I259</f>
        <v>44197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1043.78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468.89</v>
      </c>
      <c r="N250" s="16">
        <f>'[1]TCE - ANEXO II - Preencher'!S259</f>
        <v>148.28</v>
      </c>
      <c r="O250" s="17">
        <f>'[1]TCE - ANEXO II - Preencher'!W259</f>
        <v>171.03</v>
      </c>
      <c r="P250" s="18">
        <f>'[1]TCE - ANEXO II - Preencher'!X259</f>
        <v>1489.92</v>
      </c>
      <c r="S250" s="22">
        <v>51318</v>
      </c>
    </row>
    <row r="251" spans="1:19" x14ac:dyDescent="0.2">
      <c r="A251" s="8">
        <f>IFERROR(VLOOKUP(B251,'[1]DADOS (OCULTAR)'!$P$3:$R$56,3,0),"")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CRISLAYNE THAIS NOGUEIRA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322205</v>
      </c>
      <c r="G251" s="14">
        <f>'[1]TCE - ANEXO II - Preencher'!I260</f>
        <v>44197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1252.53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267.02</v>
      </c>
      <c r="N251" s="16">
        <f>'[1]TCE - ANEXO II - Preencher'!S260</f>
        <v>140</v>
      </c>
      <c r="O251" s="17">
        <f>'[1]TCE - ANEXO II - Preencher'!W260</f>
        <v>145.85</v>
      </c>
      <c r="P251" s="18">
        <f>'[1]TCE - ANEXO II - Preencher'!X260</f>
        <v>1513.7</v>
      </c>
      <c r="S251" s="22">
        <v>51349</v>
      </c>
    </row>
    <row r="252" spans="1:19" x14ac:dyDescent="0.2">
      <c r="A252" s="8">
        <f>IFERROR(VLOOKUP(B252,'[1]DADOS (OCULTAR)'!$P$3:$R$56,3,0),"")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CRISTIANA MARIA GUIMARAES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411010</v>
      </c>
      <c r="G252" s="14">
        <f>'[1]TCE - ANEXO II - Preencher'!I261</f>
        <v>44197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1159.18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159.12</v>
      </c>
      <c r="N252" s="16">
        <f>'[1]TCE - ANEXO II - Preencher'!S261</f>
        <v>0</v>
      </c>
      <c r="O252" s="17">
        <f>'[1]TCE - ANEXO II - Preencher'!W261</f>
        <v>221.26</v>
      </c>
      <c r="P252" s="18">
        <f>'[1]TCE - ANEXO II - Preencher'!X261</f>
        <v>1097.0400000000002</v>
      </c>
      <c r="S252" s="22">
        <v>51380</v>
      </c>
    </row>
    <row r="253" spans="1:19" x14ac:dyDescent="0.2">
      <c r="A253" s="8">
        <f>IFERROR(VLOOKUP(B253,'[1]DADOS (OCULTAR)'!$P$3:$R$56,3,0),"")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CRISTIANE APARECIDA SILVA DOMINGOS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251520</v>
      </c>
      <c r="G253" s="14">
        <f>'[1]TCE - ANEXO II - Preencher'!I262</f>
        <v>44197</v>
      </c>
      <c r="H253" s="13" t="str">
        <f>'[1]TCE - ANEXO II - Preencher'!J262</f>
        <v>2 - Diarista</v>
      </c>
      <c r="I253" s="13">
        <f>'[1]TCE - ANEXO II - Preencher'!K262</f>
        <v>30</v>
      </c>
      <c r="J253" s="15">
        <f>'[1]TCE - ANEXO II - Preencher'!L262</f>
        <v>1891.21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220</v>
      </c>
      <c r="N253" s="16">
        <f>'[1]TCE - ANEXO II - Preencher'!S262</f>
        <v>0</v>
      </c>
      <c r="O253" s="17">
        <f>'[1]TCE - ANEXO II - Preencher'!W262</f>
        <v>286.97000000000003</v>
      </c>
      <c r="P253" s="18">
        <f>'[1]TCE - ANEXO II - Preencher'!X262</f>
        <v>1824.24</v>
      </c>
      <c r="S253" s="22">
        <v>51410</v>
      </c>
    </row>
    <row r="254" spans="1:19" x14ac:dyDescent="0.2">
      <c r="A254" s="8">
        <f>IFERROR(VLOOKUP(B254,'[1]DADOS (OCULTAR)'!$P$3:$R$56,3,0),"")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CRISTIANE LOURENCO DE SOUZA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223505</v>
      </c>
      <c r="G254" s="14">
        <f>'[1]TCE - ANEXO II - Preencher'!I263</f>
        <v>44197</v>
      </c>
      <c r="H254" s="13" t="str">
        <f>'[1]TCE - ANEXO II - Preencher'!J263</f>
        <v>2 - Diarista</v>
      </c>
      <c r="I254" s="13">
        <f>'[1]TCE - ANEXO II - Preencher'!K263</f>
        <v>40</v>
      </c>
      <c r="J254" s="15">
        <f>'[1]TCE - ANEXO II - Preencher'!L263</f>
        <v>1771.74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226.14</v>
      </c>
      <c r="N254" s="16">
        <f>'[1]TCE - ANEXO II - Preencher'!S263</f>
        <v>600</v>
      </c>
      <c r="O254" s="17">
        <f>'[1]TCE - ANEXO II - Preencher'!W263</f>
        <v>266.64</v>
      </c>
      <c r="P254" s="18">
        <f>'[1]TCE - ANEXO II - Preencher'!X263</f>
        <v>2331.2400000000002</v>
      </c>
      <c r="S254" s="22">
        <v>51441</v>
      </c>
    </row>
    <row r="255" spans="1:19" x14ac:dyDescent="0.2">
      <c r="A255" s="8">
        <f>IFERROR(VLOOKUP(B255,'[1]DADOS (OCULTAR)'!$P$3:$R$56,3,0),"")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CRISTIANE MARIA FERREIRA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322205</v>
      </c>
      <c r="G255" s="14">
        <f>'[1]TCE - ANEXO II - Preencher'!I264</f>
        <v>44197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1252.53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690.47</v>
      </c>
      <c r="N255" s="16">
        <f>'[1]TCE - ANEXO II - Preencher'!S264</f>
        <v>163.94</v>
      </c>
      <c r="O255" s="17">
        <f>'[1]TCE - ANEXO II - Preencher'!W264</f>
        <v>747.87</v>
      </c>
      <c r="P255" s="18">
        <f>'[1]TCE - ANEXO II - Preencher'!X264</f>
        <v>1359.0700000000002</v>
      </c>
      <c r="S255" s="22">
        <v>51471</v>
      </c>
    </row>
    <row r="256" spans="1:19" x14ac:dyDescent="0.2">
      <c r="A256" s="8">
        <f>IFERROR(VLOOKUP(B256,'[1]DADOS (OCULTAR)'!$P$3:$R$56,3,0),"")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CRISTIANE VALERIA DOS SANTOS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251605</v>
      </c>
      <c r="G256" s="14">
        <f>'[1]TCE - ANEXO II - Preencher'!I265</f>
        <v>44197</v>
      </c>
      <c r="H256" s="13" t="str">
        <f>'[1]TCE - ANEXO II - Preencher'!J265</f>
        <v>1 - Plantonista</v>
      </c>
      <c r="I256" s="13">
        <f>'[1]TCE - ANEXO II - Preencher'!K265</f>
        <v>30</v>
      </c>
      <c r="J256" s="15">
        <f>'[1]TCE - ANEXO II - Preencher'!L265</f>
        <v>1891.21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314.56</v>
      </c>
      <c r="N256" s="16">
        <f>'[1]TCE - ANEXO II - Preencher'!S265</f>
        <v>0</v>
      </c>
      <c r="O256" s="17">
        <f>'[1]TCE - ANEXO II - Preencher'!W265</f>
        <v>219.9</v>
      </c>
      <c r="P256" s="18">
        <f>'[1]TCE - ANEXO II - Preencher'!X265</f>
        <v>1985.87</v>
      </c>
      <c r="S256" s="22">
        <v>51502</v>
      </c>
    </row>
    <row r="257" spans="1:19" x14ac:dyDescent="0.2">
      <c r="A257" s="8">
        <f>IFERROR(VLOOKUP(B257,'[1]DADOS (OCULTAR)'!$P$3:$R$56,3,0),"")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CRISTIANO PAULO DE ARRUDA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515110</v>
      </c>
      <c r="G257" s="14">
        <f>'[1]TCE - ANEXO II - Preencher'!I266</f>
        <v>44197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1100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354.4</v>
      </c>
      <c r="N257" s="16">
        <f>'[1]TCE - ANEXO II - Preencher'!S266</f>
        <v>0</v>
      </c>
      <c r="O257" s="17">
        <f>'[1]TCE - ANEXO II - Preencher'!W266</f>
        <v>477.84</v>
      </c>
      <c r="P257" s="18">
        <f>'[1]TCE - ANEXO II - Preencher'!X266</f>
        <v>976.56000000000017</v>
      </c>
      <c r="S257" s="22">
        <v>51533</v>
      </c>
    </row>
    <row r="258" spans="1:19" x14ac:dyDescent="0.2">
      <c r="A258" s="8">
        <f>IFERROR(VLOOKUP(B258,'[1]DADOS (OCULTAR)'!$P$3:$R$56,3,0),"")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CRISTIANO RODRIGUES DOS SANTOS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513505</v>
      </c>
      <c r="G258" s="14">
        <f>'[1]TCE - ANEXO II - Preencher'!I267</f>
        <v>44197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1100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220</v>
      </c>
      <c r="N258" s="16">
        <f>'[1]TCE - ANEXO II - Preencher'!S267</f>
        <v>400</v>
      </c>
      <c r="O258" s="17">
        <f>'[1]TCE - ANEXO II - Preencher'!W267</f>
        <v>473.84</v>
      </c>
      <c r="P258" s="18">
        <f>'[1]TCE - ANEXO II - Preencher'!X267</f>
        <v>1246.1600000000001</v>
      </c>
      <c r="S258" s="22">
        <v>51561</v>
      </c>
    </row>
    <row r="259" spans="1:19" x14ac:dyDescent="0.2">
      <c r="A259" s="8">
        <f>IFERROR(VLOOKUP(B259,'[1]DADOS (OCULTAR)'!$P$3:$R$56,3,0),"")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CRISTIANO SANTANA ALVES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514320</v>
      </c>
      <c r="G259" s="14">
        <f>'[1]TCE - ANEXO II - Preencher'!I268</f>
        <v>44197</v>
      </c>
      <c r="H259" s="13" t="str">
        <f>'[1]TCE - ANEXO II - Preencher'!J268</f>
        <v>2 - Diarista</v>
      </c>
      <c r="I259" s="13">
        <f>'[1]TCE - ANEXO II - Preencher'!K268</f>
        <v>44</v>
      </c>
      <c r="J259" s="15">
        <f>'[1]TCE - ANEXO II - Preencher'!L268</f>
        <v>1100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275</v>
      </c>
      <c r="N259" s="16">
        <f>'[1]TCE - ANEXO II - Preencher'!S268</f>
        <v>70</v>
      </c>
      <c r="O259" s="17">
        <f>'[1]TCE - ANEXO II - Preencher'!W268</f>
        <v>335.55</v>
      </c>
      <c r="P259" s="18">
        <f>'[1]TCE - ANEXO II - Preencher'!X268</f>
        <v>1109.45</v>
      </c>
      <c r="S259" s="22">
        <v>51592</v>
      </c>
    </row>
    <row r="260" spans="1:19" x14ac:dyDescent="0.2">
      <c r="A260" s="8">
        <f>IFERROR(VLOOKUP(B260,'[1]DADOS (OCULTAR)'!$P$3:$R$56,3,0),"")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CRISTIANO SOBRAL DE CARVALHO</v>
      </c>
      <c r="E260" s="12" t="str">
        <f>IF('[1]TCE - ANEXO II - Preencher'!G269="4 - Assistência Odontológica","2 - Outros Profissionais da saúde",'[1]TCE - ANEXO II - Preencher'!G269)</f>
        <v>1 - Médico</v>
      </c>
      <c r="F260" s="13" t="str">
        <f>'[1]TCE - ANEXO II - Preencher'!H269</f>
        <v>225112</v>
      </c>
      <c r="G260" s="14">
        <f>'[1]TCE - ANEXO II - Preencher'!I269</f>
        <v>44197</v>
      </c>
      <c r="H260" s="13" t="str">
        <f>'[1]TCE - ANEXO II - Preencher'!J269</f>
        <v>2 - Diarista</v>
      </c>
      <c r="I260" s="13">
        <f>'[1]TCE - ANEXO II - Preencher'!K269</f>
        <v>24</v>
      </c>
      <c r="J260" s="15">
        <f>'[1]TCE - ANEXO II - Preencher'!L269</f>
        <v>2745.6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694.5</v>
      </c>
      <c r="N260" s="16">
        <f>'[1]TCE - ANEXO II - Preencher'!S269</f>
        <v>8145.45</v>
      </c>
      <c r="O260" s="17">
        <f>'[1]TCE - ANEXO II - Preencher'!W269</f>
        <v>3964</v>
      </c>
      <c r="P260" s="18">
        <f>'[1]TCE - ANEXO II - Preencher'!X269</f>
        <v>7621.5499999999993</v>
      </c>
      <c r="S260" s="22">
        <v>51622</v>
      </c>
    </row>
    <row r="261" spans="1:19" x14ac:dyDescent="0.2">
      <c r="A261" s="8">
        <f>IFERROR(VLOOKUP(B261,'[1]DADOS (OCULTAR)'!$P$3:$R$56,3,0),"")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CRISTINA MARIA DA SILVA MENEZES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322205</v>
      </c>
      <c r="G261" s="14">
        <f>'[1]TCE - ANEXO II - Preencher'!I270</f>
        <v>44197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1252.53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336.95</v>
      </c>
      <c r="N261" s="16">
        <f>'[1]TCE - ANEXO II - Preencher'!S270</f>
        <v>249.59</v>
      </c>
      <c r="O261" s="17">
        <f>'[1]TCE - ANEXO II - Preencher'!W270</f>
        <v>556.05999999999995</v>
      </c>
      <c r="P261" s="18">
        <f>'[1]TCE - ANEXO II - Preencher'!X270</f>
        <v>1283.01</v>
      </c>
      <c r="S261" s="22">
        <v>51653</v>
      </c>
    </row>
    <row r="262" spans="1:19" x14ac:dyDescent="0.2">
      <c r="A262" s="8">
        <f>IFERROR(VLOOKUP(B262,'[1]DADOS (OCULTAR)'!$P$3:$R$56,3,0),"")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CRYSLAYNE CRISTINA MOTA SANTOS DE OLIVEI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223605</v>
      </c>
      <c r="G262" s="14">
        <f>'[1]TCE - ANEXO II - Preencher'!I271</f>
        <v>44197</v>
      </c>
      <c r="H262" s="13" t="str">
        <f>'[1]TCE - ANEXO II - Preencher'!J271</f>
        <v>2 - Diarista</v>
      </c>
      <c r="I262" s="13">
        <f>'[1]TCE - ANEXO II - Preencher'!K271</f>
        <v>30</v>
      </c>
      <c r="J262" s="15">
        <f>'[1]TCE - ANEXO II - Preencher'!L271</f>
        <v>2005.76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1040.29</v>
      </c>
      <c r="N262" s="16">
        <f>'[1]TCE - ANEXO II - Preencher'!S271</f>
        <v>560.75</v>
      </c>
      <c r="O262" s="17">
        <f>'[1]TCE - ANEXO II - Preencher'!W271</f>
        <v>435.14</v>
      </c>
      <c r="P262" s="18">
        <f>'[1]TCE - ANEXO II - Preencher'!X271</f>
        <v>3171.6600000000003</v>
      </c>
      <c r="S262" s="22">
        <v>51683</v>
      </c>
    </row>
    <row r="263" spans="1:19" x14ac:dyDescent="0.2">
      <c r="A263" s="8">
        <f>IFERROR(VLOOKUP(B263,'[1]DADOS (OCULTAR)'!$P$3:$R$56,3,0),"")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DAISY LANNY DO RAMO SILVA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513430</v>
      </c>
      <c r="G263" s="14">
        <f>'[1]TCE - ANEXO II - Preencher'!I272</f>
        <v>44197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1100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354.4</v>
      </c>
      <c r="N263" s="16">
        <f>'[1]TCE - ANEXO II - Preencher'!S272</f>
        <v>70</v>
      </c>
      <c r="O263" s="17">
        <f>'[1]TCE - ANEXO II - Preencher'!W272</f>
        <v>502.88</v>
      </c>
      <c r="P263" s="18">
        <f>'[1]TCE - ANEXO II - Preencher'!X272</f>
        <v>1021.5200000000001</v>
      </c>
      <c r="S263" s="22">
        <v>51714</v>
      </c>
    </row>
    <row r="264" spans="1:19" x14ac:dyDescent="0.2">
      <c r="A264" s="8">
        <f>IFERROR(VLOOKUP(B264,'[1]DADOS (OCULTAR)'!$P$3:$R$56,3,0),"")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DALMA NOELY MACIEL MACEDO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223505</v>
      </c>
      <c r="G264" s="14">
        <f>'[1]TCE - ANEXO II - Preencher'!I273</f>
        <v>44197</v>
      </c>
      <c r="H264" s="13" t="str">
        <f>'[1]TCE - ANEXO II - Preencher'!J273</f>
        <v>2 - Diarista</v>
      </c>
      <c r="I264" s="13">
        <f>'[1]TCE - ANEXO II - Preencher'!K273</f>
        <v>40</v>
      </c>
      <c r="J264" s="15">
        <f>'[1]TCE - ANEXO II - Preencher'!L273</f>
        <v>156.75</v>
      </c>
      <c r="K264" s="15">
        <f>'[1]TCE - ANEXO II - Preencher'!P273</f>
        <v>5112.25</v>
      </c>
      <c r="L264" s="15">
        <f>'[1]TCE - ANEXO II - Preencher'!Q273</f>
        <v>0</v>
      </c>
      <c r="M264" s="15">
        <f>'[1]TCE - ANEXO II - Preencher'!R273</f>
        <v>22.51</v>
      </c>
      <c r="N264" s="16">
        <f>'[1]TCE - ANEXO II - Preencher'!S273</f>
        <v>75.290000000000006</v>
      </c>
      <c r="O264" s="17">
        <f>'[1]TCE - ANEXO II - Preencher'!W273</f>
        <v>5127.8599999999997</v>
      </c>
      <c r="P264" s="18">
        <f>'[1]TCE - ANEXO II - Preencher'!X273</f>
        <v>238.94000000000051</v>
      </c>
      <c r="S264" s="22">
        <v>51745</v>
      </c>
    </row>
    <row r="265" spans="1:19" x14ac:dyDescent="0.2">
      <c r="A265" s="8">
        <f>IFERROR(VLOOKUP(B265,'[1]DADOS (OCULTAR)'!$P$3:$R$56,3,0),"")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DANIEL COSMO DE BARROS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44197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1043.78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586.69000000000005</v>
      </c>
      <c r="N265" s="16">
        <f>'[1]TCE - ANEXO II - Preencher'!S274</f>
        <v>226.11</v>
      </c>
      <c r="O265" s="17">
        <f>'[1]TCE - ANEXO II - Preencher'!W274</f>
        <v>188.64</v>
      </c>
      <c r="P265" s="18">
        <f>'[1]TCE - ANEXO II - Preencher'!X274</f>
        <v>1667.94</v>
      </c>
      <c r="S265" s="22">
        <v>51775</v>
      </c>
    </row>
    <row r="266" spans="1:19" x14ac:dyDescent="0.2">
      <c r="A266" s="8">
        <f>IFERROR(VLOOKUP(B266,'[1]DADOS (OCULTAR)'!$P$3:$R$56,3,0),"")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DANIEL LUAN SILVA TAVARES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411005</v>
      </c>
      <c r="G266" s="14">
        <f>'[1]TCE - ANEXO II - Preencher'!I275</f>
        <v>44197</v>
      </c>
      <c r="H266" s="13" t="str">
        <f>'[1]TCE - ANEXO II - Preencher'!J275</f>
        <v>2 - Diarista</v>
      </c>
      <c r="I266" s="13">
        <f>'[1]TCE - ANEXO II - Preencher'!K275</f>
        <v>20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508.06</v>
      </c>
      <c r="P266" s="18">
        <f>'[1]TCE - ANEXO II - Preencher'!X275</f>
        <v>0</v>
      </c>
      <c r="S266" s="22">
        <v>51806</v>
      </c>
    </row>
    <row r="267" spans="1:19" x14ac:dyDescent="0.2">
      <c r="A267" s="8">
        <f>IFERROR(VLOOKUP(B267,'[1]DADOS (OCULTAR)'!$P$3:$R$56,3,0),"")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DANIEL LUIZ DE FRANCA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410105</v>
      </c>
      <c r="G267" s="14">
        <f>'[1]TCE - ANEXO II - Preencher'!I276</f>
        <v>44197</v>
      </c>
      <c r="H267" s="13" t="str">
        <f>'[1]TCE - ANEXO II - Preencher'!J276</f>
        <v>2 - Diarista</v>
      </c>
      <c r="I267" s="13">
        <f>'[1]TCE - ANEXO II - Preencher'!K276</f>
        <v>44</v>
      </c>
      <c r="J267" s="15">
        <f>'[1]TCE - ANEXO II - Preencher'!L276</f>
        <v>579.59</v>
      </c>
      <c r="K267" s="15">
        <f>'[1]TCE - ANEXO II - Preencher'!P276</f>
        <v>2277.12</v>
      </c>
      <c r="L267" s="15">
        <f>'[1]TCE - ANEXO II - Preencher'!Q276</f>
        <v>0</v>
      </c>
      <c r="M267" s="15">
        <f>'[1]TCE - ANEXO II - Preencher'!R276</f>
        <v>277.82</v>
      </c>
      <c r="N267" s="16">
        <f>'[1]TCE - ANEXO II - Preencher'!S276</f>
        <v>948.61</v>
      </c>
      <c r="O267" s="17">
        <f>'[1]TCE - ANEXO II - Preencher'!W276</f>
        <v>2516.7399999999998</v>
      </c>
      <c r="P267" s="18">
        <f>'[1]TCE - ANEXO II - Preencher'!X276</f>
        <v>1566.4000000000005</v>
      </c>
      <c r="S267" s="22">
        <v>51836</v>
      </c>
    </row>
    <row r="268" spans="1:19" x14ac:dyDescent="0.2">
      <c r="A268" s="8">
        <f>IFERROR(VLOOKUP(B268,'[1]DADOS (OCULTAR)'!$P$3:$R$56,3,0),"")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DANIEL SILVA DE OLIVEIRA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413105</v>
      </c>
      <c r="G268" s="14">
        <f>'[1]TCE - ANEXO II - Preencher'!I277</f>
        <v>44197</v>
      </c>
      <c r="H268" s="13" t="str">
        <f>'[1]TCE - ANEXO II - Preencher'!J277</f>
        <v>2 - Diarista</v>
      </c>
      <c r="I268" s="13">
        <f>'[1]TCE - ANEXO II - Preencher'!K277</f>
        <v>44</v>
      </c>
      <c r="J268" s="15">
        <f>'[1]TCE - ANEXO II - Preencher'!L277</f>
        <v>193.2</v>
      </c>
      <c r="K268" s="15">
        <f>'[1]TCE - ANEXO II - Preencher'!P277</f>
        <v>2958.79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288.60000000000002</v>
      </c>
      <c r="O268" s="17">
        <f>'[1]TCE - ANEXO II - Preencher'!W277</f>
        <v>3016.23</v>
      </c>
      <c r="P268" s="18">
        <f>'[1]TCE - ANEXO II - Preencher'!X277</f>
        <v>424.35999999999967</v>
      </c>
      <c r="S268" s="22">
        <v>51867</v>
      </c>
    </row>
    <row r="269" spans="1:19" x14ac:dyDescent="0.2">
      <c r="A269" s="8">
        <f>IFERROR(VLOOKUP(B269,'[1]DADOS (OCULTAR)'!$P$3:$R$56,3,0),"")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DANIELA MARIA MONTEIRO SANTOS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322205</v>
      </c>
      <c r="G269" s="14">
        <f>'[1]TCE - ANEXO II - Preencher'!I278</f>
        <v>44197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1252.53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388.64</v>
      </c>
      <c r="N269" s="16">
        <f>'[1]TCE - ANEXO II - Preencher'!S278</f>
        <v>140</v>
      </c>
      <c r="O269" s="17">
        <f>'[1]TCE - ANEXO II - Preencher'!W278</f>
        <v>181.85</v>
      </c>
      <c r="P269" s="18">
        <f>'[1]TCE - ANEXO II - Preencher'!X278</f>
        <v>1599.3200000000002</v>
      </c>
      <c r="S269" s="22">
        <v>51898</v>
      </c>
    </row>
    <row r="270" spans="1:19" x14ac:dyDescent="0.2">
      <c r="A270" s="8">
        <f>IFERROR(VLOOKUP(B270,'[1]DADOS (OCULTAR)'!$P$3:$R$56,3,0),"")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DANIELA SOBRAL LERIAM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322205</v>
      </c>
      <c r="G270" s="14">
        <f>'[1]TCE - ANEXO II - Preencher'!I279</f>
        <v>44197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0</v>
      </c>
      <c r="K270" s="15">
        <f>'[1]TCE - ANEXO II - Preencher'!P279</f>
        <v>2155.86</v>
      </c>
      <c r="L270" s="15">
        <f>'[1]TCE - ANEXO II - Preencher'!Q279</f>
        <v>0</v>
      </c>
      <c r="M270" s="15">
        <f>'[1]TCE - ANEXO II - Preencher'!R279</f>
        <v>40.130000000000003</v>
      </c>
      <c r="N270" s="16">
        <f>'[1]TCE - ANEXO II - Preencher'!S279</f>
        <v>0</v>
      </c>
      <c r="O270" s="17">
        <f>'[1]TCE - ANEXO II - Preencher'!W279</f>
        <v>2109.61</v>
      </c>
      <c r="P270" s="18">
        <f>'[1]TCE - ANEXO II - Preencher'!X279</f>
        <v>86.380000000000109</v>
      </c>
      <c r="S270" s="22">
        <v>51926</v>
      </c>
    </row>
    <row r="271" spans="1:19" x14ac:dyDescent="0.2">
      <c r="A271" s="8">
        <f>IFERROR(VLOOKUP(B271,'[1]DADOS (OCULTAR)'!$P$3:$R$56,3,0),"")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DANIELE MARIA DE SOUZA AMORIM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223505</v>
      </c>
      <c r="G271" s="14">
        <f>'[1]TCE - ANEXO II - Preencher'!I280</f>
        <v>44197</v>
      </c>
      <c r="H271" s="13" t="str">
        <f>'[1]TCE - ANEXO II - Preencher'!J280</f>
        <v>2 - Diarista</v>
      </c>
      <c r="I271" s="13">
        <f>'[1]TCE - ANEXO II - Preencher'!K280</f>
        <v>40</v>
      </c>
      <c r="J271" s="15">
        <f>'[1]TCE - ANEXO II - Preencher'!L280</f>
        <v>1771.74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220</v>
      </c>
      <c r="N271" s="16">
        <f>'[1]TCE - ANEXO II - Preencher'!S280</f>
        <v>697.45</v>
      </c>
      <c r="O271" s="17">
        <f>'[1]TCE - ANEXO II - Preencher'!W280</f>
        <v>461.76</v>
      </c>
      <c r="P271" s="18">
        <f>'[1]TCE - ANEXO II - Preencher'!X280</f>
        <v>2227.4300000000003</v>
      </c>
      <c r="S271" s="22">
        <v>51957</v>
      </c>
    </row>
    <row r="272" spans="1:19" x14ac:dyDescent="0.2">
      <c r="A272" s="8">
        <f>IFERROR(VLOOKUP(B272,'[1]DADOS (OCULTAR)'!$P$3:$R$56,3,0),"")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DANIELE SEVERINA DA SILVA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514320</v>
      </c>
      <c r="G272" s="14">
        <f>'[1]TCE - ANEXO II - Preencher'!I281</f>
        <v>44197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1063.33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476.67</v>
      </c>
      <c r="N272" s="16">
        <f>'[1]TCE - ANEXO II - Preencher'!S281</f>
        <v>70</v>
      </c>
      <c r="O272" s="17">
        <f>'[1]TCE - ANEXO II - Preencher'!W281</f>
        <v>150.4</v>
      </c>
      <c r="P272" s="18">
        <f>'[1]TCE - ANEXO II - Preencher'!X281</f>
        <v>1459.6</v>
      </c>
      <c r="S272" s="22">
        <v>51987</v>
      </c>
    </row>
    <row r="273" spans="1:19" x14ac:dyDescent="0.2">
      <c r="A273" s="8">
        <f>IFERROR(VLOOKUP(B273,'[1]DADOS (OCULTAR)'!$P$3:$R$56,3,0),"")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DANIELLA CAROLINA DE OLIVEIRA COSTA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44197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1252.53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360.28</v>
      </c>
      <c r="N273" s="16">
        <f>'[1]TCE - ANEXO II - Preencher'!S282</f>
        <v>140</v>
      </c>
      <c r="O273" s="17">
        <f>'[1]TCE - ANEXO II - Preencher'!W282</f>
        <v>601.46</v>
      </c>
      <c r="P273" s="18">
        <f>'[1]TCE - ANEXO II - Preencher'!X282</f>
        <v>1151.3499999999999</v>
      </c>
      <c r="S273" s="22">
        <v>52018</v>
      </c>
    </row>
    <row r="274" spans="1:19" x14ac:dyDescent="0.2">
      <c r="A274" s="8">
        <f>IFERROR(VLOOKUP(B274,'[1]DADOS (OCULTAR)'!$P$3:$R$56,3,0),"")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DANIELLY ALVES CORDEIRO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322205</v>
      </c>
      <c r="G274" s="14">
        <f>'[1]TCE - ANEXO II - Preencher'!I283</f>
        <v>44197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1252.53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401.85</v>
      </c>
      <c r="N274" s="16">
        <f>'[1]TCE - ANEXO II - Preencher'!S283</f>
        <v>147.82</v>
      </c>
      <c r="O274" s="17">
        <f>'[1]TCE - ANEXO II - Preencher'!W283</f>
        <v>183.74</v>
      </c>
      <c r="P274" s="18">
        <f>'[1]TCE - ANEXO II - Preencher'!X283</f>
        <v>1618.46</v>
      </c>
      <c r="S274" s="22">
        <v>52048</v>
      </c>
    </row>
    <row r="275" spans="1:19" x14ac:dyDescent="0.2">
      <c r="A275" s="8">
        <f>IFERROR(VLOOKUP(B275,'[1]DADOS (OCULTAR)'!$P$3:$R$56,3,0),"")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DANIELLY DE OLIVEIRA SANTOS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521130</v>
      </c>
      <c r="G275" s="14">
        <f>'[1]TCE - ANEXO II - Preencher'!I284</f>
        <v>44197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1100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220</v>
      </c>
      <c r="N275" s="16">
        <f>'[1]TCE - ANEXO II - Preencher'!S284</f>
        <v>0</v>
      </c>
      <c r="O275" s="17">
        <f>'[1]TCE - ANEXO II - Preencher'!W284</f>
        <v>124.3</v>
      </c>
      <c r="P275" s="18">
        <f>'[1]TCE - ANEXO II - Preencher'!X284</f>
        <v>1195.7</v>
      </c>
      <c r="S275" s="22">
        <v>52079</v>
      </c>
    </row>
    <row r="276" spans="1:19" x14ac:dyDescent="0.2">
      <c r="A276" s="8">
        <f>IFERROR(VLOOKUP(B276,'[1]DADOS (OCULTAR)'!$P$3:$R$56,3,0),"")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DANIELMA DA SILVA SANTOS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322205</v>
      </c>
      <c r="G276" s="14">
        <f>'[1]TCE - ANEXO II - Preencher'!I285</f>
        <v>44197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1252.53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407.76</v>
      </c>
      <c r="N276" s="16">
        <f>'[1]TCE - ANEXO II - Preencher'!S285</f>
        <v>241.76</v>
      </c>
      <c r="O276" s="17">
        <f>'[1]TCE - ANEXO II - Preencher'!W285</f>
        <v>688.95</v>
      </c>
      <c r="P276" s="18">
        <f>'[1]TCE - ANEXO II - Preencher'!X285</f>
        <v>1213.0999999999999</v>
      </c>
      <c r="S276" s="22">
        <v>52110</v>
      </c>
    </row>
    <row r="277" spans="1:19" x14ac:dyDescent="0.2">
      <c r="A277" s="8">
        <f>IFERROR(VLOOKUP(B277,'[1]DADOS (OCULTAR)'!$P$3:$R$56,3,0),"")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DANILO ERICK ALMEIDA LIMA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513505</v>
      </c>
      <c r="G277" s="14">
        <f>'[1]TCE - ANEXO II - Preencher'!I286</f>
        <v>44197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1567.6</v>
      </c>
      <c r="P277" s="18">
        <f>'[1]TCE - ANEXO II - Preencher'!X286</f>
        <v>0</v>
      </c>
      <c r="S277" s="22">
        <v>52140</v>
      </c>
    </row>
    <row r="278" spans="1:19" x14ac:dyDescent="0.2">
      <c r="A278" s="8">
        <f>IFERROR(VLOOKUP(B278,'[1]DADOS (OCULTAR)'!$P$3:$R$56,3,0),"")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DANILO SANTOS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44197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1043.78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724.85</v>
      </c>
      <c r="N278" s="16">
        <f>'[1]TCE - ANEXO II - Preencher'!S287</f>
        <v>140</v>
      </c>
      <c r="O278" s="17">
        <f>'[1]TCE - ANEXO II - Preencher'!W287</f>
        <v>193.32</v>
      </c>
      <c r="P278" s="18">
        <f>'[1]TCE - ANEXO II - Preencher'!X287</f>
        <v>1715.3100000000002</v>
      </c>
      <c r="S278" s="22">
        <v>52171</v>
      </c>
    </row>
    <row r="279" spans="1:19" x14ac:dyDescent="0.2">
      <c r="A279" s="8">
        <f>IFERROR(VLOOKUP(B279,'[1]DADOS (OCULTAR)'!$P$3:$R$56,3,0),"")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DANUBIA LAFAIETE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322205</v>
      </c>
      <c r="G279" s="14">
        <f>'[1]TCE - ANEXO II - Preencher'!I288</f>
        <v>44197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1252.53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558.76</v>
      </c>
      <c r="N279" s="16">
        <f>'[1]TCE - ANEXO II - Preencher'!S288</f>
        <v>140</v>
      </c>
      <c r="O279" s="17">
        <f>'[1]TCE - ANEXO II - Preencher'!W288</f>
        <v>191.21</v>
      </c>
      <c r="P279" s="18">
        <f>'[1]TCE - ANEXO II - Preencher'!X288</f>
        <v>1760.08</v>
      </c>
      <c r="S279" s="22">
        <v>52201</v>
      </c>
    </row>
    <row r="280" spans="1:19" x14ac:dyDescent="0.2">
      <c r="A280" s="8">
        <f>IFERROR(VLOOKUP(B280,'[1]DADOS (OCULTAR)'!$P$3:$R$56,3,0),"")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DARIA MARIA DA SILVA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513505</v>
      </c>
      <c r="G280" s="14">
        <f>'[1]TCE - ANEXO II - Preencher'!I289</f>
        <v>44197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1100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271.27</v>
      </c>
      <c r="N280" s="16">
        <f>'[1]TCE - ANEXO II - Preencher'!S289</f>
        <v>70</v>
      </c>
      <c r="O280" s="17">
        <f>'[1]TCE - ANEXO II - Preencher'!W289</f>
        <v>196.6</v>
      </c>
      <c r="P280" s="18">
        <f>'[1]TCE - ANEXO II - Preencher'!X289</f>
        <v>1244.67</v>
      </c>
      <c r="S280" s="22">
        <v>52232</v>
      </c>
    </row>
    <row r="281" spans="1:19" x14ac:dyDescent="0.2">
      <c r="A281" s="8">
        <f>IFERROR(VLOOKUP(B281,'[1]DADOS (OCULTAR)'!$P$3:$R$56,3,0),"")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DARLENE MARLUCE DOS SANTOS MACIEL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517410</v>
      </c>
      <c r="G281" s="14">
        <f>'[1]TCE - ANEXO II - Preencher'!I290</f>
        <v>44197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1100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155.27000000000001</v>
      </c>
      <c r="N281" s="16">
        <f>'[1]TCE - ANEXO II - Preencher'!S290</f>
        <v>100</v>
      </c>
      <c r="O281" s="17">
        <f>'[1]TCE - ANEXO II - Preencher'!W290</f>
        <v>458.32</v>
      </c>
      <c r="P281" s="18">
        <f>'[1]TCE - ANEXO II - Preencher'!X290</f>
        <v>896.95</v>
      </c>
      <c r="S281" s="22">
        <v>52263</v>
      </c>
    </row>
    <row r="282" spans="1:19" x14ac:dyDescent="0.2">
      <c r="A282" s="8">
        <f>IFERROR(VLOOKUP(B282,'[1]DADOS (OCULTAR)'!$P$3:$R$56,3,0),"")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DAVI GOMES DA ROCHA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514320</v>
      </c>
      <c r="G282" s="14">
        <f>'[1]TCE - ANEXO II - Preencher'!I291</f>
        <v>44197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1063.33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256.67</v>
      </c>
      <c r="N282" s="16">
        <f>'[1]TCE - ANEXO II - Preencher'!S291</f>
        <v>70</v>
      </c>
      <c r="O282" s="17">
        <f>'[1]TCE - ANEXO II - Preencher'!W291</f>
        <v>130.6</v>
      </c>
      <c r="P282" s="18">
        <f>'[1]TCE - ANEXO II - Preencher'!X291</f>
        <v>1259.4000000000001</v>
      </c>
      <c r="S282" s="22">
        <v>52291</v>
      </c>
    </row>
    <row r="283" spans="1:19" x14ac:dyDescent="0.2">
      <c r="A283" s="8">
        <f>IFERROR(VLOOKUP(B283,'[1]DADOS (OCULTAR)'!$P$3:$R$56,3,0),"")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DAVI SANTANA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521130</v>
      </c>
      <c r="G283" s="14">
        <f>'[1]TCE - ANEXO II - Preencher'!I292</f>
        <v>44197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1100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335.2</v>
      </c>
      <c r="N283" s="16">
        <f>'[1]TCE - ANEXO II - Preencher'!S292</f>
        <v>0</v>
      </c>
      <c r="O283" s="17">
        <f>'[1]TCE - ANEXO II - Preencher'!W292</f>
        <v>527.13</v>
      </c>
      <c r="P283" s="18">
        <f>'[1]TCE - ANEXO II - Preencher'!X292</f>
        <v>908.07</v>
      </c>
      <c r="S283" s="22">
        <v>52322</v>
      </c>
    </row>
    <row r="284" spans="1:19" x14ac:dyDescent="0.2">
      <c r="A284" s="8">
        <f>IFERROR(VLOOKUP(B284,'[1]DADOS (OCULTAR)'!$P$3:$R$56,3,0),"")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DAVID IVANILSON PORTELA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322205</v>
      </c>
      <c r="G284" s="14">
        <f>'[1]TCE - ANEXO II - Preencher'!I293</f>
        <v>44197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1252.53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415.89</v>
      </c>
      <c r="N284" s="16">
        <f>'[1]TCE - ANEXO II - Preencher'!S293</f>
        <v>140</v>
      </c>
      <c r="O284" s="17">
        <f>'[1]TCE - ANEXO II - Preencher'!W293</f>
        <v>532.24</v>
      </c>
      <c r="P284" s="18">
        <f>'[1]TCE - ANEXO II - Preencher'!X293</f>
        <v>1276.18</v>
      </c>
      <c r="S284" s="22">
        <v>52352</v>
      </c>
    </row>
    <row r="285" spans="1:19" x14ac:dyDescent="0.2">
      <c r="A285" s="8">
        <f>IFERROR(VLOOKUP(B285,'[1]DADOS (OCULTAR)'!$P$3:$R$56,3,0),"")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DAYARA LARISSA DA SILVA FERREIRA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322205</v>
      </c>
      <c r="G285" s="14">
        <f>'[1]TCE - ANEXO II - Preencher'!I294</f>
        <v>44197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0</v>
      </c>
      <c r="K285" s="15">
        <f>'[1]TCE - ANEXO II - Preencher'!P294</f>
        <v>2494.16</v>
      </c>
      <c r="L285" s="15">
        <f>'[1]TCE - ANEXO II - Preencher'!Q294</f>
        <v>0</v>
      </c>
      <c r="M285" s="15">
        <f>'[1]TCE - ANEXO II - Preencher'!R294</f>
        <v>58.35</v>
      </c>
      <c r="N285" s="16">
        <f>'[1]TCE - ANEXO II - Preencher'!S294</f>
        <v>15.66</v>
      </c>
      <c r="O285" s="17">
        <f>'[1]TCE - ANEXO II - Preencher'!W294</f>
        <v>2451.8200000000002</v>
      </c>
      <c r="P285" s="18">
        <f>'[1]TCE - ANEXO II - Preencher'!X294</f>
        <v>116.34999999999945</v>
      </c>
      <c r="S285" s="22">
        <v>52383</v>
      </c>
    </row>
    <row r="286" spans="1:19" x14ac:dyDescent="0.2">
      <c r="A286" s="8">
        <f>IFERROR(VLOOKUP(B286,'[1]DADOS (OCULTAR)'!$P$3:$R$56,3,0),"")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DAYVID CHRISTIAN RODRIGUES PEREIRA</v>
      </c>
      <c r="E286" s="12" t="str">
        <f>IF('[1]TCE - ANEXO II - Preencher'!G295="4 - Assistência Odontológica","2 - Outros Profissionais da saúde",'[1]TCE - ANEXO II - Preencher'!G295)</f>
        <v>1 - Médico</v>
      </c>
      <c r="F286" s="13" t="str">
        <f>'[1]TCE - ANEXO II - Preencher'!H295</f>
        <v>225225</v>
      </c>
      <c r="G286" s="14">
        <f>'[1]TCE - ANEXO II - Preencher'!I295</f>
        <v>44197</v>
      </c>
      <c r="H286" s="13" t="str">
        <f>'[1]TCE - ANEXO II - Preencher'!J295</f>
        <v>1 - Plantonista</v>
      </c>
      <c r="I286" s="13">
        <f>'[1]TCE - ANEXO II - Preencher'!K295</f>
        <v>24</v>
      </c>
      <c r="J286" s="15">
        <f>'[1]TCE - ANEXO II - Preencher'!L295</f>
        <v>2745.6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694.5</v>
      </c>
      <c r="N286" s="16">
        <f>'[1]TCE - ANEXO II - Preencher'!S295</f>
        <v>7145.45</v>
      </c>
      <c r="O286" s="17">
        <f>'[1]TCE - ANEXO II - Preencher'!W295</f>
        <v>2590.8200000000002</v>
      </c>
      <c r="P286" s="18">
        <f>'[1]TCE - ANEXO II - Preencher'!X295</f>
        <v>7994.73</v>
      </c>
      <c r="S286" s="22">
        <v>52413</v>
      </c>
    </row>
    <row r="287" spans="1:19" x14ac:dyDescent="0.2">
      <c r="A287" s="8">
        <f>IFERROR(VLOOKUP(B287,'[1]DADOS (OCULTAR)'!$P$3:$R$56,3,0),"")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DEBORA DE OLIVEIRA PEREIRA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322205</v>
      </c>
      <c r="G287" s="14">
        <f>'[1]TCE - ANEXO II - Preencher'!I296</f>
        <v>44197</v>
      </c>
      <c r="H287" s="13" t="str">
        <f>'[1]TCE - ANEXO II - Preencher'!J296</f>
        <v>2 - Diarista</v>
      </c>
      <c r="I287" s="13">
        <f>'[1]TCE - ANEXO II - Preencher'!K296</f>
        <v>44</v>
      </c>
      <c r="J287" s="15">
        <f>'[1]TCE - ANEXO II - Preencher'!L296</f>
        <v>1210.78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301.88</v>
      </c>
      <c r="N287" s="16">
        <f>'[1]TCE - ANEXO II - Preencher'!S296</f>
        <v>258.29000000000002</v>
      </c>
      <c r="O287" s="17">
        <f>'[1]TCE - ANEXO II - Preencher'!W296</f>
        <v>180.93</v>
      </c>
      <c r="P287" s="18">
        <f>'[1]TCE - ANEXO II - Preencher'!X296</f>
        <v>1590.0199999999998</v>
      </c>
      <c r="S287" s="22">
        <v>52444</v>
      </c>
    </row>
    <row r="288" spans="1:19" x14ac:dyDescent="0.2">
      <c r="A288" s="8">
        <f>IFERROR(VLOOKUP(B288,'[1]DADOS (OCULTAR)'!$P$3:$R$56,3,0),"")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DEBORA PIMENTEL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223505</v>
      </c>
      <c r="G288" s="14">
        <f>'[1]TCE - ANEXO II - Preencher'!I297</f>
        <v>44197</v>
      </c>
      <c r="H288" s="13" t="str">
        <f>'[1]TCE - ANEXO II - Preencher'!J297</f>
        <v>2 - Diarista</v>
      </c>
      <c r="I288" s="13">
        <f>'[1]TCE - ANEXO II - Preencher'!K297</f>
        <v>40</v>
      </c>
      <c r="J288" s="15">
        <f>'[1]TCE - ANEXO II - Preencher'!L297</f>
        <v>2351.23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440.84</v>
      </c>
      <c r="N288" s="16">
        <f>'[1]TCE - ANEXO II - Preencher'!S297</f>
        <v>600</v>
      </c>
      <c r="O288" s="17">
        <f>'[1]TCE - ANEXO II - Preencher'!W297</f>
        <v>405.31</v>
      </c>
      <c r="P288" s="18">
        <f>'[1]TCE - ANEXO II - Preencher'!X297</f>
        <v>2986.76</v>
      </c>
      <c r="S288" s="22">
        <v>52475</v>
      </c>
    </row>
    <row r="289" spans="1:19" x14ac:dyDescent="0.2">
      <c r="A289" s="8">
        <f>IFERROR(VLOOKUP(B289,'[1]DADOS (OCULTAR)'!$P$3:$R$56,3,0),"")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DEBORAH CAROLINE AMANCIO DA SILVA</v>
      </c>
      <c r="E289" s="12" t="str">
        <f>IF('[1]TCE - ANEXO II - Preencher'!G298="4 - Assistência Odontológica","2 - Outros Profissionais da saúde",'[1]TCE - ANEXO II - Preencher'!G298)</f>
        <v>1 - Médico</v>
      </c>
      <c r="F289" s="13" t="str">
        <f>'[1]TCE - ANEXO II - Preencher'!H298</f>
        <v>225124</v>
      </c>
      <c r="G289" s="14">
        <f>'[1]TCE - ANEXO II - Preencher'!I298</f>
        <v>44197</v>
      </c>
      <c r="H289" s="13" t="str">
        <f>'[1]TCE - ANEXO II - Preencher'!J298</f>
        <v>2 - Diarista</v>
      </c>
      <c r="I289" s="13">
        <f>'[1]TCE - ANEXO II - Preencher'!K298</f>
        <v>24</v>
      </c>
      <c r="J289" s="15">
        <f>'[1]TCE - ANEXO II - Preencher'!L298</f>
        <v>2745.6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4498.95</v>
      </c>
      <c r="N289" s="16">
        <f>'[1]TCE - ANEXO II - Preencher'!S298</f>
        <v>7145.45</v>
      </c>
      <c r="O289" s="17">
        <f>'[1]TCE - ANEXO II - Preencher'!W298</f>
        <v>3637.04</v>
      </c>
      <c r="P289" s="18">
        <f>'[1]TCE - ANEXO II - Preencher'!X298</f>
        <v>10752.96</v>
      </c>
      <c r="S289" s="22">
        <v>52505</v>
      </c>
    </row>
    <row r="290" spans="1:19" x14ac:dyDescent="0.2">
      <c r="A290" s="8">
        <f>IFERROR(VLOOKUP(B290,'[1]DADOS (OCULTAR)'!$P$3:$R$56,3,0),"")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DEBORAH SUELLEN DE ALBUQUERQUE FLORENCIO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223605</v>
      </c>
      <c r="G290" s="14">
        <f>'[1]TCE - ANEXO II - Preencher'!I299</f>
        <v>44197</v>
      </c>
      <c r="H290" s="13" t="str">
        <f>'[1]TCE - ANEXO II - Preencher'!J299</f>
        <v>1 - Plantonista</v>
      </c>
      <c r="I290" s="13">
        <f>'[1]TCE - ANEXO II - Preencher'!K299</f>
        <v>30</v>
      </c>
      <c r="J290" s="15">
        <f>'[1]TCE - ANEXO II - Preencher'!L299</f>
        <v>2005.76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691.56</v>
      </c>
      <c r="N290" s="16">
        <f>'[1]TCE - ANEXO II - Preencher'!S299</f>
        <v>560.75</v>
      </c>
      <c r="O290" s="17">
        <f>'[1]TCE - ANEXO II - Preencher'!W299</f>
        <v>357.83</v>
      </c>
      <c r="P290" s="18">
        <f>'[1]TCE - ANEXO II - Preencher'!X299</f>
        <v>2900.24</v>
      </c>
      <c r="S290" s="22">
        <v>52536</v>
      </c>
    </row>
    <row r="291" spans="1:19" x14ac:dyDescent="0.2">
      <c r="A291" s="8">
        <f>IFERROR(VLOOKUP(B291,'[1]DADOS (OCULTAR)'!$P$3:$R$56,3,0),"")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DEISIANE BORGES TRAVASSO SARINHO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322205</v>
      </c>
      <c r="G291" s="14">
        <f>'[1]TCE - ANEXO II - Preencher'!I300</f>
        <v>44197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1252.53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480.13</v>
      </c>
      <c r="N291" s="16">
        <f>'[1]TCE - ANEXO II - Preencher'!S300</f>
        <v>249.59</v>
      </c>
      <c r="O291" s="17">
        <f>'[1]TCE - ANEXO II - Preencher'!W300</f>
        <v>199.95</v>
      </c>
      <c r="P291" s="18">
        <f>'[1]TCE - ANEXO II - Preencher'!X300</f>
        <v>1782.2999999999997</v>
      </c>
      <c r="S291" s="22">
        <v>52566</v>
      </c>
    </row>
    <row r="292" spans="1:19" x14ac:dyDescent="0.2">
      <c r="A292" s="8">
        <f>IFERROR(VLOOKUP(B292,'[1]DADOS (OCULTAR)'!$P$3:$R$56,3,0),"")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DEIVISON JOSE DE BRITO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223505</v>
      </c>
      <c r="G292" s="14">
        <f>'[1]TCE - ANEXO II - Preencher'!I301</f>
        <v>44197</v>
      </c>
      <c r="H292" s="13" t="str">
        <f>'[1]TCE - ANEXO II - Preencher'!J301</f>
        <v>1 - Plantonista</v>
      </c>
      <c r="I292" s="13">
        <f>'[1]TCE - ANEXO II - Preencher'!K301</f>
        <v>40</v>
      </c>
      <c r="J292" s="15">
        <f>'[1]TCE - ANEXO II - Preencher'!L301</f>
        <v>0</v>
      </c>
      <c r="K292" s="15">
        <f>'[1]TCE - ANEXO II - Preencher'!P301</f>
        <v>4142.62</v>
      </c>
      <c r="L292" s="15">
        <f>'[1]TCE - ANEXO II - Preencher'!Q301</f>
        <v>0</v>
      </c>
      <c r="M292" s="15">
        <f>'[1]TCE - ANEXO II - Preencher'!R301</f>
        <v>3.53</v>
      </c>
      <c r="N292" s="16">
        <f>'[1]TCE - ANEXO II - Preencher'!S301</f>
        <v>14.76</v>
      </c>
      <c r="O292" s="17">
        <f>'[1]TCE - ANEXO II - Preencher'!W301</f>
        <v>4140.96</v>
      </c>
      <c r="P292" s="18">
        <f>'[1]TCE - ANEXO II - Preencher'!X301</f>
        <v>19.949999999999818</v>
      </c>
      <c r="S292" s="22">
        <v>52597</v>
      </c>
    </row>
    <row r="293" spans="1:19" x14ac:dyDescent="0.2">
      <c r="A293" s="8">
        <f>IFERROR(VLOOKUP(B293,'[1]DADOS (OCULTAR)'!$P$3:$R$56,3,0),"")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DELSON CULEMBE BAPTISTA ANDRE</v>
      </c>
      <c r="E293" s="12" t="str">
        <f>IF('[1]TCE - ANEXO II - Preencher'!G302="4 - Assistência Odontológica","2 - Outros Profissionais da saúde",'[1]TCE - ANEXO II - Preencher'!G302)</f>
        <v>1 - Médico</v>
      </c>
      <c r="F293" s="13" t="str">
        <f>'[1]TCE - ANEXO II - Preencher'!H302</f>
        <v>225112</v>
      </c>
      <c r="G293" s="14">
        <f>'[1]TCE - ANEXO II - Preencher'!I302</f>
        <v>44197</v>
      </c>
      <c r="H293" s="13" t="str">
        <f>'[1]TCE - ANEXO II - Preencher'!J302</f>
        <v>2 - Diarista</v>
      </c>
      <c r="I293" s="13">
        <f>'[1]TCE - ANEXO II - Preencher'!K302</f>
        <v>24</v>
      </c>
      <c r="J293" s="15">
        <f>'[1]TCE - ANEXO II - Preencher'!L302</f>
        <v>0</v>
      </c>
      <c r="K293" s="15">
        <f>'[1]TCE - ANEXO II - Preencher'!P302</f>
        <v>18147.7</v>
      </c>
      <c r="L293" s="15">
        <f>'[1]TCE - ANEXO II - Preencher'!Q302</f>
        <v>0</v>
      </c>
      <c r="M293" s="15">
        <f>'[1]TCE - ANEXO II - Preencher'!R302</f>
        <v>24.23</v>
      </c>
      <c r="N293" s="16">
        <f>'[1]TCE - ANEXO II - Preencher'!S302</f>
        <v>0</v>
      </c>
      <c r="O293" s="17">
        <f>'[1]TCE - ANEXO II - Preencher'!W302</f>
        <v>18171.93</v>
      </c>
      <c r="P293" s="18">
        <f>'[1]TCE - ANEXO II - Preencher'!X302</f>
        <v>0</v>
      </c>
      <c r="S293" s="22">
        <v>52628</v>
      </c>
    </row>
    <row r="294" spans="1:19" x14ac:dyDescent="0.2">
      <c r="A294" s="8">
        <f>IFERROR(VLOOKUP(B294,'[1]DADOS (OCULTAR)'!$P$3:$R$56,3,0),"")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DENILSA DO NASCIMENTO SILVA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514320</v>
      </c>
      <c r="G294" s="14">
        <f>'[1]TCE - ANEXO II - Preencher'!I303</f>
        <v>44197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843.33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614.34</v>
      </c>
      <c r="N294" s="16">
        <f>'[1]TCE - ANEXO II - Preencher'!S303</f>
        <v>70</v>
      </c>
      <c r="O294" s="17">
        <f>'[1]TCE - ANEXO II - Preencher'!W303</f>
        <v>138.37</v>
      </c>
      <c r="P294" s="18">
        <f>'[1]TCE - ANEXO II - Preencher'!X303</f>
        <v>1389.3000000000002</v>
      </c>
      <c r="S294" s="22">
        <v>52657</v>
      </c>
    </row>
    <row r="295" spans="1:19" x14ac:dyDescent="0.2">
      <c r="A295" s="8">
        <f>IFERROR(VLOOKUP(B295,'[1]DADOS (OCULTAR)'!$P$3:$R$56,3,0),"")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DENILSON ALVES BEZERRA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312105</v>
      </c>
      <c r="G295" s="14">
        <f>'[1]TCE - ANEXO II - Preencher'!I304</f>
        <v>44197</v>
      </c>
      <c r="H295" s="13" t="str">
        <f>'[1]TCE - ANEXO II - Preencher'!J304</f>
        <v>2 - Diarista</v>
      </c>
      <c r="I295" s="13">
        <f>'[1]TCE - ANEXO II - Preencher'!K304</f>
        <v>44</v>
      </c>
      <c r="J295" s="15">
        <f>'[1]TCE - ANEXO II - Preencher'!L304</f>
        <v>1415.33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618.45000000000005</v>
      </c>
      <c r="N295" s="16">
        <f>'[1]TCE - ANEXO II - Preencher'!S304</f>
        <v>0</v>
      </c>
      <c r="O295" s="17">
        <f>'[1]TCE - ANEXO II - Preencher'!W304</f>
        <v>162.99</v>
      </c>
      <c r="P295" s="18">
        <f>'[1]TCE - ANEXO II - Preencher'!X304</f>
        <v>1870.79</v>
      </c>
      <c r="S295" s="22">
        <v>52688</v>
      </c>
    </row>
    <row r="296" spans="1:19" x14ac:dyDescent="0.2">
      <c r="A296" s="8">
        <f>IFERROR(VLOOKUP(B296,'[1]DADOS (OCULTAR)'!$P$3:$R$56,3,0),"")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DENIS WAGNER FERREIRA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354205</v>
      </c>
      <c r="G296" s="14">
        <f>'[1]TCE - ANEXO II - Preencher'!I305</f>
        <v>44197</v>
      </c>
      <c r="H296" s="13" t="str">
        <f>'[1]TCE - ANEXO II - Preencher'!J305</f>
        <v>2 - Diarista</v>
      </c>
      <c r="I296" s="13">
        <f>'[1]TCE - ANEXO II - Preencher'!K305</f>
        <v>30</v>
      </c>
      <c r="J296" s="15">
        <f>'[1]TCE - ANEXO II - Preencher'!L305</f>
        <v>2731.31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136.57</v>
      </c>
      <c r="N296" s="16">
        <f>'[1]TCE - ANEXO II - Preencher'!S305</f>
        <v>1660.75</v>
      </c>
      <c r="O296" s="17">
        <f>'[1]TCE - ANEXO II - Preencher'!W305</f>
        <v>1066.31</v>
      </c>
      <c r="P296" s="18">
        <f>'[1]TCE - ANEXO II - Preencher'!X305</f>
        <v>3462.32</v>
      </c>
      <c r="S296" s="22">
        <v>52718</v>
      </c>
    </row>
    <row r="297" spans="1:19" x14ac:dyDescent="0.2">
      <c r="A297" s="8">
        <f>IFERROR(VLOOKUP(B297,'[1]DADOS (OCULTAR)'!$P$3:$R$56,3,0),"")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DHANEQUELE LUCIA LIMA FERREIRA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322205</v>
      </c>
      <c r="G297" s="14">
        <f>'[1]TCE - ANEXO II - Preencher'!I306</f>
        <v>44197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1252.53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399.35</v>
      </c>
      <c r="N297" s="16">
        <f>'[1]TCE - ANEXO II - Preencher'!S306</f>
        <v>140</v>
      </c>
      <c r="O297" s="17">
        <f>'[1]TCE - ANEXO II - Preencher'!W306</f>
        <v>375.16</v>
      </c>
      <c r="P297" s="18">
        <f>'[1]TCE - ANEXO II - Preencher'!X306</f>
        <v>1416.72</v>
      </c>
      <c r="S297" s="22">
        <v>52749</v>
      </c>
    </row>
    <row r="298" spans="1:19" x14ac:dyDescent="0.2">
      <c r="A298" s="8">
        <f>IFERROR(VLOOKUP(B298,'[1]DADOS (OCULTAR)'!$P$3:$R$56,3,0),"")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DHONNAR SALOMAO LEAO THOM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514320</v>
      </c>
      <c r="G298" s="14">
        <f>'[1]TCE - ANEXO II - Preencher'!I307</f>
        <v>44197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1100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220</v>
      </c>
      <c r="N298" s="16">
        <f>'[1]TCE - ANEXO II - Preencher'!S307</f>
        <v>70</v>
      </c>
      <c r="O298" s="17">
        <f>'[1]TCE - ANEXO II - Preencher'!W307</f>
        <v>130.6</v>
      </c>
      <c r="P298" s="18">
        <f>'[1]TCE - ANEXO II - Preencher'!X307</f>
        <v>1259.4000000000001</v>
      </c>
      <c r="S298" s="22">
        <v>52779</v>
      </c>
    </row>
    <row r="299" spans="1:19" x14ac:dyDescent="0.2">
      <c r="A299" s="8">
        <f>IFERROR(VLOOKUP(B299,'[1]DADOS (OCULTAR)'!$P$3:$R$56,3,0),"")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DIANA KARLA DE SOBRAL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322205</v>
      </c>
      <c r="G299" s="14">
        <f>'[1]TCE - ANEXO II - Preencher'!I308</f>
        <v>44197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1252.53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377.93</v>
      </c>
      <c r="N299" s="16">
        <f>'[1]TCE - ANEXO II - Preencher'!S308</f>
        <v>241.76</v>
      </c>
      <c r="O299" s="17">
        <f>'[1]TCE - ANEXO II - Preencher'!W308</f>
        <v>190.04</v>
      </c>
      <c r="P299" s="18">
        <f>'[1]TCE - ANEXO II - Preencher'!X308</f>
        <v>1682.18</v>
      </c>
      <c r="S299" s="22">
        <v>52810</v>
      </c>
    </row>
    <row r="300" spans="1:19" x14ac:dyDescent="0.2">
      <c r="A300" s="8">
        <f>IFERROR(VLOOKUP(B300,'[1]DADOS (OCULTAR)'!$P$3:$R$56,3,0),"")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DIANA NADINE DOS SANTOS RODRIGUES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44197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1252.53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603.22</v>
      </c>
      <c r="N300" s="16">
        <f>'[1]TCE - ANEXO II - Preencher'!S309</f>
        <v>171.76</v>
      </c>
      <c r="O300" s="17">
        <f>'[1]TCE - ANEXO II - Preencher'!W309</f>
        <v>204.02</v>
      </c>
      <c r="P300" s="18">
        <f>'[1]TCE - ANEXO II - Preencher'!X309</f>
        <v>1823.49</v>
      </c>
      <c r="S300" s="22">
        <v>52841</v>
      </c>
    </row>
    <row r="301" spans="1:19" x14ac:dyDescent="0.2">
      <c r="A301" s="8">
        <f>IFERROR(VLOOKUP(B301,'[1]DADOS (OCULTAR)'!$P$3:$R$56,3,0),"")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DIEGO JONH BEZERRA DO NASCIMENTO</v>
      </c>
      <c r="E301" s="12" t="str">
        <f>IF('[1]TCE - ANEXO II - Preencher'!G310="4 - Assistência Odontológica","2 - Outros Profissionais da saúde",'[1]TCE - ANEXO II - Preencher'!G310)</f>
        <v>1 - Médico</v>
      </c>
      <c r="F301" s="13" t="str">
        <f>'[1]TCE - ANEXO II - Preencher'!H310</f>
        <v>225225</v>
      </c>
      <c r="G301" s="14">
        <f>'[1]TCE - ANEXO II - Preencher'!I310</f>
        <v>44197</v>
      </c>
      <c r="H301" s="13" t="str">
        <f>'[1]TCE - ANEXO II - Preencher'!J310</f>
        <v>1 - Plantonista</v>
      </c>
      <c r="I301" s="13">
        <f>'[1]TCE - ANEXO II - Preencher'!K310</f>
        <v>24</v>
      </c>
      <c r="J301" s="15">
        <f>'[1]TCE - ANEXO II - Preencher'!L310</f>
        <v>2196.48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650.5</v>
      </c>
      <c r="N301" s="16">
        <f>'[1]TCE - ANEXO II - Preencher'!S310</f>
        <v>7145.45</v>
      </c>
      <c r="O301" s="17">
        <f>'[1]TCE - ANEXO II - Preencher'!W310</f>
        <v>2427.16</v>
      </c>
      <c r="P301" s="18">
        <f>'[1]TCE - ANEXO II - Preencher'!X310</f>
        <v>7565.27</v>
      </c>
      <c r="S301" s="22">
        <v>52871</v>
      </c>
    </row>
    <row r="302" spans="1:19" x14ac:dyDescent="0.2">
      <c r="A302" s="8">
        <f>IFERROR(VLOOKUP(B302,'[1]DADOS (OCULTAR)'!$P$3:$R$56,3,0),"")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DIEGO JOSE DA SILVA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514320</v>
      </c>
      <c r="G302" s="14">
        <f>'[1]TCE - ANEXO II - Preencher'!I311</f>
        <v>44197</v>
      </c>
      <c r="H302" s="13" t="str">
        <f>'[1]TCE - ANEXO II - Preencher'!J311</f>
        <v>2 - Diarista</v>
      </c>
      <c r="I302" s="13">
        <f>'[1]TCE - ANEXO II - Preencher'!K311</f>
        <v>44</v>
      </c>
      <c r="J302" s="15">
        <f>'[1]TCE - ANEXO II - Preencher'!L311</f>
        <v>1100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223.73</v>
      </c>
      <c r="N302" s="16">
        <f>'[1]TCE - ANEXO II - Preencher'!S311</f>
        <v>70</v>
      </c>
      <c r="O302" s="17">
        <f>'[1]TCE - ANEXO II - Preencher'!W311</f>
        <v>108.93</v>
      </c>
      <c r="P302" s="18">
        <f>'[1]TCE - ANEXO II - Preencher'!X311</f>
        <v>1284.8</v>
      </c>
      <c r="S302" s="22">
        <v>52902</v>
      </c>
    </row>
    <row r="303" spans="1:19" x14ac:dyDescent="0.2">
      <c r="A303" s="8">
        <f>IFERROR(VLOOKUP(B303,'[1]DADOS (OCULTAR)'!$P$3:$R$56,3,0),"")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DIEGO MAYCON PEREIRA DA SILVA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622010</v>
      </c>
      <c r="G303" s="14">
        <f>'[1]TCE - ANEXO II - Preencher'!I312</f>
        <v>44197</v>
      </c>
      <c r="H303" s="13" t="str">
        <f>'[1]TCE - ANEXO II - Preencher'!J312</f>
        <v>2 - Diarista</v>
      </c>
      <c r="I303" s="13">
        <f>'[1]TCE - ANEXO II - Preencher'!K312</f>
        <v>44</v>
      </c>
      <c r="J303" s="15">
        <f>'[1]TCE - ANEXO II - Preencher'!L312</f>
        <v>1100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275</v>
      </c>
      <c r="N303" s="16">
        <f>'[1]TCE - ANEXO II - Preencher'!S312</f>
        <v>166.05</v>
      </c>
      <c r="O303" s="17">
        <f>'[1]TCE - ANEXO II - Preencher'!W312</f>
        <v>463.19</v>
      </c>
      <c r="P303" s="18">
        <f>'[1]TCE - ANEXO II - Preencher'!X312</f>
        <v>1077.8599999999999</v>
      </c>
      <c r="S303" s="22">
        <v>52932</v>
      </c>
    </row>
    <row r="304" spans="1:19" x14ac:dyDescent="0.2">
      <c r="A304" s="8">
        <f>IFERROR(VLOOKUP(B304,'[1]DADOS (OCULTAR)'!$P$3:$R$56,3,0),"")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DIEGO NUNES ALBUQUERQUE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517410</v>
      </c>
      <c r="G304" s="14">
        <f>'[1]TCE - ANEXO II - Preencher'!I313</f>
        <v>44197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0</v>
      </c>
      <c r="K304" s="15">
        <f>'[1]TCE - ANEXO II - Preencher'!P313</f>
        <v>1600.4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1535.91</v>
      </c>
      <c r="P304" s="18">
        <f>'[1]TCE - ANEXO II - Preencher'!X313</f>
        <v>64.490000000000009</v>
      </c>
      <c r="S304" s="22">
        <v>52963</v>
      </c>
    </row>
    <row r="305" spans="1:19" x14ac:dyDescent="0.2">
      <c r="A305" s="8">
        <f>IFERROR(VLOOKUP(B305,'[1]DADOS (OCULTAR)'!$P$3:$R$56,3,0),"")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DIEGO VITAL CAMPOS</v>
      </c>
      <c r="E305" s="12" t="str">
        <f>IF('[1]TCE - ANEXO II - Preencher'!G314="4 - Assistência Odontológica","2 - Outros Profissionais da saúde",'[1]TCE - ANEXO II - Preencher'!G314)</f>
        <v>1 - Médico</v>
      </c>
      <c r="F305" s="13" t="str">
        <f>'[1]TCE - ANEXO II - Preencher'!H314</f>
        <v>225120</v>
      </c>
      <c r="G305" s="14">
        <f>'[1]TCE - ANEXO II - Preencher'!I314</f>
        <v>44197</v>
      </c>
      <c r="H305" s="13" t="str">
        <f>'[1]TCE - ANEXO II - Preencher'!J314</f>
        <v>2 - Diarista</v>
      </c>
      <c r="I305" s="13">
        <f>'[1]TCE - ANEXO II - Preencher'!K314</f>
        <v>24</v>
      </c>
      <c r="J305" s="15">
        <f>'[1]TCE - ANEXO II - Preencher'!L314</f>
        <v>2745.6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694.5</v>
      </c>
      <c r="N305" s="16">
        <f>'[1]TCE - ANEXO II - Preencher'!S314</f>
        <v>7145.45</v>
      </c>
      <c r="O305" s="17">
        <f>'[1]TCE - ANEXO II - Preencher'!W314</f>
        <v>2486.5500000000002</v>
      </c>
      <c r="P305" s="18">
        <f>'[1]TCE - ANEXO II - Preencher'!X314</f>
        <v>8098.9999999999991</v>
      </c>
      <c r="S305" s="22">
        <v>52994</v>
      </c>
    </row>
    <row r="306" spans="1:19" x14ac:dyDescent="0.2">
      <c r="A306" s="8">
        <f>IFERROR(VLOOKUP(B306,'[1]DADOS (OCULTAR)'!$P$3:$R$56,3,0),"")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DIHORGENES SAMUEL PEREIRA DA SILVA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622010</v>
      </c>
      <c r="G306" s="14">
        <f>'[1]TCE - ANEXO II - Preencher'!I315</f>
        <v>44197</v>
      </c>
      <c r="H306" s="13" t="str">
        <f>'[1]TCE - ANEXO II - Preencher'!J315</f>
        <v>2 - Diarista</v>
      </c>
      <c r="I306" s="13">
        <f>'[1]TCE - ANEXO II - Preencher'!K315</f>
        <v>44</v>
      </c>
      <c r="J306" s="15">
        <f>'[1]TCE - ANEXO II - Preencher'!L315</f>
        <v>1100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220</v>
      </c>
      <c r="N306" s="16">
        <f>'[1]TCE - ANEXO II - Preencher'!S315</f>
        <v>166.05</v>
      </c>
      <c r="O306" s="17">
        <f>'[1]TCE - ANEXO II - Preencher'!W315</f>
        <v>139.24</v>
      </c>
      <c r="P306" s="18">
        <f>'[1]TCE - ANEXO II - Preencher'!X315</f>
        <v>1346.81</v>
      </c>
      <c r="S306" s="22">
        <v>53022</v>
      </c>
    </row>
    <row r="307" spans="1:19" x14ac:dyDescent="0.2">
      <c r="A307" s="8">
        <f>IFERROR(VLOOKUP(B307,'[1]DADOS (OCULTAR)'!$P$3:$R$56,3,0),"")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DILMA DE ALMEIDA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513430</v>
      </c>
      <c r="G307" s="14">
        <f>'[1]TCE - ANEXO II - Preencher'!I316</f>
        <v>44197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1026.67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293.33</v>
      </c>
      <c r="N307" s="16">
        <f>'[1]TCE - ANEXO II - Preencher'!S316</f>
        <v>70</v>
      </c>
      <c r="O307" s="17">
        <f>'[1]TCE - ANEXO II - Preencher'!W316</f>
        <v>196.6</v>
      </c>
      <c r="P307" s="18">
        <f>'[1]TCE - ANEXO II - Preencher'!X316</f>
        <v>1193.4000000000001</v>
      </c>
      <c r="S307" s="22">
        <v>53053</v>
      </c>
    </row>
    <row r="308" spans="1:19" x14ac:dyDescent="0.2">
      <c r="A308" s="8">
        <f>IFERROR(VLOOKUP(B308,'[1]DADOS (OCULTAR)'!$P$3:$R$56,3,0),"")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DIOGO CORNELIO PEREIRA NETO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622010</v>
      </c>
      <c r="G308" s="14">
        <f>'[1]TCE - ANEXO II - Preencher'!I317</f>
        <v>44197</v>
      </c>
      <c r="H308" s="13" t="str">
        <f>'[1]TCE - ANEXO II - Preencher'!J317</f>
        <v>2 - Diarista</v>
      </c>
      <c r="I308" s="13">
        <f>'[1]TCE - ANEXO II - Preencher'!K317</f>
        <v>44</v>
      </c>
      <c r="J308" s="15">
        <f>'[1]TCE - ANEXO II - Preencher'!L317</f>
        <v>0</v>
      </c>
      <c r="K308" s="15">
        <f>'[1]TCE - ANEXO II - Preencher'!P317</f>
        <v>2072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1994.16</v>
      </c>
      <c r="P308" s="18">
        <f>'[1]TCE - ANEXO II - Preencher'!X317</f>
        <v>77.839999999999918</v>
      </c>
      <c r="S308" s="22">
        <v>53083</v>
      </c>
    </row>
    <row r="309" spans="1:19" x14ac:dyDescent="0.2">
      <c r="A309" s="8">
        <f>IFERROR(VLOOKUP(B309,'[1]DADOS (OCULTAR)'!$P$3:$R$56,3,0),"")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DIOGO VIANA DA SILVA</v>
      </c>
      <c r="E309" s="12" t="str">
        <f>IF('[1]TCE - ANEXO II - Preencher'!G318="4 - Assistência Odontológica","2 - Outros Profissionais da saúde",'[1]TCE - ANEXO II - Preencher'!G318)</f>
        <v>1 - Médico</v>
      </c>
      <c r="F309" s="13" t="str">
        <f>'[1]TCE - ANEXO II - Preencher'!H318</f>
        <v>225225</v>
      </c>
      <c r="G309" s="14">
        <f>'[1]TCE - ANEXO II - Preencher'!I318</f>
        <v>44197</v>
      </c>
      <c r="H309" s="13" t="str">
        <f>'[1]TCE - ANEXO II - Preencher'!J318</f>
        <v>1 - Plantonista</v>
      </c>
      <c r="I309" s="13">
        <f>'[1]TCE - ANEXO II - Preencher'!K318</f>
        <v>24</v>
      </c>
      <c r="J309" s="15">
        <f>'[1]TCE - ANEXO II - Preencher'!L318</f>
        <v>2745.6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694.5</v>
      </c>
      <c r="N309" s="16">
        <f>'[1]TCE - ANEXO II - Preencher'!S318</f>
        <v>8145.45</v>
      </c>
      <c r="O309" s="17">
        <f>'[1]TCE - ANEXO II - Preencher'!W318</f>
        <v>2813.68</v>
      </c>
      <c r="P309" s="18">
        <f>'[1]TCE - ANEXO II - Preencher'!X318</f>
        <v>8771.869999999999</v>
      </c>
      <c r="S309" s="22">
        <v>53114</v>
      </c>
    </row>
    <row r="310" spans="1:19" x14ac:dyDescent="0.2">
      <c r="A310" s="8">
        <f>IFERROR(VLOOKUP(B310,'[1]DADOS (OCULTAR)'!$P$3:$R$56,3,0),"")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DIVONETE FERREIRA DOS SANTOS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322205</v>
      </c>
      <c r="G310" s="14">
        <f>'[1]TCE - ANEXO II - Preencher'!I319</f>
        <v>44197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1252.53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416.33</v>
      </c>
      <c r="N310" s="16">
        <f>'[1]TCE - ANEXO II - Preencher'!S319</f>
        <v>140</v>
      </c>
      <c r="O310" s="17">
        <f>'[1]TCE - ANEXO II - Preencher'!W319</f>
        <v>159.29</v>
      </c>
      <c r="P310" s="18">
        <f>'[1]TCE - ANEXO II - Preencher'!X319</f>
        <v>1649.57</v>
      </c>
      <c r="S310" s="22">
        <v>53144</v>
      </c>
    </row>
    <row r="311" spans="1:19" x14ac:dyDescent="0.2">
      <c r="A311" s="8">
        <f>IFERROR(VLOOKUP(B311,'[1]DADOS (OCULTAR)'!$P$3:$R$56,3,0),"")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DJENIFFE MICAELLY SOARES DA SILVA MATIAS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521130</v>
      </c>
      <c r="G311" s="14">
        <f>'[1]TCE - ANEXO II - Preencher'!I320</f>
        <v>44197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1100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220</v>
      </c>
      <c r="N311" s="16">
        <f>'[1]TCE - ANEXO II - Preencher'!S320</f>
        <v>0</v>
      </c>
      <c r="O311" s="17">
        <f>'[1]TCE - ANEXO II - Preencher'!W320</f>
        <v>163.15</v>
      </c>
      <c r="P311" s="18">
        <f>'[1]TCE - ANEXO II - Preencher'!X320</f>
        <v>1156.8499999999999</v>
      </c>
      <c r="S311" s="22">
        <v>53175</v>
      </c>
    </row>
    <row r="312" spans="1:19" x14ac:dyDescent="0.2">
      <c r="A312" s="8">
        <f>IFERROR(VLOOKUP(B312,'[1]DADOS (OCULTAR)'!$P$3:$R$56,3,0),"")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DOMINGOS DANIEL RESQUIN DA SILVA</v>
      </c>
      <c r="E312" s="12" t="str">
        <f>IF('[1]TCE - ANEXO II - Preencher'!G321="4 - Assistência Odontológica","2 - Outros Profissionais da saúde",'[1]TCE - ANEXO II - Preencher'!G321)</f>
        <v>1 - Médico</v>
      </c>
      <c r="F312" s="13" t="str">
        <f>'[1]TCE - ANEXO II - Preencher'!H321</f>
        <v>225125</v>
      </c>
      <c r="G312" s="14">
        <f>'[1]TCE - ANEXO II - Preencher'!I321</f>
        <v>44197</v>
      </c>
      <c r="H312" s="13" t="str">
        <f>'[1]TCE - ANEXO II - Preencher'!J321</f>
        <v>1 - Plantonista</v>
      </c>
      <c r="I312" s="13">
        <f>'[1]TCE - ANEXO II - Preencher'!K321</f>
        <v>20</v>
      </c>
      <c r="J312" s="15">
        <f>'[1]TCE - ANEXO II - Preencher'!L321</f>
        <v>2745.6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694.5</v>
      </c>
      <c r="N312" s="16">
        <f>'[1]TCE - ANEXO II - Preencher'!S321</f>
        <v>8145.45</v>
      </c>
      <c r="O312" s="17">
        <f>'[1]TCE - ANEXO II - Preencher'!W321</f>
        <v>2222.85</v>
      </c>
      <c r="P312" s="18">
        <f>'[1]TCE - ANEXO II - Preencher'!X321</f>
        <v>9362.6999999999989</v>
      </c>
      <c r="S312" s="22">
        <v>53206</v>
      </c>
    </row>
    <row r="313" spans="1:19" x14ac:dyDescent="0.2">
      <c r="A313" s="8">
        <f>IFERROR(VLOOKUP(B313,'[1]DADOS (OCULTAR)'!$P$3:$R$56,3,0),"")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DREYSON THIAGO AMORIM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410105</v>
      </c>
      <c r="G313" s="14">
        <f>'[1]TCE - ANEXO II - Preencher'!I322</f>
        <v>44197</v>
      </c>
      <c r="H313" s="13" t="str">
        <f>'[1]TCE - ANEXO II - Preencher'!J322</f>
        <v>2 - Diarista</v>
      </c>
      <c r="I313" s="13">
        <f>'[1]TCE - ANEXO II - Preencher'!K322</f>
        <v>44</v>
      </c>
      <c r="J313" s="15">
        <f>'[1]TCE - ANEXO II - Preencher'!L322</f>
        <v>2000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226.32</v>
      </c>
      <c r="N313" s="16">
        <f>'[1]TCE - ANEXO II - Preencher'!S322</f>
        <v>1056.4000000000001</v>
      </c>
      <c r="O313" s="17">
        <f>'[1]TCE - ANEXO II - Preencher'!W322</f>
        <v>402.92</v>
      </c>
      <c r="P313" s="18">
        <f>'[1]TCE - ANEXO II - Preencher'!X322</f>
        <v>2879.8</v>
      </c>
      <c r="S313" s="22">
        <v>53236</v>
      </c>
    </row>
    <row r="314" spans="1:19" x14ac:dyDescent="0.2">
      <c r="A314" s="8">
        <f>IFERROR(VLOOKUP(B314,'[1]DADOS (OCULTAR)'!$P$3:$R$56,3,0),"")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DRIELLY AMANDA ANDRADE SILVESTRE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223605</v>
      </c>
      <c r="G314" s="14">
        <f>'[1]TCE - ANEXO II - Preencher'!I323</f>
        <v>44197</v>
      </c>
      <c r="H314" s="13" t="str">
        <f>'[1]TCE - ANEXO II - Preencher'!J323</f>
        <v>1 - Plantonista</v>
      </c>
      <c r="I314" s="13">
        <f>'[1]TCE - ANEXO II - Preencher'!K323</f>
        <v>30</v>
      </c>
      <c r="J314" s="15">
        <f>'[1]TCE - ANEXO II - Preencher'!L323</f>
        <v>1546.4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771.08</v>
      </c>
      <c r="N314" s="16">
        <f>'[1]TCE - ANEXO II - Preencher'!S323</f>
        <v>454.64</v>
      </c>
      <c r="O314" s="17">
        <f>'[1]TCE - ANEXO II - Preencher'!W323</f>
        <v>298.70999999999998</v>
      </c>
      <c r="P314" s="18">
        <f>'[1]TCE - ANEXO II - Preencher'!X323</f>
        <v>2473.41</v>
      </c>
      <c r="S314" s="22">
        <v>53267</v>
      </c>
    </row>
    <row r="315" spans="1:19" x14ac:dyDescent="0.2">
      <c r="A315" s="8">
        <f>IFERROR(VLOOKUP(B315,'[1]DADOS (OCULTAR)'!$P$3:$R$56,3,0),"")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DUCILEIDE DA SILVA TENORIO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223505</v>
      </c>
      <c r="G315" s="14">
        <f>'[1]TCE - ANEXO II - Preencher'!I324</f>
        <v>44197</v>
      </c>
      <c r="H315" s="13" t="str">
        <f>'[1]TCE - ANEXO II - Preencher'!J324</f>
        <v>1 - Plantonista</v>
      </c>
      <c r="I315" s="13">
        <f>'[1]TCE - ANEXO II - Preencher'!K324</f>
        <v>40</v>
      </c>
      <c r="J315" s="15">
        <f>'[1]TCE - ANEXO II - Preencher'!L324</f>
        <v>1771.74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220</v>
      </c>
      <c r="N315" s="16">
        <f>'[1]TCE - ANEXO II - Preencher'!S324</f>
        <v>1097.45</v>
      </c>
      <c r="O315" s="17">
        <f>'[1]TCE - ANEXO II - Preencher'!W324</f>
        <v>358.03</v>
      </c>
      <c r="P315" s="18">
        <f>'[1]TCE - ANEXO II - Preencher'!X324</f>
        <v>2731.16</v>
      </c>
      <c r="S315" s="22">
        <v>53297</v>
      </c>
    </row>
    <row r="316" spans="1:19" x14ac:dyDescent="0.2">
      <c r="A316" s="8">
        <f>IFERROR(VLOOKUP(B316,'[1]DADOS (OCULTAR)'!$P$3:$R$56,3,0),"")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DULCELIA MARIA DOS SANTOS SILVA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514320</v>
      </c>
      <c r="G316" s="14">
        <f>'[1]TCE - ANEXO II - Preencher'!I325</f>
        <v>44197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1100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537.25</v>
      </c>
      <c r="N316" s="16">
        <f>'[1]TCE - ANEXO II - Preencher'!S325</f>
        <v>70</v>
      </c>
      <c r="O316" s="17">
        <f>'[1]TCE - ANEXO II - Preencher'!W325</f>
        <v>159.15</v>
      </c>
      <c r="P316" s="18">
        <f>'[1]TCE - ANEXO II - Preencher'!X325</f>
        <v>1548.1</v>
      </c>
      <c r="S316" s="22">
        <v>53328</v>
      </c>
    </row>
    <row r="317" spans="1:19" x14ac:dyDescent="0.2">
      <c r="A317" s="8">
        <f>IFERROR(VLOOKUP(B317,'[1]DADOS (OCULTAR)'!$P$3:$R$56,3,0),"")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EDERLINDA DE FREITAS GILES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251605</v>
      </c>
      <c r="G317" s="14">
        <f>'[1]TCE - ANEXO II - Preencher'!I326</f>
        <v>44197</v>
      </c>
      <c r="H317" s="13" t="str">
        <f>'[1]TCE - ANEXO II - Preencher'!J326</f>
        <v>1 - Plantonista</v>
      </c>
      <c r="I317" s="13">
        <f>'[1]TCE - ANEXO II - Preencher'!K326</f>
        <v>30</v>
      </c>
      <c r="J317" s="15">
        <f>'[1]TCE - ANEXO II - Preencher'!L326</f>
        <v>1891.21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220</v>
      </c>
      <c r="N317" s="16">
        <f>'[1]TCE - ANEXO II - Preencher'!S326</f>
        <v>0</v>
      </c>
      <c r="O317" s="17">
        <f>'[1]TCE - ANEXO II - Preencher'!W326</f>
        <v>701.95</v>
      </c>
      <c r="P317" s="18">
        <f>'[1]TCE - ANEXO II - Preencher'!X326</f>
        <v>1409.26</v>
      </c>
      <c r="S317" s="22">
        <v>53359</v>
      </c>
    </row>
    <row r="318" spans="1:19" x14ac:dyDescent="0.2">
      <c r="A318" s="8">
        <f>IFERROR(VLOOKUP(B318,'[1]DADOS (OCULTAR)'!$P$3:$R$56,3,0),"")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EDILANDE SOARES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223505</v>
      </c>
      <c r="G318" s="14">
        <f>'[1]TCE - ANEXO II - Preencher'!I327</f>
        <v>44197</v>
      </c>
      <c r="H318" s="13" t="str">
        <f>'[1]TCE - ANEXO II - Preencher'!J327</f>
        <v>1 - Plantonista</v>
      </c>
      <c r="I318" s="13">
        <f>'[1]TCE - ANEXO II - Preencher'!K327</f>
        <v>40</v>
      </c>
      <c r="J318" s="15">
        <f>'[1]TCE - ANEXO II - Preencher'!L327</f>
        <v>2351.23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676.96</v>
      </c>
      <c r="N318" s="16">
        <f>'[1]TCE - ANEXO II - Preencher'!S327</f>
        <v>729.32</v>
      </c>
      <c r="O318" s="17">
        <f>'[1]TCE - ANEXO II - Preencher'!W327</f>
        <v>533.08000000000004</v>
      </c>
      <c r="P318" s="18">
        <f>'[1]TCE - ANEXO II - Preencher'!X327</f>
        <v>3224.4300000000003</v>
      </c>
      <c r="S318" s="22">
        <v>53387</v>
      </c>
    </row>
    <row r="319" spans="1:19" x14ac:dyDescent="0.2">
      <c r="A319" s="8">
        <f>IFERROR(VLOOKUP(B319,'[1]DADOS (OCULTAR)'!$P$3:$R$56,3,0),"")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EDILENE ELIAS DA COSTA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322205</v>
      </c>
      <c r="G319" s="14">
        <f>'[1]TCE - ANEXO II - Preencher'!I328</f>
        <v>44197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1252.53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388.87</v>
      </c>
      <c r="N319" s="16">
        <f>'[1]TCE - ANEXO II - Preencher'!S328</f>
        <v>140</v>
      </c>
      <c r="O319" s="17">
        <f>'[1]TCE - ANEXO II - Preencher'!W328</f>
        <v>175.92</v>
      </c>
      <c r="P319" s="18">
        <f>'[1]TCE - ANEXO II - Preencher'!X328</f>
        <v>1605.48</v>
      </c>
      <c r="S319" s="22">
        <v>53418</v>
      </c>
    </row>
    <row r="320" spans="1:19" x14ac:dyDescent="0.2">
      <c r="A320" s="8">
        <f>IFERROR(VLOOKUP(B320,'[1]DADOS (OCULTAR)'!$P$3:$R$56,3,0),"")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EDILENE FATIMA DA CONCEICAO OLIVEIRA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322205</v>
      </c>
      <c r="G320" s="14">
        <f>'[1]TCE - ANEXO II - Preencher'!I329</f>
        <v>44197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1252.53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480.13</v>
      </c>
      <c r="N320" s="16">
        <f>'[1]TCE - ANEXO II - Preencher'!S329</f>
        <v>147.82</v>
      </c>
      <c r="O320" s="17">
        <f>'[1]TCE - ANEXO II - Preencher'!W329</f>
        <v>574.97</v>
      </c>
      <c r="P320" s="18">
        <f>'[1]TCE - ANEXO II - Preencher'!X329</f>
        <v>1305.5099999999998</v>
      </c>
      <c r="S320" s="22">
        <v>53448</v>
      </c>
    </row>
    <row r="321" spans="1:19" x14ac:dyDescent="0.2">
      <c r="A321" s="8">
        <f>IFERROR(VLOOKUP(B321,'[1]DADOS (OCULTAR)'!$P$3:$R$56,3,0),"")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EDILENE MARTINS ALVES DE SOUZA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322205</v>
      </c>
      <c r="G321" s="14">
        <f>'[1]TCE - ANEXO II - Preencher'!I330</f>
        <v>44197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1252.53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281.55</v>
      </c>
      <c r="N321" s="16">
        <f>'[1]TCE - ANEXO II - Preencher'!S330</f>
        <v>140</v>
      </c>
      <c r="O321" s="17">
        <f>'[1]TCE - ANEXO II - Preencher'!W330</f>
        <v>172.21</v>
      </c>
      <c r="P321" s="18">
        <f>'[1]TCE - ANEXO II - Preencher'!X330</f>
        <v>1501.87</v>
      </c>
      <c r="S321" s="22">
        <v>53479</v>
      </c>
    </row>
    <row r="322" spans="1:19" x14ac:dyDescent="0.2">
      <c r="A322" s="8">
        <f>IFERROR(VLOOKUP(B322,'[1]DADOS (OCULTAR)'!$P$3:$R$56,3,0),"")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EDILMA DA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322205</v>
      </c>
      <c r="G322" s="14">
        <f>'[1]TCE - ANEXO II - Preencher'!I331</f>
        <v>44197</v>
      </c>
      <c r="H322" s="13" t="str">
        <f>'[1]TCE - ANEXO II - Preencher'!J331</f>
        <v>2 - Diarista</v>
      </c>
      <c r="I322" s="13">
        <f>'[1]TCE - ANEXO II - Preencher'!K331</f>
        <v>44</v>
      </c>
      <c r="J322" s="15">
        <f>'[1]TCE - ANEXO II - Preencher'!L331</f>
        <v>835.02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688.35</v>
      </c>
      <c r="N322" s="16">
        <f>'[1]TCE - ANEXO II - Preencher'!S331</f>
        <v>140</v>
      </c>
      <c r="O322" s="17">
        <f>'[1]TCE - ANEXO II - Preencher'!W331</f>
        <v>445.13</v>
      </c>
      <c r="P322" s="18">
        <f>'[1]TCE - ANEXO II - Preencher'!X331</f>
        <v>1218.2399999999998</v>
      </c>
      <c r="S322" s="22">
        <v>53509</v>
      </c>
    </row>
    <row r="323" spans="1:19" x14ac:dyDescent="0.2">
      <c r="A323" s="8">
        <f>IFERROR(VLOOKUP(B323,'[1]DADOS (OCULTAR)'!$P$3:$R$56,3,0),"")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EDILMA DA SILVA ALVES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322205</v>
      </c>
      <c r="G323" s="14">
        <f>'[1]TCE - ANEXO II - Preencher'!I332</f>
        <v>44197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1085.53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492.53</v>
      </c>
      <c r="N323" s="16">
        <f>'[1]TCE - ANEXO II - Preencher'!S332</f>
        <v>140</v>
      </c>
      <c r="O323" s="17">
        <f>'[1]TCE - ANEXO II - Preencher'!W332</f>
        <v>538.44000000000005</v>
      </c>
      <c r="P323" s="18">
        <f>'[1]TCE - ANEXO II - Preencher'!X332</f>
        <v>1179.6199999999999</v>
      </c>
      <c r="S323" s="22">
        <v>53540</v>
      </c>
    </row>
    <row r="324" spans="1:19" x14ac:dyDescent="0.2">
      <c r="A324" s="8">
        <f>IFERROR(VLOOKUP(B324,'[1]DADOS (OCULTAR)'!$P$3:$R$56,3,0),"")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EDILSON JOSE DA SILVA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763305</v>
      </c>
      <c r="G324" s="14">
        <f>'[1]TCE - ANEXO II - Preencher'!I333</f>
        <v>44197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1100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468.41</v>
      </c>
      <c r="N324" s="16">
        <f>'[1]TCE - ANEXO II - Preencher'!S333</f>
        <v>0</v>
      </c>
      <c r="O324" s="17">
        <f>'[1]TCE - ANEXO II - Preencher'!W333</f>
        <v>146.65</v>
      </c>
      <c r="P324" s="18">
        <f>'[1]TCE - ANEXO II - Preencher'!X333</f>
        <v>1421.76</v>
      </c>
      <c r="S324" s="22">
        <v>53571</v>
      </c>
    </row>
    <row r="325" spans="1:19" x14ac:dyDescent="0.2">
      <c r="A325" s="8">
        <f>IFERROR(VLOOKUP(B325,'[1]DADOS (OCULTAR)'!$P$3:$R$56,3,0),"")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EDIMILSON JOSE DE SANTANA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515110</v>
      </c>
      <c r="G325" s="14">
        <f>'[1]TCE - ANEXO II - Preencher'!I334</f>
        <v>44197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1100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220</v>
      </c>
      <c r="N325" s="16">
        <f>'[1]TCE - ANEXO II - Preencher'!S334</f>
        <v>0</v>
      </c>
      <c r="O325" s="17">
        <f>'[1]TCE - ANEXO II - Preencher'!W334</f>
        <v>114.14</v>
      </c>
      <c r="P325" s="18">
        <f>'[1]TCE - ANEXO II - Preencher'!X334</f>
        <v>1205.8599999999999</v>
      </c>
      <c r="S325" s="22">
        <v>53601</v>
      </c>
    </row>
    <row r="326" spans="1:19" x14ac:dyDescent="0.2">
      <c r="A326" s="8">
        <f>IFERROR(VLOOKUP(B326,'[1]DADOS (OCULTAR)'!$P$3:$R$56,3,0),"")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EDINALDO GALDINO DA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322205</v>
      </c>
      <c r="G326" s="14">
        <f>'[1]TCE - ANEXO II - Preencher'!I335</f>
        <v>44197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1252.53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472.69</v>
      </c>
      <c r="N326" s="16">
        <f>'[1]TCE - ANEXO II - Preencher'!S335</f>
        <v>233.94</v>
      </c>
      <c r="O326" s="17">
        <f>'[1]TCE - ANEXO II - Preencher'!W335</f>
        <v>172.82</v>
      </c>
      <c r="P326" s="18">
        <f>'[1]TCE - ANEXO II - Preencher'!X335</f>
        <v>1786.3400000000001</v>
      </c>
      <c r="S326" s="22">
        <v>53632</v>
      </c>
    </row>
    <row r="327" spans="1:19" x14ac:dyDescent="0.2">
      <c r="A327" s="8">
        <f>IFERROR(VLOOKUP(B327,'[1]DADOS (OCULTAR)'!$P$3:$R$56,3,0),"")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EDIONE ELENICE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322205</v>
      </c>
      <c r="G327" s="14">
        <f>'[1]TCE - ANEXO II - Preencher'!I336</f>
        <v>44197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709.77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124.66</v>
      </c>
      <c r="N327" s="16">
        <f>'[1]TCE - ANEXO II - Preencher'!S336</f>
        <v>79.34</v>
      </c>
      <c r="O327" s="17">
        <f>'[1]TCE - ANEXO II - Preencher'!W336</f>
        <v>95.72</v>
      </c>
      <c r="P327" s="18">
        <f>'[1]TCE - ANEXO II - Preencher'!X336</f>
        <v>818.05</v>
      </c>
      <c r="S327" s="22">
        <v>53662</v>
      </c>
    </row>
    <row r="328" spans="1:19" x14ac:dyDescent="0.2">
      <c r="A328" s="8">
        <f>IFERROR(VLOOKUP(B328,'[1]DADOS (OCULTAR)'!$P$3:$R$56,3,0),"")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EDIVANIA MARIA SILVA RAMOS NASCIMENTO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322205</v>
      </c>
      <c r="G328" s="14">
        <f>'[1]TCE - ANEXO II - Preencher'!I337</f>
        <v>44197</v>
      </c>
      <c r="H328" s="13" t="str">
        <f>'[1]TCE - ANEXO II - Preencher'!J337</f>
        <v>2 - Diarista</v>
      </c>
      <c r="I328" s="13">
        <f>'[1]TCE - ANEXO II - Preencher'!K337</f>
        <v>44</v>
      </c>
      <c r="J328" s="15">
        <f>'[1]TCE - ANEXO II - Preencher'!L337</f>
        <v>1252.53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480.13</v>
      </c>
      <c r="N328" s="16">
        <f>'[1]TCE - ANEXO II - Preencher'!S337</f>
        <v>265.25</v>
      </c>
      <c r="O328" s="17">
        <f>'[1]TCE - ANEXO II - Preencher'!W337</f>
        <v>201.36</v>
      </c>
      <c r="P328" s="18">
        <f>'[1]TCE - ANEXO II - Preencher'!X337</f>
        <v>1796.5499999999997</v>
      </c>
      <c r="S328" s="22">
        <v>53693</v>
      </c>
    </row>
    <row r="329" spans="1:19" x14ac:dyDescent="0.2">
      <c r="A329" s="8">
        <f>IFERROR(VLOOKUP(B329,'[1]DADOS (OCULTAR)'!$P$3:$R$56,3,0),"")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EDJA KATTYANE DA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223605</v>
      </c>
      <c r="G329" s="14">
        <f>'[1]TCE - ANEXO II - Preencher'!I338</f>
        <v>44197</v>
      </c>
      <c r="H329" s="13" t="str">
        <f>'[1]TCE - ANEXO II - Preencher'!J338</f>
        <v>1 - Plantonista</v>
      </c>
      <c r="I329" s="13">
        <f>'[1]TCE - ANEXO II - Preencher'!K338</f>
        <v>30</v>
      </c>
      <c r="J329" s="15">
        <f>'[1]TCE - ANEXO II - Preencher'!L338</f>
        <v>2005.76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931.61</v>
      </c>
      <c r="N329" s="16">
        <f>'[1]TCE - ANEXO II - Preencher'!S338</f>
        <v>500.58</v>
      </c>
      <c r="O329" s="17">
        <f>'[1]TCE - ANEXO II - Preencher'!W338</f>
        <v>1286.58</v>
      </c>
      <c r="P329" s="18">
        <f>'[1]TCE - ANEXO II - Preencher'!X338</f>
        <v>2151.37</v>
      </c>
      <c r="S329" s="22">
        <v>53724</v>
      </c>
    </row>
    <row r="330" spans="1:19" x14ac:dyDescent="0.2">
      <c r="A330" s="8">
        <f>IFERROR(VLOOKUP(B330,'[1]DADOS (OCULTAR)'!$P$3:$R$56,3,0),"")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EDJA PEREIRA DE CASTRO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322205</v>
      </c>
      <c r="G330" s="14">
        <f>'[1]TCE - ANEXO II - Preencher'!I339</f>
        <v>44197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1718.77</v>
      </c>
      <c r="N330" s="16">
        <f>'[1]TCE - ANEXO II - Preencher'!S339</f>
        <v>0</v>
      </c>
      <c r="O330" s="17">
        <f>'[1]TCE - ANEXO II - Preencher'!W339</f>
        <v>145.22999999999999</v>
      </c>
      <c r="P330" s="18">
        <f>'[1]TCE - ANEXO II - Preencher'!X339</f>
        <v>1573.54</v>
      </c>
      <c r="S330" s="22">
        <v>53752</v>
      </c>
    </row>
    <row r="331" spans="1:19" x14ac:dyDescent="0.2">
      <c r="A331" s="8">
        <f>IFERROR(VLOOKUP(B331,'[1]DADOS (OCULTAR)'!$P$3:$R$56,3,0),"")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EDJANE ALBERTINA FLORENCIO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322205</v>
      </c>
      <c r="G331" s="14">
        <f>'[1]TCE - ANEXO II - Preencher'!I340</f>
        <v>44197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1252.53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652.46</v>
      </c>
      <c r="N331" s="16">
        <f>'[1]TCE - ANEXO II - Preencher'!S340</f>
        <v>249.59</v>
      </c>
      <c r="O331" s="17">
        <f>'[1]TCE - ANEXO II - Preencher'!W340</f>
        <v>215.46</v>
      </c>
      <c r="P331" s="18">
        <f>'[1]TCE - ANEXO II - Preencher'!X340</f>
        <v>1939.12</v>
      </c>
      <c r="S331" s="22">
        <v>53783</v>
      </c>
    </row>
    <row r="332" spans="1:19" x14ac:dyDescent="0.2">
      <c r="A332" s="8">
        <f>IFERROR(VLOOKUP(B332,'[1]DADOS (OCULTAR)'!$P$3:$R$56,3,0),"")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EDJANE DA SILVA SANTOS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251605</v>
      </c>
      <c r="G332" s="14">
        <f>'[1]TCE - ANEXO II - Preencher'!I341</f>
        <v>44197</v>
      </c>
      <c r="H332" s="13" t="str">
        <f>'[1]TCE - ANEXO II - Preencher'!J341</f>
        <v>1 - Plantonista</v>
      </c>
      <c r="I332" s="13">
        <f>'[1]TCE - ANEXO II - Preencher'!K341</f>
        <v>30</v>
      </c>
      <c r="J332" s="15">
        <f>'[1]TCE - ANEXO II - Preencher'!L341</f>
        <v>1891.21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467.72</v>
      </c>
      <c r="N332" s="16">
        <f>'[1]TCE - ANEXO II - Preencher'!S341</f>
        <v>0</v>
      </c>
      <c r="O332" s="17">
        <f>'[1]TCE - ANEXO II - Preencher'!W341</f>
        <v>219.54</v>
      </c>
      <c r="P332" s="18">
        <f>'[1]TCE - ANEXO II - Preencher'!X341</f>
        <v>2139.3900000000003</v>
      </c>
      <c r="S332" s="22">
        <v>53813</v>
      </c>
    </row>
    <row r="333" spans="1:19" x14ac:dyDescent="0.2">
      <c r="A333" s="8">
        <f>IFERROR(VLOOKUP(B333,'[1]DADOS (OCULTAR)'!$P$3:$R$56,3,0),"")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EDJANETE CORDEIRO FLORENCIO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513430</v>
      </c>
      <c r="G333" s="14">
        <f>'[1]TCE - ANEXO II - Preencher'!I342</f>
        <v>44197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1100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220</v>
      </c>
      <c r="N333" s="16">
        <f>'[1]TCE - ANEXO II - Preencher'!S342</f>
        <v>70</v>
      </c>
      <c r="O333" s="17">
        <f>'[1]TCE - ANEXO II - Preencher'!W342</f>
        <v>130.6</v>
      </c>
      <c r="P333" s="18">
        <f>'[1]TCE - ANEXO II - Preencher'!X342</f>
        <v>1259.4000000000001</v>
      </c>
      <c r="S333" s="22">
        <v>53844</v>
      </c>
    </row>
    <row r="334" spans="1:19" x14ac:dyDescent="0.2">
      <c r="A334" s="8">
        <f>IFERROR(VLOOKUP(B334,'[1]DADOS (OCULTAR)'!$P$3:$R$56,3,0),"")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EDLA VANESSA TORRES PENEDO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223505</v>
      </c>
      <c r="G334" s="14">
        <f>'[1]TCE - ANEXO II - Preencher'!I343</f>
        <v>44197</v>
      </c>
      <c r="H334" s="13" t="str">
        <f>'[1]TCE - ANEXO II - Preencher'!J343</f>
        <v>1 - Plantonista</v>
      </c>
      <c r="I334" s="13">
        <f>'[1]TCE - ANEXO II - Preencher'!K343</f>
        <v>40</v>
      </c>
      <c r="J334" s="15">
        <f>'[1]TCE - ANEXO II - Preencher'!L343</f>
        <v>2351.23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718.53</v>
      </c>
      <c r="N334" s="16">
        <f>'[1]TCE - ANEXO II - Preencher'!S343</f>
        <v>1000</v>
      </c>
      <c r="O334" s="17">
        <f>'[1]TCE - ANEXO II - Preencher'!W343</f>
        <v>1620.77</v>
      </c>
      <c r="P334" s="18">
        <f>'[1]TCE - ANEXO II - Preencher'!X343</f>
        <v>2448.9900000000002</v>
      </c>
      <c r="S334" s="22">
        <v>53874</v>
      </c>
    </row>
    <row r="335" spans="1:19" x14ac:dyDescent="0.2">
      <c r="A335" s="8">
        <f>IFERROR(VLOOKUP(B335,'[1]DADOS (OCULTAR)'!$P$3:$R$56,3,0),"")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EDMAURA DA SILVA RAMOS SANTOS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223505</v>
      </c>
      <c r="G335" s="14">
        <f>'[1]TCE - ANEXO II - Preencher'!I344</f>
        <v>44197</v>
      </c>
      <c r="H335" s="13" t="str">
        <f>'[1]TCE - ANEXO II - Preencher'!J344</f>
        <v>1 - Plantonista</v>
      </c>
      <c r="I335" s="13">
        <f>'[1]TCE - ANEXO II - Preencher'!K344</f>
        <v>40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1088.05</v>
      </c>
      <c r="P335" s="18">
        <f>'[1]TCE - ANEXO II - Preencher'!X344</f>
        <v>0</v>
      </c>
      <c r="S335" s="22">
        <v>53905</v>
      </c>
    </row>
    <row r="336" spans="1:19" x14ac:dyDescent="0.2">
      <c r="A336" s="8">
        <f>IFERROR(VLOOKUP(B336,'[1]DADOS (OCULTAR)'!$P$3:$R$56,3,0),"")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EDMILSON DA SILVA BARROS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515110</v>
      </c>
      <c r="G336" s="14">
        <f>'[1]TCE - ANEXO II - Preencher'!I345</f>
        <v>44197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1100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220</v>
      </c>
      <c r="N336" s="16">
        <f>'[1]TCE - ANEXO II - Preencher'!S345</f>
        <v>0</v>
      </c>
      <c r="O336" s="17">
        <f>'[1]TCE - ANEXO II - Preencher'!W345</f>
        <v>124.3</v>
      </c>
      <c r="P336" s="18">
        <f>'[1]TCE - ANEXO II - Preencher'!X345</f>
        <v>1195.7</v>
      </c>
      <c r="S336" s="22">
        <v>53936</v>
      </c>
    </row>
    <row r="337" spans="1:19" x14ac:dyDescent="0.2">
      <c r="A337" s="8">
        <f>IFERROR(VLOOKUP(B337,'[1]DADOS (OCULTAR)'!$P$3:$R$56,3,0),"")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EDMUNDO VIANA VASCONCELOS JUNIOR</v>
      </c>
      <c r="E337" s="12" t="str">
        <f>IF('[1]TCE - ANEXO II - Preencher'!G346="4 - Assistência Odontológica","2 - Outros Profissionais da saúde",'[1]TCE - ANEXO II - Preencher'!G346)</f>
        <v>1 - Médico</v>
      </c>
      <c r="F337" s="13" t="str">
        <f>'[1]TCE - ANEXO II - Preencher'!H346</f>
        <v>225120</v>
      </c>
      <c r="G337" s="14">
        <f>'[1]TCE - ANEXO II - Preencher'!I346</f>
        <v>44197</v>
      </c>
      <c r="H337" s="13" t="str">
        <f>'[1]TCE - ANEXO II - Preencher'!J346</f>
        <v>2 - Diarista</v>
      </c>
      <c r="I337" s="13">
        <f>'[1]TCE - ANEXO II - Preencher'!K346</f>
        <v>24</v>
      </c>
      <c r="J337" s="15">
        <f>'[1]TCE - ANEXO II - Preencher'!L346</f>
        <v>2745.6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457.25</v>
      </c>
      <c r="N337" s="16">
        <f>'[1]TCE - ANEXO II - Preencher'!S346</f>
        <v>3572.72</v>
      </c>
      <c r="O337" s="17">
        <f>'[1]TCE - ANEXO II - Preencher'!W346</f>
        <v>5587.8</v>
      </c>
      <c r="P337" s="18">
        <f>'[1]TCE - ANEXO II - Preencher'!X346</f>
        <v>1187.7699999999995</v>
      </c>
      <c r="S337" s="22">
        <v>53966</v>
      </c>
    </row>
    <row r="338" spans="1:19" x14ac:dyDescent="0.2">
      <c r="A338" s="8">
        <f>IFERROR(VLOOKUP(B338,'[1]DADOS (OCULTAR)'!$P$3:$R$56,3,0),"")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EDNA BARBOSA DA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322205</v>
      </c>
      <c r="G338" s="14">
        <f>'[1]TCE - ANEXO II - Preencher'!I347</f>
        <v>44197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1210.78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451.81</v>
      </c>
      <c r="N338" s="16">
        <f>'[1]TCE - ANEXO II - Preencher'!S347</f>
        <v>140</v>
      </c>
      <c r="O338" s="17">
        <f>'[1]TCE - ANEXO II - Preencher'!W347</f>
        <v>183.78</v>
      </c>
      <c r="P338" s="18">
        <f>'[1]TCE - ANEXO II - Preencher'!X347</f>
        <v>1618.81</v>
      </c>
      <c r="S338" s="22">
        <v>53997</v>
      </c>
    </row>
    <row r="339" spans="1:19" x14ac:dyDescent="0.2">
      <c r="A339" s="8">
        <f>IFERROR(VLOOKUP(B339,'[1]DADOS (OCULTAR)'!$P$3:$R$56,3,0),"")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EDNA DOS SANTOS XAVIER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322205</v>
      </c>
      <c r="G339" s="14">
        <f>'[1]TCE - ANEXO II - Preencher'!I348</f>
        <v>44197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626.27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952.51</v>
      </c>
      <c r="N339" s="16">
        <f>'[1]TCE - ANEXO II - Preencher'!S348</f>
        <v>140</v>
      </c>
      <c r="O339" s="17">
        <f>'[1]TCE - ANEXO II - Preencher'!W348</f>
        <v>420.39</v>
      </c>
      <c r="P339" s="18">
        <f>'[1]TCE - ANEXO II - Preencher'!X348</f>
        <v>1298.3899999999999</v>
      </c>
      <c r="S339" s="22">
        <v>54027</v>
      </c>
    </row>
    <row r="340" spans="1:19" x14ac:dyDescent="0.2">
      <c r="A340" s="8">
        <f>IFERROR(VLOOKUP(B340,'[1]DADOS (OCULTAR)'!$P$3:$R$56,3,0),"")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EDSON BEZERRA E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521130</v>
      </c>
      <c r="G340" s="14">
        <f>'[1]TCE - ANEXO II - Preencher'!I349</f>
        <v>44197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1100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541.74</v>
      </c>
      <c r="N340" s="16">
        <f>'[1]TCE - ANEXO II - Preencher'!S349</f>
        <v>0</v>
      </c>
      <c r="O340" s="17">
        <f>'[1]TCE - ANEXO II - Preencher'!W349</f>
        <v>453.28</v>
      </c>
      <c r="P340" s="18">
        <f>'[1]TCE - ANEXO II - Preencher'!X349</f>
        <v>1188.46</v>
      </c>
      <c r="S340" s="22">
        <v>54058</v>
      </c>
    </row>
    <row r="341" spans="1:19" x14ac:dyDescent="0.2">
      <c r="A341" s="8">
        <f>IFERROR(VLOOKUP(B341,'[1]DADOS (OCULTAR)'!$P$3:$R$56,3,0),"")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EDSON DEMERCIANO DA SILVA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514320</v>
      </c>
      <c r="G341" s="14">
        <f>'[1]TCE - ANEXO II - Preencher'!I350</f>
        <v>44197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1100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596.79999999999995</v>
      </c>
      <c r="N341" s="16">
        <f>'[1]TCE - ANEXO II - Preencher'!S350</f>
        <v>70</v>
      </c>
      <c r="O341" s="17">
        <f>'[1]TCE - ANEXO II - Preencher'!W350</f>
        <v>164.51</v>
      </c>
      <c r="P341" s="18">
        <f>'[1]TCE - ANEXO II - Preencher'!X350</f>
        <v>1602.29</v>
      </c>
      <c r="S341" s="22">
        <v>54089</v>
      </c>
    </row>
    <row r="342" spans="1:19" x14ac:dyDescent="0.2">
      <c r="A342" s="8">
        <f>IFERROR(VLOOKUP(B342,'[1]DADOS (OCULTAR)'!$P$3:$R$56,3,0),"")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EDSON JAIR CRUZ DUARTE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212410</v>
      </c>
      <c r="G342" s="14">
        <f>'[1]TCE - ANEXO II - Preencher'!I351</f>
        <v>44197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1646.58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167.65</v>
      </c>
      <c r="N342" s="16">
        <f>'[1]TCE - ANEXO II - Preencher'!S351</f>
        <v>0</v>
      </c>
      <c r="O342" s="17">
        <f>'[1]TCE - ANEXO II - Preencher'!W351</f>
        <v>179.71</v>
      </c>
      <c r="P342" s="18">
        <f>'[1]TCE - ANEXO II - Preencher'!X351</f>
        <v>1634.52</v>
      </c>
      <c r="S342" s="22">
        <v>54118</v>
      </c>
    </row>
    <row r="343" spans="1:19" x14ac:dyDescent="0.2">
      <c r="A343" s="8">
        <f>IFERROR(VLOOKUP(B343,'[1]DADOS (OCULTAR)'!$P$3:$R$56,3,0),"")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EDUARDA NAYARA MORAES CAVALCANTE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411005</v>
      </c>
      <c r="G343" s="14">
        <f>'[1]TCE - ANEXO II - Preencher'!I352</f>
        <v>44197</v>
      </c>
      <c r="H343" s="13" t="str">
        <f>'[1]TCE - ANEXO II - Preencher'!J352</f>
        <v>2 - Diarista</v>
      </c>
      <c r="I343" s="13">
        <f>'[1]TCE - ANEXO II - Preencher'!K352</f>
        <v>20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852.5</v>
      </c>
      <c r="P343" s="18">
        <f>'[1]TCE - ANEXO II - Preencher'!X352</f>
        <v>0</v>
      </c>
      <c r="S343" s="22">
        <v>54149</v>
      </c>
    </row>
    <row r="344" spans="1:19" x14ac:dyDescent="0.2">
      <c r="A344" s="8">
        <f>IFERROR(VLOOKUP(B344,'[1]DADOS (OCULTAR)'!$P$3:$R$56,3,0),"")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EDUARDA SEVERINA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322205</v>
      </c>
      <c r="G344" s="14">
        <f>'[1]TCE - ANEXO II - Preencher'!I353</f>
        <v>44197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1252.53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418.47</v>
      </c>
      <c r="N344" s="16">
        <f>'[1]TCE - ANEXO II - Preencher'!S353</f>
        <v>140</v>
      </c>
      <c r="O344" s="17">
        <f>'[1]TCE - ANEXO II - Preencher'!W353</f>
        <v>159.49</v>
      </c>
      <c r="P344" s="18">
        <f>'[1]TCE - ANEXO II - Preencher'!X353</f>
        <v>1651.51</v>
      </c>
      <c r="S344" s="22">
        <v>54179</v>
      </c>
    </row>
    <row r="345" spans="1:19" x14ac:dyDescent="0.2">
      <c r="A345" s="8">
        <f>IFERROR(VLOOKUP(B345,'[1]DADOS (OCULTAR)'!$P$3:$R$56,3,0),"")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EDUARDO BENEDITO MORAES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513505</v>
      </c>
      <c r="G345" s="14">
        <f>'[1]TCE - ANEXO II - Preencher'!I354</f>
        <v>44197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1100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322.54000000000002</v>
      </c>
      <c r="N345" s="16">
        <f>'[1]TCE - ANEXO II - Preencher'!S354</f>
        <v>70</v>
      </c>
      <c r="O345" s="17">
        <f>'[1]TCE - ANEXO II - Preencher'!W354</f>
        <v>144.12</v>
      </c>
      <c r="P345" s="18">
        <f>'[1]TCE - ANEXO II - Preencher'!X354</f>
        <v>1348.42</v>
      </c>
      <c r="S345" s="22">
        <v>54210</v>
      </c>
    </row>
    <row r="346" spans="1:19" x14ac:dyDescent="0.2">
      <c r="A346" s="8">
        <f>IFERROR(VLOOKUP(B346,'[1]DADOS (OCULTAR)'!$P$3:$R$56,3,0),"")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EDUARDO FERNANDES DOS SANTOS</v>
      </c>
      <c r="E346" s="12" t="str">
        <f>IF('[1]TCE - ANEXO II - Preencher'!G355="4 - Assistência Odontológica","2 - Outros Profissionais da saúde",'[1]TCE - ANEXO II - Preencher'!G355)</f>
        <v>1 - Médico</v>
      </c>
      <c r="F346" s="13" t="str">
        <f>'[1]TCE - ANEXO II - Preencher'!H355</f>
        <v>225125</v>
      </c>
      <c r="G346" s="14">
        <f>'[1]TCE - ANEXO II - Preencher'!I355</f>
        <v>44197</v>
      </c>
      <c r="H346" s="13" t="str">
        <f>'[1]TCE - ANEXO II - Preencher'!J355</f>
        <v>1 - Plantonista</v>
      </c>
      <c r="I346" s="13">
        <f>'[1]TCE - ANEXO II - Preencher'!K355</f>
        <v>24</v>
      </c>
      <c r="J346" s="15">
        <f>'[1]TCE - ANEXO II - Preencher'!L355</f>
        <v>823.68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255.8</v>
      </c>
      <c r="N346" s="16">
        <f>'[1]TCE - ANEXO II - Preencher'!S355</f>
        <v>2858.18</v>
      </c>
      <c r="O346" s="17">
        <f>'[1]TCE - ANEXO II - Preencher'!W355</f>
        <v>251.89</v>
      </c>
      <c r="P346" s="18">
        <f>'[1]TCE - ANEXO II - Preencher'!X355</f>
        <v>3685.77</v>
      </c>
      <c r="S346" s="22">
        <v>54240</v>
      </c>
    </row>
    <row r="347" spans="1:19" x14ac:dyDescent="0.2">
      <c r="A347" s="8">
        <f>IFERROR(VLOOKUP(B347,'[1]DADOS (OCULTAR)'!$P$3:$R$56,3,0),"")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EDUARDO FIGUEIREDO DE ALENCAR</v>
      </c>
      <c r="E347" s="12" t="str">
        <f>IF('[1]TCE - ANEXO II - Preencher'!G356="4 - Assistência Odontológica","2 - Outros Profissionais da saúde",'[1]TCE - ANEXO II - Preencher'!G356)</f>
        <v>1 - Médico</v>
      </c>
      <c r="F347" s="13" t="str">
        <f>'[1]TCE - ANEXO II - Preencher'!H356</f>
        <v>225150</v>
      </c>
      <c r="G347" s="14">
        <f>'[1]TCE - ANEXO II - Preencher'!I356</f>
        <v>44197</v>
      </c>
      <c r="H347" s="13" t="str">
        <f>'[1]TCE - ANEXO II - Preencher'!J356</f>
        <v>2 - Diarista</v>
      </c>
      <c r="I347" s="13">
        <f>'[1]TCE - ANEXO II - Preencher'!K356</f>
        <v>24</v>
      </c>
      <c r="J347" s="15">
        <f>'[1]TCE - ANEXO II - Preencher'!L356</f>
        <v>2745.6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694.5</v>
      </c>
      <c r="N347" s="16">
        <f>'[1]TCE - ANEXO II - Preencher'!S356</f>
        <v>7145.45</v>
      </c>
      <c r="O347" s="17">
        <f>'[1]TCE - ANEXO II - Preencher'!W356</f>
        <v>2434.41</v>
      </c>
      <c r="P347" s="18">
        <f>'[1]TCE - ANEXO II - Preencher'!X356</f>
        <v>8151.1399999999994</v>
      </c>
      <c r="S347" s="22">
        <v>54271</v>
      </c>
    </row>
    <row r="348" spans="1:19" x14ac:dyDescent="0.2">
      <c r="A348" s="8">
        <f>IFERROR(VLOOKUP(B348,'[1]DADOS (OCULTAR)'!$P$3:$R$56,3,0),"")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EDUARDO LIBERATO SERGIO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517410</v>
      </c>
      <c r="G348" s="14">
        <f>'[1]TCE - ANEXO II - Preencher'!I357</f>
        <v>44197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1100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51.27</v>
      </c>
      <c r="N348" s="16">
        <f>'[1]TCE - ANEXO II - Preencher'!S357</f>
        <v>100</v>
      </c>
      <c r="O348" s="17">
        <f>'[1]TCE - ANEXO II - Preencher'!W357</f>
        <v>113.5</v>
      </c>
      <c r="P348" s="18">
        <f>'[1]TCE - ANEXO II - Preencher'!X357</f>
        <v>1137.77</v>
      </c>
      <c r="S348" s="22">
        <v>54302</v>
      </c>
    </row>
    <row r="349" spans="1:19" x14ac:dyDescent="0.2">
      <c r="A349" s="8">
        <f>IFERROR(VLOOKUP(B349,'[1]DADOS (OCULTAR)'!$P$3:$R$56,3,0),"")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EDUARDO MARCOS DOS SANTOS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514320</v>
      </c>
      <c r="G349" s="14">
        <f>'[1]TCE - ANEXO II - Preencher'!I358</f>
        <v>44197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1100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440</v>
      </c>
      <c r="N349" s="16">
        <f>'[1]TCE - ANEXO II - Preencher'!S358</f>
        <v>70</v>
      </c>
      <c r="O349" s="17">
        <f>'[1]TCE - ANEXO II - Preencher'!W358</f>
        <v>535.1</v>
      </c>
      <c r="P349" s="18">
        <f>'[1]TCE - ANEXO II - Preencher'!X358</f>
        <v>1074.9000000000001</v>
      </c>
      <c r="S349" s="22">
        <v>54332</v>
      </c>
    </row>
    <row r="350" spans="1:19" x14ac:dyDescent="0.2">
      <c r="A350" s="8">
        <f>IFERROR(VLOOKUP(B350,'[1]DADOS (OCULTAR)'!$P$3:$R$56,3,0),"")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EDUARDO PEREIRA DA SILVA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324115</v>
      </c>
      <c r="G350" s="14">
        <f>'[1]TCE - ANEXO II - Preencher'!I359</f>
        <v>44197</v>
      </c>
      <c r="H350" s="13" t="str">
        <f>'[1]TCE - ANEXO II - Preencher'!J359</f>
        <v>1 - Plantonista</v>
      </c>
      <c r="I350" s="13">
        <f>'[1]TCE - ANEXO II - Preencher'!K359</f>
        <v>24</v>
      </c>
      <c r="J350" s="15">
        <f>'[1]TCE - ANEXO II - Preencher'!L359</f>
        <v>2090.16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1174.67</v>
      </c>
      <c r="N350" s="16">
        <f>'[1]TCE - ANEXO II - Preencher'!S359</f>
        <v>140</v>
      </c>
      <c r="O350" s="17">
        <f>'[1]TCE - ANEXO II - Preencher'!W359</f>
        <v>1044.74</v>
      </c>
      <c r="P350" s="18">
        <f>'[1]TCE - ANEXO II - Preencher'!X359</f>
        <v>2360.09</v>
      </c>
      <c r="S350" s="22">
        <v>54363</v>
      </c>
    </row>
    <row r="351" spans="1:19" x14ac:dyDescent="0.2">
      <c r="A351" s="8">
        <f>IFERROR(VLOOKUP(B351,'[1]DADOS (OCULTAR)'!$P$3:$R$56,3,0),"")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EDVALDO JOSE DE BARROS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514320</v>
      </c>
      <c r="G351" s="14">
        <f>'[1]TCE - ANEXO II - Preencher'!I360</f>
        <v>44197</v>
      </c>
      <c r="H351" s="13" t="str">
        <f>'[1]TCE - ANEXO II - Preencher'!J360</f>
        <v>2 - Diarista</v>
      </c>
      <c r="I351" s="13">
        <f>'[1]TCE - ANEXO II - Preencher'!K360</f>
        <v>44</v>
      </c>
      <c r="J351" s="15">
        <f>'[1]TCE - ANEXO II - Preencher'!L360</f>
        <v>1100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223.73</v>
      </c>
      <c r="N351" s="16">
        <f>'[1]TCE - ANEXO II - Preencher'!S360</f>
        <v>70</v>
      </c>
      <c r="O351" s="17">
        <f>'[1]TCE - ANEXO II - Preencher'!W360</f>
        <v>108.93</v>
      </c>
      <c r="P351" s="18">
        <f>'[1]TCE - ANEXO II - Preencher'!X360</f>
        <v>1284.8</v>
      </c>
      <c r="S351" s="22">
        <v>54393</v>
      </c>
    </row>
    <row r="352" spans="1:19" x14ac:dyDescent="0.2">
      <c r="A352" s="8">
        <f>IFERROR(VLOOKUP(B352,'[1]DADOS (OCULTAR)'!$P$3:$R$56,3,0),"")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EDVALDO JUNIOR DE BARROS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521130</v>
      </c>
      <c r="G352" s="14">
        <f>'[1]TCE - ANEXO II - Preencher'!I361</f>
        <v>44197</v>
      </c>
      <c r="H352" s="13" t="str">
        <f>'[1]TCE - ANEXO II - Preencher'!J361</f>
        <v>2 - Diarista</v>
      </c>
      <c r="I352" s="13">
        <f>'[1]TCE - ANEXO II - Preencher'!K361</f>
        <v>44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2206.75</v>
      </c>
      <c r="P352" s="18">
        <f>'[1]TCE - ANEXO II - Preencher'!X361</f>
        <v>0</v>
      </c>
      <c r="S352" s="22">
        <v>54424</v>
      </c>
    </row>
    <row r="353" spans="1:19" x14ac:dyDescent="0.2">
      <c r="A353" s="8">
        <f>IFERROR(VLOOKUP(B353,'[1]DADOS (OCULTAR)'!$P$3:$R$56,3,0),"")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EDVANIA MATIAS DOS SANTOS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322205</v>
      </c>
      <c r="G353" s="14">
        <f>'[1]TCE - ANEXO II - Preencher'!I362</f>
        <v>44197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1252.53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652.46</v>
      </c>
      <c r="N353" s="16">
        <f>'[1]TCE - ANEXO II - Preencher'!S362</f>
        <v>249.59</v>
      </c>
      <c r="O353" s="17">
        <f>'[1]TCE - ANEXO II - Preencher'!W362</f>
        <v>943.19</v>
      </c>
      <c r="P353" s="18">
        <f>'[1]TCE - ANEXO II - Preencher'!X362</f>
        <v>1211.3899999999999</v>
      </c>
      <c r="S353" s="22">
        <v>54455</v>
      </c>
    </row>
    <row r="354" spans="1:19" x14ac:dyDescent="0.2">
      <c r="A354" s="8">
        <f>IFERROR(VLOOKUP(B354,'[1]DADOS (OCULTAR)'!$P$3:$R$56,3,0),"")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EDYLA FLAVIANA RODRIGUES FERREIRA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223605</v>
      </c>
      <c r="G354" s="14">
        <f>'[1]TCE - ANEXO II - Preencher'!I363</f>
        <v>44197</v>
      </c>
      <c r="H354" s="13" t="str">
        <f>'[1]TCE - ANEXO II - Preencher'!J363</f>
        <v>1 - Plantonista</v>
      </c>
      <c r="I354" s="13">
        <f>'[1]TCE - ANEXO II - Preencher'!K363</f>
        <v>30</v>
      </c>
      <c r="J354" s="15">
        <f>'[1]TCE - ANEXO II - Preencher'!L363</f>
        <v>2005.76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870.2</v>
      </c>
      <c r="N354" s="16">
        <f>'[1]TCE - ANEXO II - Preencher'!S363</f>
        <v>560.75</v>
      </c>
      <c r="O354" s="17">
        <f>'[1]TCE - ANEXO II - Preencher'!W363</f>
        <v>1117.6199999999999</v>
      </c>
      <c r="P354" s="18">
        <f>'[1]TCE - ANEXO II - Preencher'!X363</f>
        <v>2319.09</v>
      </c>
      <c r="S354" s="22">
        <v>54483</v>
      </c>
    </row>
    <row r="355" spans="1:19" x14ac:dyDescent="0.2">
      <c r="A355" s="8">
        <f>IFERROR(VLOOKUP(B355,'[1]DADOS (OCULTAR)'!$P$3:$R$56,3,0),"")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EITOR MARCOLINO TORRES DE ALMEIDA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521130</v>
      </c>
      <c r="G355" s="14">
        <f>'[1]TCE - ANEXO II - Preencher'!I364</f>
        <v>44197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1100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220</v>
      </c>
      <c r="N355" s="16">
        <f>'[1]TCE - ANEXO II - Preencher'!S364</f>
        <v>0</v>
      </c>
      <c r="O355" s="17">
        <f>'[1]TCE - ANEXO II - Preencher'!W364</f>
        <v>124.3</v>
      </c>
      <c r="P355" s="18">
        <f>'[1]TCE - ANEXO II - Preencher'!X364</f>
        <v>1195.7</v>
      </c>
      <c r="S355" s="22">
        <v>54514</v>
      </c>
    </row>
    <row r="356" spans="1:19" x14ac:dyDescent="0.2">
      <c r="A356" s="8">
        <f>IFERROR(VLOOKUP(B356,'[1]DADOS (OCULTAR)'!$P$3:$R$56,3,0),"")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ELAIDY LAYSA ALVES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322205</v>
      </c>
      <c r="G356" s="14">
        <f>'[1]TCE - ANEXO II - Preencher'!I365</f>
        <v>44197</v>
      </c>
      <c r="H356" s="13" t="str">
        <f>'[1]TCE - ANEXO II - Preencher'!J365</f>
        <v>2 - Diarista</v>
      </c>
      <c r="I356" s="13">
        <f>'[1]TCE - ANEXO II - Preencher'!K365</f>
        <v>44</v>
      </c>
      <c r="J356" s="15">
        <f>'[1]TCE - ANEXO II - Preencher'!L365</f>
        <v>1252.53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415.89</v>
      </c>
      <c r="N356" s="16">
        <f>'[1]TCE - ANEXO II - Preencher'!S365</f>
        <v>70</v>
      </c>
      <c r="O356" s="17">
        <f>'[1]TCE - ANEXO II - Preencher'!W365</f>
        <v>178</v>
      </c>
      <c r="P356" s="18">
        <f>'[1]TCE - ANEXO II - Preencher'!X365</f>
        <v>1560.42</v>
      </c>
      <c r="S356" s="22">
        <v>54544</v>
      </c>
    </row>
    <row r="357" spans="1:19" x14ac:dyDescent="0.2">
      <c r="A357" s="8">
        <f>IFERROR(VLOOKUP(B357,'[1]DADOS (OCULTAR)'!$P$3:$R$56,3,0),"")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ELAINE APARECIDA SOARES DA COSTA GODOY</v>
      </c>
      <c r="E357" s="12" t="str">
        <f>IF('[1]TCE - ANEXO II - Preencher'!G366="4 - Assistência Odontológica","2 - Outros Profissionais da saúde",'[1]TCE - ANEXO II - Preencher'!G366)</f>
        <v>1 - Médico</v>
      </c>
      <c r="F357" s="13" t="str">
        <f>'[1]TCE - ANEXO II - Preencher'!H366</f>
        <v>225124</v>
      </c>
      <c r="G357" s="14">
        <f>'[1]TCE - ANEXO II - Preencher'!I366</f>
        <v>44197</v>
      </c>
      <c r="H357" s="13" t="str">
        <f>'[1]TCE - ANEXO II - Preencher'!J366</f>
        <v>2 - Diarista</v>
      </c>
      <c r="I357" s="13">
        <f>'[1]TCE - ANEXO II - Preencher'!K366</f>
        <v>24</v>
      </c>
      <c r="J357" s="15">
        <f>'[1]TCE - ANEXO II - Preencher'!L366</f>
        <v>2745.6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694.5</v>
      </c>
      <c r="N357" s="16">
        <f>'[1]TCE - ANEXO II - Preencher'!S366</f>
        <v>7145.45</v>
      </c>
      <c r="O357" s="17">
        <f>'[1]TCE - ANEXO II - Preencher'!W366</f>
        <v>2538.6799999999998</v>
      </c>
      <c r="P357" s="18">
        <f>'[1]TCE - ANEXO II - Preencher'!X366</f>
        <v>8046.869999999999</v>
      </c>
      <c r="S357" s="22">
        <v>54575</v>
      </c>
    </row>
    <row r="358" spans="1:19" x14ac:dyDescent="0.2">
      <c r="A358" s="8">
        <f>IFERROR(VLOOKUP(B358,'[1]DADOS (OCULTAR)'!$P$3:$R$56,3,0),"")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ELAINE DE LIMA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322205</v>
      </c>
      <c r="G358" s="14">
        <f>'[1]TCE - ANEXO II - Preencher'!I367</f>
        <v>44197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1252.53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392.14</v>
      </c>
      <c r="N358" s="16">
        <f>'[1]TCE - ANEXO II - Preencher'!S367</f>
        <v>241.76</v>
      </c>
      <c r="O358" s="17">
        <f>'[1]TCE - ANEXO II - Preencher'!W367</f>
        <v>185.37</v>
      </c>
      <c r="P358" s="18">
        <f>'[1]TCE - ANEXO II - Preencher'!X367</f>
        <v>1701.06</v>
      </c>
      <c r="S358" s="22">
        <v>54605</v>
      </c>
    </row>
    <row r="359" spans="1:19" x14ac:dyDescent="0.2">
      <c r="A359" s="8">
        <f>IFERROR(VLOOKUP(B359,'[1]DADOS (OCULTAR)'!$P$3:$R$56,3,0),"")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ELAINE MARIA DE BARROS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322205</v>
      </c>
      <c r="G359" s="14">
        <f>'[1]TCE - ANEXO II - Preencher'!I368</f>
        <v>44197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0</v>
      </c>
      <c r="K359" s="15">
        <f>'[1]TCE - ANEXO II - Preencher'!P368</f>
        <v>2363.56</v>
      </c>
      <c r="L359" s="15">
        <f>'[1]TCE - ANEXO II - Preencher'!Q368</f>
        <v>0</v>
      </c>
      <c r="M359" s="15">
        <f>'[1]TCE - ANEXO II - Preencher'!R368</f>
        <v>40.130000000000003</v>
      </c>
      <c r="N359" s="16">
        <f>'[1]TCE - ANEXO II - Preencher'!S368</f>
        <v>0</v>
      </c>
      <c r="O359" s="17">
        <f>'[1]TCE - ANEXO II - Preencher'!W368</f>
        <v>2317.15</v>
      </c>
      <c r="P359" s="18">
        <f>'[1]TCE - ANEXO II - Preencher'!X368</f>
        <v>86.539999999999964</v>
      </c>
      <c r="S359" s="22">
        <v>54636</v>
      </c>
    </row>
    <row r="360" spans="1:19" x14ac:dyDescent="0.2">
      <c r="A360" s="8">
        <f>IFERROR(VLOOKUP(B360,'[1]DADOS (OCULTAR)'!$P$3:$R$56,3,0),"")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ELAINE MIRELLI DE JESUS SANTOS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521130</v>
      </c>
      <c r="G360" s="14">
        <f>'[1]TCE - ANEXO II - Preencher'!I369</f>
        <v>44197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1100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271.27</v>
      </c>
      <c r="N360" s="16">
        <f>'[1]TCE - ANEXO II - Preencher'!S369</f>
        <v>0</v>
      </c>
      <c r="O360" s="17">
        <f>'[1]TCE - ANEXO II - Preencher'!W369</f>
        <v>102.3</v>
      </c>
      <c r="P360" s="18">
        <f>'[1]TCE - ANEXO II - Preencher'!X369</f>
        <v>1268.97</v>
      </c>
      <c r="S360" s="22">
        <v>54667</v>
      </c>
    </row>
    <row r="361" spans="1:19" x14ac:dyDescent="0.2">
      <c r="A361" s="8">
        <f>IFERROR(VLOOKUP(B361,'[1]DADOS (OCULTAR)'!$P$3:$R$56,3,0),"")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ELANE LOPES ALVES DE LIRA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223505</v>
      </c>
      <c r="G361" s="14">
        <f>'[1]TCE - ANEXO II - Preencher'!I370</f>
        <v>44197</v>
      </c>
      <c r="H361" s="13" t="str">
        <f>'[1]TCE - ANEXO II - Preencher'!J370</f>
        <v>1 - Plantonista</v>
      </c>
      <c r="I361" s="13">
        <f>'[1]TCE - ANEXO II - Preencher'!K370</f>
        <v>40</v>
      </c>
      <c r="J361" s="15">
        <f>'[1]TCE - ANEXO II - Preencher'!L370</f>
        <v>2351.23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646.11</v>
      </c>
      <c r="N361" s="16">
        <f>'[1]TCE - ANEXO II - Preencher'!S370</f>
        <v>600</v>
      </c>
      <c r="O361" s="17">
        <f>'[1]TCE - ANEXO II - Preencher'!W370</f>
        <v>1100.71</v>
      </c>
      <c r="P361" s="18">
        <f>'[1]TCE - ANEXO II - Preencher'!X370</f>
        <v>2496.63</v>
      </c>
      <c r="S361" s="22">
        <v>54697</v>
      </c>
    </row>
    <row r="362" spans="1:19" x14ac:dyDescent="0.2">
      <c r="A362" s="8">
        <f>IFERROR(VLOOKUP(B362,'[1]DADOS (OCULTAR)'!$P$3:$R$56,3,0),"")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ELANE MARIA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322205</v>
      </c>
      <c r="G362" s="14">
        <f>'[1]TCE - ANEXO II - Preencher'!I371</f>
        <v>44197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1252.53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264.27</v>
      </c>
      <c r="N362" s="16">
        <f>'[1]TCE - ANEXO II - Preencher'!S371</f>
        <v>140</v>
      </c>
      <c r="O362" s="17">
        <f>'[1]TCE - ANEXO II - Preencher'!W371</f>
        <v>170.66</v>
      </c>
      <c r="P362" s="18">
        <f>'[1]TCE - ANEXO II - Preencher'!X371</f>
        <v>1486.1399999999999</v>
      </c>
      <c r="S362" s="22">
        <v>54728</v>
      </c>
    </row>
    <row r="363" spans="1:19" x14ac:dyDescent="0.2">
      <c r="A363" s="8">
        <f>IFERROR(VLOOKUP(B363,'[1]DADOS (OCULTAR)'!$P$3:$R$56,3,0),"")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ELAYNE SIMOES DE OLIVEIRA SANTOS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223405</v>
      </c>
      <c r="G363" s="14">
        <f>'[1]TCE - ANEXO II - Preencher'!I372</f>
        <v>44197</v>
      </c>
      <c r="H363" s="13" t="str">
        <f>'[1]TCE - ANEXO II - Preencher'!J372</f>
        <v>1 - Plantonista</v>
      </c>
      <c r="I363" s="13">
        <f>'[1]TCE - ANEXO II - Preencher'!K372</f>
        <v>30</v>
      </c>
      <c r="J363" s="15">
        <f>'[1]TCE - ANEXO II - Preencher'!L372</f>
        <v>3209.65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1273.71</v>
      </c>
      <c r="N363" s="16">
        <f>'[1]TCE - ANEXO II - Preencher'!S372</f>
        <v>0</v>
      </c>
      <c r="O363" s="17">
        <f>'[1]TCE - ANEXO II - Preencher'!W372</f>
        <v>901.25</v>
      </c>
      <c r="P363" s="18">
        <f>'[1]TCE - ANEXO II - Preencher'!X372</f>
        <v>3582.1100000000006</v>
      </c>
      <c r="S363" s="22">
        <v>54758</v>
      </c>
    </row>
    <row r="364" spans="1:19" x14ac:dyDescent="0.2">
      <c r="A364" s="8">
        <f>IFERROR(VLOOKUP(B364,'[1]DADOS (OCULTAR)'!$P$3:$R$56,3,0),"")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ELAYSE DANIELLE OLIVEIRA MERGULHAO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410105</v>
      </c>
      <c r="G364" s="14">
        <f>'[1]TCE - ANEXO II - Preencher'!I373</f>
        <v>44197</v>
      </c>
      <c r="H364" s="13" t="str">
        <f>'[1]TCE - ANEXO II - Preencher'!J373</f>
        <v>2 - Diarista</v>
      </c>
      <c r="I364" s="13">
        <f>'[1]TCE - ANEXO II - Preencher'!K373</f>
        <v>30</v>
      </c>
      <c r="J364" s="15">
        <f>'[1]TCE - ANEXO II - Preencher'!L373</f>
        <v>2881.5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144.08000000000001</v>
      </c>
      <c r="N364" s="16">
        <f>'[1]TCE - ANEXO II - Preencher'!S373</f>
        <v>3941.54</v>
      </c>
      <c r="O364" s="17">
        <f>'[1]TCE - ANEXO II - Preencher'!W373</f>
        <v>1874.59</v>
      </c>
      <c r="P364" s="18">
        <f>'[1]TCE - ANEXO II - Preencher'!X373</f>
        <v>5092.53</v>
      </c>
      <c r="S364" s="22">
        <v>54789</v>
      </c>
    </row>
    <row r="365" spans="1:19" x14ac:dyDescent="0.2">
      <c r="A365" s="8">
        <f>IFERROR(VLOOKUP(B365,'[1]DADOS (OCULTAR)'!$P$3:$R$56,3,0),"")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ELBA CARLA PEREIRA DA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515205</v>
      </c>
      <c r="G365" s="14">
        <f>'[1]TCE - ANEXO II - Preencher'!I374</f>
        <v>44197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0</v>
      </c>
      <c r="K365" s="15">
        <f>'[1]TCE - ANEXO II - Preencher'!P374</f>
        <v>2049.66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2011.23</v>
      </c>
      <c r="P365" s="18">
        <f>'[1]TCE - ANEXO II - Preencher'!X374</f>
        <v>38.429999999999836</v>
      </c>
      <c r="S365" s="22">
        <v>54820</v>
      </c>
    </row>
    <row r="366" spans="1:19" x14ac:dyDescent="0.2">
      <c r="A366" s="8">
        <f>IFERROR(VLOOKUP(B366,'[1]DADOS (OCULTAR)'!$P$3:$R$56,3,0),"")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ELIANE CRISTINA SILVA DE AQUINO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322205</v>
      </c>
      <c r="G366" s="14">
        <f>'[1]TCE - ANEXO II - Preencher'!I375</f>
        <v>44197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0</v>
      </c>
      <c r="K366" s="15">
        <f>'[1]TCE - ANEXO II - Preencher'!P375</f>
        <v>2343.69</v>
      </c>
      <c r="L366" s="15">
        <f>'[1]TCE - ANEXO II - Preencher'!Q375</f>
        <v>0</v>
      </c>
      <c r="M366" s="15">
        <f>'[1]TCE - ANEXO II - Preencher'!R375</f>
        <v>115.35</v>
      </c>
      <c r="N366" s="16">
        <f>'[1]TCE - ANEXO II - Preencher'!S375</f>
        <v>0</v>
      </c>
      <c r="O366" s="17">
        <f>'[1]TCE - ANEXO II - Preencher'!W375</f>
        <v>2364.48</v>
      </c>
      <c r="P366" s="18">
        <f>'[1]TCE - ANEXO II - Preencher'!X375</f>
        <v>94.559999999999945</v>
      </c>
      <c r="S366" s="22">
        <v>54848</v>
      </c>
    </row>
    <row r="367" spans="1:19" x14ac:dyDescent="0.2">
      <c r="A367" s="8">
        <f>IFERROR(VLOOKUP(B367,'[1]DADOS (OCULTAR)'!$P$3:$R$56,3,0),"")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ELIANE DO AMARAL UMBELINO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514320</v>
      </c>
      <c r="G367" s="14">
        <f>'[1]TCE - ANEXO II - Preencher'!I376</f>
        <v>44197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1100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271.27</v>
      </c>
      <c r="N367" s="16">
        <f>'[1]TCE - ANEXO II - Preencher'!S376</f>
        <v>70</v>
      </c>
      <c r="O367" s="17">
        <f>'[1]TCE - ANEXO II - Preencher'!W376</f>
        <v>130.6</v>
      </c>
      <c r="P367" s="18">
        <f>'[1]TCE - ANEXO II - Preencher'!X376</f>
        <v>1310.67</v>
      </c>
      <c r="S367" s="22">
        <v>54879</v>
      </c>
    </row>
    <row r="368" spans="1:19" x14ac:dyDescent="0.2">
      <c r="A368" s="8">
        <f>IFERROR(VLOOKUP(B368,'[1]DADOS (OCULTAR)'!$P$3:$R$56,3,0),"")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ELIANE GOMES DOS SANTOS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322205</v>
      </c>
      <c r="G368" s="14">
        <f>'[1]TCE - ANEXO II - Preencher'!I377</f>
        <v>44197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1252.53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472.69</v>
      </c>
      <c r="N368" s="16">
        <f>'[1]TCE - ANEXO II - Preencher'!S377</f>
        <v>249.59</v>
      </c>
      <c r="O368" s="17">
        <f>'[1]TCE - ANEXO II - Preencher'!W377</f>
        <v>685.96</v>
      </c>
      <c r="P368" s="18">
        <f>'[1]TCE - ANEXO II - Preencher'!X377</f>
        <v>1288.8499999999999</v>
      </c>
      <c r="S368" s="22">
        <v>54909</v>
      </c>
    </row>
    <row r="369" spans="1:19" x14ac:dyDescent="0.2">
      <c r="A369" s="8">
        <f>IFERROR(VLOOKUP(B369,'[1]DADOS (OCULTAR)'!$P$3:$R$56,3,0),"")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ELIANE MARIA SILVA SOUZA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322205</v>
      </c>
      <c r="G369" s="14">
        <f>'[1]TCE - ANEXO II - Preencher'!I378</f>
        <v>44197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1252.53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398.69</v>
      </c>
      <c r="N369" s="16">
        <f>'[1]TCE - ANEXO II - Preencher'!S378</f>
        <v>163.94</v>
      </c>
      <c r="O369" s="17">
        <f>'[1]TCE - ANEXO II - Preencher'!W378</f>
        <v>197.91</v>
      </c>
      <c r="P369" s="18">
        <f>'[1]TCE - ANEXO II - Preencher'!X378</f>
        <v>1617.25</v>
      </c>
      <c r="S369" s="22">
        <v>54940</v>
      </c>
    </row>
    <row r="370" spans="1:19" x14ac:dyDescent="0.2">
      <c r="A370" s="8">
        <f>IFERROR(VLOOKUP(B370,'[1]DADOS (OCULTAR)'!$P$3:$R$56,3,0),"")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ELIANE MARIA TOMAZ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521130</v>
      </c>
      <c r="G370" s="14">
        <f>'[1]TCE - ANEXO II - Preencher'!I379</f>
        <v>44197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770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665.2</v>
      </c>
      <c r="N370" s="16">
        <f>'[1]TCE - ANEXO II - Preencher'!S379</f>
        <v>0</v>
      </c>
      <c r="O370" s="17">
        <f>'[1]TCE - ANEXO II - Preencher'!W379</f>
        <v>200.66</v>
      </c>
      <c r="P370" s="18">
        <f>'[1]TCE - ANEXO II - Preencher'!X379</f>
        <v>1234.54</v>
      </c>
      <c r="S370" s="22">
        <v>54970</v>
      </c>
    </row>
    <row r="371" spans="1:19" x14ac:dyDescent="0.2">
      <c r="A371" s="8">
        <f>IFERROR(VLOOKUP(B371,'[1]DADOS (OCULTAR)'!$P$3:$R$56,3,0),"")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ELIANE PEREIRA CURVELO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521130</v>
      </c>
      <c r="G371" s="14">
        <f>'[1]TCE - ANEXO II - Preencher'!I380</f>
        <v>44197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733.33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673.07</v>
      </c>
      <c r="N371" s="16">
        <f>'[1]TCE - ANEXO II - Preencher'!S380</f>
        <v>0</v>
      </c>
      <c r="O371" s="17">
        <f>'[1]TCE - ANEXO II - Preencher'!W380</f>
        <v>132.07</v>
      </c>
      <c r="P371" s="18">
        <f>'[1]TCE - ANEXO II - Preencher'!X380</f>
        <v>1274.3300000000002</v>
      </c>
      <c r="S371" s="22">
        <v>55001</v>
      </c>
    </row>
    <row r="372" spans="1:19" x14ac:dyDescent="0.2">
      <c r="A372" s="8">
        <f>IFERROR(VLOOKUP(B372,'[1]DADOS (OCULTAR)'!$P$3:$R$56,3,0),"")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ELIANE SILVA DE NARCISO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514320</v>
      </c>
      <c r="G372" s="14">
        <f>'[1]TCE - ANEXO II - Preencher'!I381</f>
        <v>44197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696.66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866.53</v>
      </c>
      <c r="N372" s="16">
        <f>'[1]TCE - ANEXO II - Preencher'!S381</f>
        <v>70</v>
      </c>
      <c r="O372" s="17">
        <f>'[1]TCE - ANEXO II - Preencher'!W381</f>
        <v>140.96</v>
      </c>
      <c r="P372" s="18">
        <f>'[1]TCE - ANEXO II - Preencher'!X381</f>
        <v>1492.23</v>
      </c>
      <c r="S372" s="22">
        <v>55032</v>
      </c>
    </row>
    <row r="373" spans="1:19" x14ac:dyDescent="0.2">
      <c r="A373" s="8">
        <f>IFERROR(VLOOKUP(B373,'[1]DADOS (OCULTAR)'!$P$3:$R$56,3,0),"")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ELIDA FERNANDA DE ALCANTARA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251605</v>
      </c>
      <c r="G373" s="14">
        <f>'[1]TCE - ANEXO II - Preencher'!I382</f>
        <v>44197</v>
      </c>
      <c r="H373" s="13" t="str">
        <f>'[1]TCE - ANEXO II - Preencher'!J382</f>
        <v>1 - Plantonista</v>
      </c>
      <c r="I373" s="13">
        <f>'[1]TCE - ANEXO II - Preencher'!K382</f>
        <v>30</v>
      </c>
      <c r="J373" s="15">
        <f>'[1]TCE - ANEXO II - Preencher'!L382</f>
        <v>0</v>
      </c>
      <c r="K373" s="15">
        <f>'[1]TCE - ANEXO II - Preencher'!P382</f>
        <v>3087.42</v>
      </c>
      <c r="L373" s="15">
        <f>'[1]TCE - ANEXO II - Preencher'!Q382</f>
        <v>0</v>
      </c>
      <c r="M373" s="15">
        <f>'[1]TCE - ANEXO II - Preencher'!R382</f>
        <v>2.4700000000000002</v>
      </c>
      <c r="N373" s="16">
        <f>'[1]TCE - ANEXO II - Preencher'!S382</f>
        <v>0</v>
      </c>
      <c r="O373" s="17">
        <f>'[1]TCE - ANEXO II - Preencher'!W382</f>
        <v>3072.76</v>
      </c>
      <c r="P373" s="18">
        <f>'[1]TCE - ANEXO II - Preencher'!X382</f>
        <v>17.129999999999654</v>
      </c>
      <c r="S373" s="22">
        <v>55062</v>
      </c>
    </row>
    <row r="374" spans="1:19" x14ac:dyDescent="0.2">
      <c r="A374" s="8">
        <f>IFERROR(VLOOKUP(B374,'[1]DADOS (OCULTAR)'!$P$3:$R$56,3,0),"")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ELIDIANE AQUILA NASCIMENTO SILVA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521130</v>
      </c>
      <c r="G374" s="14">
        <f>'[1]TCE - ANEXO II - Preencher'!I383</f>
        <v>44197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1100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275</v>
      </c>
      <c r="N374" s="16">
        <f>'[1]TCE - ANEXO II - Preencher'!S383</f>
        <v>0</v>
      </c>
      <c r="O374" s="17">
        <f>'[1]TCE - ANEXO II - Preencher'!W383</f>
        <v>335.06</v>
      </c>
      <c r="P374" s="18">
        <f>'[1]TCE - ANEXO II - Preencher'!X383</f>
        <v>1039.94</v>
      </c>
      <c r="S374" s="22">
        <v>55093</v>
      </c>
    </row>
    <row r="375" spans="1:19" x14ac:dyDescent="0.2">
      <c r="A375" s="8">
        <f>IFERROR(VLOOKUP(B375,'[1]DADOS (OCULTAR)'!$P$3:$R$56,3,0),"")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ELIELMA JOELMA FIDELIS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322205</v>
      </c>
      <c r="G375" s="14">
        <f>'[1]TCE - ANEXO II - Preencher'!I384</f>
        <v>44197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1252.53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485.58</v>
      </c>
      <c r="N375" s="16">
        <f>'[1]TCE - ANEXO II - Preencher'!S384</f>
        <v>147.82</v>
      </c>
      <c r="O375" s="17">
        <f>'[1]TCE - ANEXO II - Preencher'!W384</f>
        <v>191.28</v>
      </c>
      <c r="P375" s="18">
        <f>'[1]TCE - ANEXO II - Preencher'!X384</f>
        <v>1694.6499999999999</v>
      </c>
      <c r="S375" s="22">
        <v>55123</v>
      </c>
    </row>
    <row r="376" spans="1:19" x14ac:dyDescent="0.2">
      <c r="A376" s="8">
        <f>IFERROR(VLOOKUP(B376,'[1]DADOS (OCULTAR)'!$P$3:$R$56,3,0),"")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ELIENAI GABRIELE RIBEIRO DE O GOMES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223505</v>
      </c>
      <c r="G376" s="14">
        <f>'[1]TCE - ANEXO II - Preencher'!I385</f>
        <v>44197</v>
      </c>
      <c r="H376" s="13" t="str">
        <f>'[1]TCE - ANEXO II - Preencher'!J385</f>
        <v>1 - Plantonista</v>
      </c>
      <c r="I376" s="13">
        <f>'[1]TCE - ANEXO II - Preencher'!K385</f>
        <v>40</v>
      </c>
      <c r="J376" s="15">
        <f>'[1]TCE - ANEXO II - Preencher'!L385</f>
        <v>2351.23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323.27999999999997</v>
      </c>
      <c r="N376" s="16">
        <f>'[1]TCE - ANEXO II - Preencher'!S385</f>
        <v>686.74</v>
      </c>
      <c r="O376" s="17">
        <f>'[1]TCE - ANEXO II - Preencher'!W385</f>
        <v>954.54</v>
      </c>
      <c r="P376" s="18">
        <f>'[1]TCE - ANEXO II - Preencher'!X385</f>
        <v>2406.71</v>
      </c>
      <c r="S376" s="22">
        <v>55154</v>
      </c>
    </row>
    <row r="377" spans="1:19" x14ac:dyDescent="0.2">
      <c r="A377" s="8">
        <f>IFERROR(VLOOKUP(B377,'[1]DADOS (OCULTAR)'!$P$3:$R$56,3,0),"")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ELIGRETCHEN ALVES CORDEIRO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223710</v>
      </c>
      <c r="G377" s="14">
        <f>'[1]TCE - ANEXO II - Preencher'!I386</f>
        <v>44197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2784.36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359.22</v>
      </c>
      <c r="N377" s="16">
        <f>'[1]TCE - ANEXO II - Preencher'!S386</f>
        <v>233.53</v>
      </c>
      <c r="O377" s="17">
        <f>'[1]TCE - ANEXO II - Preencher'!W386</f>
        <v>741.36</v>
      </c>
      <c r="P377" s="18">
        <f>'[1]TCE - ANEXO II - Preencher'!X386</f>
        <v>2635.75</v>
      </c>
      <c r="S377" s="22">
        <v>55185</v>
      </c>
    </row>
    <row r="378" spans="1:19" x14ac:dyDescent="0.2">
      <c r="A378" s="8">
        <f>IFERROR(VLOOKUP(B378,'[1]DADOS (OCULTAR)'!$P$3:$R$56,3,0),"")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ELINA CONCEICAO GOMES DOS SANTOS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411010</v>
      </c>
      <c r="G378" s="14">
        <f>'[1]TCE - ANEXO II - Preencher'!I387</f>
        <v>44197</v>
      </c>
      <c r="H378" s="13" t="str">
        <f>'[1]TCE - ANEXO II - Preencher'!J387</f>
        <v>2 - Diarista</v>
      </c>
      <c r="I378" s="13">
        <f>'[1]TCE - ANEXO II - Preencher'!K387</f>
        <v>44</v>
      </c>
      <c r="J378" s="15">
        <f>'[1]TCE - ANEXO II - Preencher'!L387</f>
        <v>1159.18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115.27</v>
      </c>
      <c r="N378" s="16">
        <f>'[1]TCE - ANEXO II - Preencher'!S387</f>
        <v>0</v>
      </c>
      <c r="O378" s="17">
        <f>'[1]TCE - ANEXO II - Preencher'!W387</f>
        <v>111</v>
      </c>
      <c r="P378" s="18">
        <f>'[1]TCE - ANEXO II - Preencher'!X387</f>
        <v>1163.45</v>
      </c>
      <c r="S378" s="22">
        <v>55213</v>
      </c>
    </row>
    <row r="379" spans="1:19" x14ac:dyDescent="0.2">
      <c r="A379" s="8">
        <f>IFERROR(VLOOKUP(B379,'[1]DADOS (OCULTAR)'!$P$3:$R$56,3,0),"")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ELINANDA ALVES DA SILVA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322205</v>
      </c>
      <c r="G379" s="14">
        <f>'[1]TCE - ANEXO II - Preencher'!I388</f>
        <v>44197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1252.53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354.89</v>
      </c>
      <c r="N379" s="16">
        <f>'[1]TCE - ANEXO II - Preencher'!S388</f>
        <v>171.76</v>
      </c>
      <c r="O379" s="17">
        <f>'[1]TCE - ANEXO II - Preencher'!W388</f>
        <v>662.02</v>
      </c>
      <c r="P379" s="18">
        <f>'[1]TCE - ANEXO II - Preencher'!X388</f>
        <v>1117.1600000000001</v>
      </c>
      <c r="S379" s="22">
        <v>55244</v>
      </c>
    </row>
    <row r="380" spans="1:19" x14ac:dyDescent="0.2">
      <c r="A380" s="8">
        <f>IFERROR(VLOOKUP(B380,'[1]DADOS (OCULTAR)'!$P$3:$R$56,3,0),"")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ELIOSVALDO DE SOUZA PEREIRA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763305</v>
      </c>
      <c r="G380" s="14">
        <f>'[1]TCE - ANEXO II - Preencher'!I389</f>
        <v>44197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1100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585.6</v>
      </c>
      <c r="N380" s="16">
        <f>'[1]TCE - ANEXO II - Preencher'!S389</f>
        <v>0</v>
      </c>
      <c r="O380" s="17">
        <f>'[1]TCE - ANEXO II - Preencher'!W389</f>
        <v>223.2</v>
      </c>
      <c r="P380" s="18">
        <f>'[1]TCE - ANEXO II - Preencher'!X389</f>
        <v>1462.3999999999999</v>
      </c>
      <c r="S380" s="22">
        <v>55274</v>
      </c>
    </row>
    <row r="381" spans="1:19" x14ac:dyDescent="0.2">
      <c r="A381" s="8">
        <f>IFERROR(VLOOKUP(B381,'[1]DADOS (OCULTAR)'!$P$3:$R$56,3,0),"")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ELIS MARIE DE ASSUNCAO FERREIRA BARROS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223405</v>
      </c>
      <c r="G381" s="14">
        <f>'[1]TCE - ANEXO II - Preencher'!I390</f>
        <v>44197</v>
      </c>
      <c r="H381" s="13" t="str">
        <f>'[1]TCE - ANEXO II - Preencher'!J390</f>
        <v>1 - Plantonista</v>
      </c>
      <c r="I381" s="13">
        <f>'[1]TCE - ANEXO II - Preencher'!K390</f>
        <v>30</v>
      </c>
      <c r="J381" s="15">
        <f>'[1]TCE - ANEXO II - Preencher'!L390</f>
        <v>3209.65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1187.18</v>
      </c>
      <c r="N381" s="16">
        <f>'[1]TCE - ANEXO II - Preencher'!S390</f>
        <v>0</v>
      </c>
      <c r="O381" s="17">
        <f>'[1]TCE - ANEXO II - Preencher'!W390</f>
        <v>2881.23</v>
      </c>
      <c r="P381" s="18">
        <f>'[1]TCE - ANEXO II - Preencher'!X390</f>
        <v>1515.6</v>
      </c>
      <c r="S381" s="22">
        <v>55305</v>
      </c>
    </row>
    <row r="382" spans="1:19" x14ac:dyDescent="0.2">
      <c r="A382" s="8">
        <f>IFERROR(VLOOKUP(B382,'[1]DADOS (OCULTAR)'!$P$3:$R$56,3,0),"")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ELISABETE OLIVEIRA DO NASCIMENTO FARIAS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322205</v>
      </c>
      <c r="G382" s="14">
        <f>'[1]TCE - ANEXO II - Preencher'!I391</f>
        <v>44197</v>
      </c>
      <c r="H382" s="13" t="str">
        <f>'[1]TCE - ANEXO II - Preencher'!J391</f>
        <v>2 - Diarista</v>
      </c>
      <c r="I382" s="13">
        <f>'[1]TCE - ANEXO II - Preencher'!K391</f>
        <v>44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287.91000000000003</v>
      </c>
      <c r="N382" s="16">
        <f>'[1]TCE - ANEXO II - Preencher'!S391</f>
        <v>0</v>
      </c>
      <c r="O382" s="17">
        <f>'[1]TCE - ANEXO II - Preencher'!W391</f>
        <v>287.91000000000003</v>
      </c>
      <c r="P382" s="18">
        <f>'[1]TCE - ANEXO II - Preencher'!X391</f>
        <v>0</v>
      </c>
      <c r="S382" s="22">
        <v>55335</v>
      </c>
    </row>
    <row r="383" spans="1:19" x14ac:dyDescent="0.2">
      <c r="A383" s="8">
        <f>IFERROR(VLOOKUP(B383,'[1]DADOS (OCULTAR)'!$P$3:$R$56,3,0),"")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ELISABETE RODRIGUES DE ARAUJO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252545</v>
      </c>
      <c r="G383" s="14">
        <f>'[1]TCE - ANEXO II - Preencher'!I392</f>
        <v>44197</v>
      </c>
      <c r="H383" s="13" t="str">
        <f>'[1]TCE - ANEXO II - Preencher'!J392</f>
        <v>2 - Diarista</v>
      </c>
      <c r="I383" s="13">
        <f>'[1]TCE - ANEXO II - Preencher'!K392</f>
        <v>44</v>
      </c>
      <c r="J383" s="15">
        <f>'[1]TCE - ANEXO II - Preencher'!L392</f>
        <v>1488.1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138.41</v>
      </c>
      <c r="N383" s="16">
        <f>'[1]TCE - ANEXO II - Preencher'!S392</f>
        <v>1264.54</v>
      </c>
      <c r="O383" s="17">
        <f>'[1]TCE - ANEXO II - Preencher'!W392</f>
        <v>841.04</v>
      </c>
      <c r="P383" s="18">
        <f>'[1]TCE - ANEXO II - Preencher'!X392</f>
        <v>2050.0100000000002</v>
      </c>
      <c r="S383" s="22">
        <v>55366</v>
      </c>
    </row>
    <row r="384" spans="1:19" x14ac:dyDescent="0.2">
      <c r="A384" s="8">
        <f>IFERROR(VLOOKUP(B384,'[1]DADOS (OCULTAR)'!$P$3:$R$56,3,0),"")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ELISANJARA LUZINETE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322205</v>
      </c>
      <c r="G384" s="14">
        <f>'[1]TCE - ANEXO II - Preencher'!I393</f>
        <v>44197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1252.53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410.06</v>
      </c>
      <c r="N384" s="16">
        <f>'[1]TCE - ANEXO II - Preencher'!S393</f>
        <v>140</v>
      </c>
      <c r="O384" s="17">
        <f>'[1]TCE - ANEXO II - Preencher'!W393</f>
        <v>258.93</v>
      </c>
      <c r="P384" s="18">
        <f>'[1]TCE - ANEXO II - Preencher'!X393</f>
        <v>1543.6599999999999</v>
      </c>
      <c r="S384" s="22">
        <v>55397</v>
      </c>
    </row>
    <row r="385" spans="1:19" x14ac:dyDescent="0.2">
      <c r="A385" s="8">
        <f>IFERROR(VLOOKUP(B385,'[1]DADOS (OCULTAR)'!$P$3:$R$56,3,0),"")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ELISSANDRA LINS FERREIRA BARROS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223505</v>
      </c>
      <c r="G385" s="14">
        <f>'[1]TCE - ANEXO II - Preencher'!I394</f>
        <v>44197</v>
      </c>
      <c r="H385" s="13" t="str">
        <f>'[1]TCE - ANEXO II - Preencher'!J394</f>
        <v>1 - Plantonista</v>
      </c>
      <c r="I385" s="13">
        <f>'[1]TCE - ANEXO II - Preencher'!K394</f>
        <v>40</v>
      </c>
      <c r="J385" s="15">
        <f>'[1]TCE - ANEXO II - Preencher'!L394</f>
        <v>2351.23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440</v>
      </c>
      <c r="N385" s="16">
        <f>'[1]TCE - ANEXO II - Preencher'!S394</f>
        <v>925.25</v>
      </c>
      <c r="O385" s="17">
        <f>'[1]TCE - ANEXO II - Preencher'!W394</f>
        <v>440.51</v>
      </c>
      <c r="P385" s="18">
        <f>'[1]TCE - ANEXO II - Preencher'!X394</f>
        <v>3275.9700000000003</v>
      </c>
      <c r="S385" s="22">
        <v>55427</v>
      </c>
    </row>
    <row r="386" spans="1:19" x14ac:dyDescent="0.2">
      <c r="A386" s="8">
        <f>IFERROR(VLOOKUP(B386,'[1]DADOS (OCULTAR)'!$P$3:$R$56,3,0),"")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ELISSANDRO PEREIRA DA SILVA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322205</v>
      </c>
      <c r="G386" s="14">
        <f>'[1]TCE - ANEXO II - Preencher'!I395</f>
        <v>44197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1252.53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472.69</v>
      </c>
      <c r="N386" s="16">
        <f>'[1]TCE - ANEXO II - Preencher'!S395</f>
        <v>140</v>
      </c>
      <c r="O386" s="17">
        <f>'[1]TCE - ANEXO II - Preencher'!W395</f>
        <v>189.41</v>
      </c>
      <c r="P386" s="18">
        <f>'[1]TCE - ANEXO II - Preencher'!X395</f>
        <v>1675.81</v>
      </c>
      <c r="S386" s="22">
        <v>55458</v>
      </c>
    </row>
    <row r="387" spans="1:19" x14ac:dyDescent="0.2">
      <c r="A387" s="8">
        <f>IFERROR(VLOOKUP(B387,'[1]DADOS (OCULTAR)'!$P$3:$R$56,3,0),"")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ELIUDE FIDELIS DOS SANTOS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44197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1210.78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389.41</v>
      </c>
      <c r="N387" s="16">
        <f>'[1]TCE - ANEXO II - Preencher'!S396</f>
        <v>140</v>
      </c>
      <c r="O387" s="17">
        <f>'[1]TCE - ANEXO II - Preencher'!W396</f>
        <v>575.47</v>
      </c>
      <c r="P387" s="18">
        <f>'[1]TCE - ANEXO II - Preencher'!X396</f>
        <v>1164.72</v>
      </c>
      <c r="S387" s="22">
        <v>55488</v>
      </c>
    </row>
    <row r="388" spans="1:19" x14ac:dyDescent="0.2">
      <c r="A388" s="8">
        <f>IFERROR(VLOOKUP(B388,'[1]DADOS (OCULTAR)'!$P$3:$R$56,3,0),"")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ELIVANIA DA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322205</v>
      </c>
      <c r="G388" s="14">
        <f>'[1]TCE - ANEXO II - Preencher'!I397</f>
        <v>44197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0</v>
      </c>
      <c r="K388" s="15">
        <f>'[1]TCE - ANEXO II - Preencher'!P397</f>
        <v>2298.25</v>
      </c>
      <c r="L388" s="15">
        <f>'[1]TCE - ANEXO II - Preencher'!Q397</f>
        <v>0</v>
      </c>
      <c r="M388" s="15">
        <f>'[1]TCE - ANEXO II - Preencher'!R397</f>
        <v>157.51</v>
      </c>
      <c r="N388" s="16">
        <f>'[1]TCE - ANEXO II - Preencher'!S397</f>
        <v>7.83</v>
      </c>
      <c r="O388" s="17">
        <f>'[1]TCE - ANEXO II - Preencher'!W397</f>
        <v>2318.89</v>
      </c>
      <c r="P388" s="18">
        <f>'[1]TCE - ANEXO II - Preencher'!X397</f>
        <v>144.70000000000027</v>
      </c>
      <c r="S388" s="22">
        <v>55519</v>
      </c>
    </row>
    <row r="389" spans="1:19" x14ac:dyDescent="0.2">
      <c r="A389" s="8">
        <f>IFERROR(VLOOKUP(B389,'[1]DADOS (OCULTAR)'!$P$3:$R$56,3,0),"")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ELIZABETH CAVALCANTI BEZERRA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521130</v>
      </c>
      <c r="G389" s="14">
        <f>'[1]TCE - ANEXO II - Preencher'!I398</f>
        <v>44197</v>
      </c>
      <c r="H389" s="13" t="str">
        <f>'[1]TCE - ANEXO II - Preencher'!J398</f>
        <v>2 - Diarista</v>
      </c>
      <c r="I389" s="13">
        <f>'[1]TCE - ANEXO II - Preencher'!K398</f>
        <v>44</v>
      </c>
      <c r="J389" s="15">
        <f>'[1]TCE - ANEXO II - Preencher'!L398</f>
        <v>1100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386.68</v>
      </c>
      <c r="N389" s="16">
        <f>'[1]TCE - ANEXO II - Preencher'!S398</f>
        <v>0</v>
      </c>
      <c r="O389" s="17">
        <f>'[1]TCE - ANEXO II - Preencher'!W398</f>
        <v>139.88999999999999</v>
      </c>
      <c r="P389" s="18">
        <f>'[1]TCE - ANEXO II - Preencher'!X398</f>
        <v>1346.79</v>
      </c>
      <c r="S389" s="22">
        <v>55550</v>
      </c>
    </row>
    <row r="390" spans="1:19" x14ac:dyDescent="0.2">
      <c r="A390" s="8">
        <f>IFERROR(VLOOKUP(B390,'[1]DADOS (OCULTAR)'!$P$3:$R$56,3,0),"")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ELIZABETH RIBEIRO ALVES DA SILVA LOPES</v>
      </c>
      <c r="E390" s="12" t="str">
        <f>IF('[1]TCE - ANEXO II - Preencher'!G399="4 - Assistência Odontológica","2 - Outros Profissionais da saúde",'[1]TCE - ANEXO II - Preencher'!G399)</f>
        <v>1 - Médico</v>
      </c>
      <c r="F390" s="13" t="str">
        <f>'[1]TCE - ANEXO II - Preencher'!H399</f>
        <v>225121</v>
      </c>
      <c r="G390" s="14">
        <f>'[1]TCE - ANEXO II - Preencher'!I399</f>
        <v>44197</v>
      </c>
      <c r="H390" s="13" t="str">
        <f>'[1]TCE - ANEXO II - Preencher'!J399</f>
        <v>2 - Diarista</v>
      </c>
      <c r="I390" s="13">
        <f>'[1]TCE - ANEXO II - Preencher'!K399</f>
        <v>24</v>
      </c>
      <c r="J390" s="15">
        <f>'[1]TCE - ANEXO II - Preencher'!L399</f>
        <v>2562.56</v>
      </c>
      <c r="K390" s="15">
        <f>'[1]TCE - ANEXO II - Preencher'!P399</f>
        <v>827.43</v>
      </c>
      <c r="L390" s="15">
        <f>'[1]TCE - ANEXO II - Preencher'!Q399</f>
        <v>0</v>
      </c>
      <c r="M390" s="15">
        <f>'[1]TCE - ANEXO II - Preencher'!R399</f>
        <v>1469.31</v>
      </c>
      <c r="N390" s="16">
        <f>'[1]TCE - ANEXO II - Preencher'!S399</f>
        <v>7145.45</v>
      </c>
      <c r="O390" s="17">
        <f>'[1]TCE - ANEXO II - Preencher'!W399</f>
        <v>3480.68</v>
      </c>
      <c r="P390" s="18">
        <f>'[1]TCE - ANEXO II - Preencher'!X399</f>
        <v>8524.07</v>
      </c>
      <c r="S390" s="22">
        <v>55579</v>
      </c>
    </row>
    <row r="391" spans="1:19" x14ac:dyDescent="0.2">
      <c r="A391" s="8">
        <f>IFERROR(VLOOKUP(B391,'[1]DADOS (OCULTAR)'!$P$3:$R$56,3,0),"")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ELIZANGELA BEZERRA DA SILVA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322205</v>
      </c>
      <c r="G391" s="14">
        <f>'[1]TCE - ANEXO II - Preencher'!I400</f>
        <v>44197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1252.53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528.09</v>
      </c>
      <c r="N391" s="16">
        <f>'[1]TCE - ANEXO II - Preencher'!S400</f>
        <v>249.59</v>
      </c>
      <c r="O391" s="17">
        <f>'[1]TCE - ANEXO II - Preencher'!W400</f>
        <v>544.33000000000004</v>
      </c>
      <c r="P391" s="18">
        <f>'[1]TCE - ANEXO II - Preencher'!X400</f>
        <v>1485.8799999999997</v>
      </c>
      <c r="S391" s="22">
        <v>55610</v>
      </c>
    </row>
    <row r="392" spans="1:19" x14ac:dyDescent="0.2">
      <c r="A392" s="8">
        <f>IFERROR(VLOOKUP(B392,'[1]DADOS (OCULTAR)'!$P$3:$R$56,3,0),"")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ELIZANGELA MARIA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223505</v>
      </c>
      <c r="G392" s="14">
        <f>'[1]TCE - ANEXO II - Preencher'!I401</f>
        <v>44197</v>
      </c>
      <c r="H392" s="13" t="str">
        <f>'[1]TCE - ANEXO II - Preencher'!J401</f>
        <v>1 - Plantonista</v>
      </c>
      <c r="I392" s="13">
        <f>'[1]TCE - ANEXO II - Preencher'!K401</f>
        <v>40</v>
      </c>
      <c r="J392" s="15">
        <f>'[1]TCE - ANEXO II - Preencher'!L401</f>
        <v>0</v>
      </c>
      <c r="K392" s="15">
        <f>'[1]TCE - ANEXO II - Preencher'!P401</f>
        <v>5103.1899999999996</v>
      </c>
      <c r="L392" s="15">
        <f>'[1]TCE - ANEXO II - Preencher'!Q401</f>
        <v>0</v>
      </c>
      <c r="M392" s="15">
        <f>'[1]TCE - ANEXO II - Preencher'!R401</f>
        <v>68.19</v>
      </c>
      <c r="N392" s="16">
        <f>'[1]TCE - ANEXO II - Preencher'!S401</f>
        <v>29.39</v>
      </c>
      <c r="O392" s="17">
        <f>'[1]TCE - ANEXO II - Preencher'!W401</f>
        <v>5096.59</v>
      </c>
      <c r="P392" s="18">
        <f>'[1]TCE - ANEXO II - Preencher'!X401</f>
        <v>104.17999999999938</v>
      </c>
      <c r="S392" s="22">
        <v>55640</v>
      </c>
    </row>
    <row r="393" spans="1:19" x14ac:dyDescent="0.2">
      <c r="A393" s="8">
        <f>IFERROR(VLOOKUP(B393,'[1]DADOS (OCULTAR)'!$P$3:$R$56,3,0),"")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ELLEN GAMA E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223605</v>
      </c>
      <c r="G393" s="14">
        <f>'[1]TCE - ANEXO II - Preencher'!I402</f>
        <v>44197</v>
      </c>
      <c r="H393" s="13" t="str">
        <f>'[1]TCE - ANEXO II - Preencher'!J402</f>
        <v>1 - Plantonista</v>
      </c>
      <c r="I393" s="13">
        <f>'[1]TCE - ANEXO II - Preencher'!K402</f>
        <v>30</v>
      </c>
      <c r="J393" s="15">
        <f>'[1]TCE - ANEXO II - Preencher'!L402</f>
        <v>1836.35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220</v>
      </c>
      <c r="N393" s="16">
        <f>'[1]TCE - ANEXO II - Preencher'!S402</f>
        <v>300</v>
      </c>
      <c r="O393" s="17">
        <f>'[1]TCE - ANEXO II - Preencher'!W402</f>
        <v>221.81</v>
      </c>
      <c r="P393" s="18">
        <f>'[1]TCE - ANEXO II - Preencher'!X402</f>
        <v>2134.54</v>
      </c>
      <c r="S393" s="22">
        <v>55671</v>
      </c>
    </row>
    <row r="394" spans="1:19" x14ac:dyDescent="0.2">
      <c r="A394" s="8">
        <f>IFERROR(VLOOKUP(B394,'[1]DADOS (OCULTAR)'!$P$3:$R$56,3,0),"")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ELLEN THAIS DOS SANTOS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322205</v>
      </c>
      <c r="G394" s="14">
        <f>'[1]TCE - ANEXO II - Preencher'!I403</f>
        <v>44197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1252.53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326.24</v>
      </c>
      <c r="N394" s="16">
        <f>'[1]TCE - ANEXO II - Preencher'!S403</f>
        <v>233.94</v>
      </c>
      <c r="O394" s="17">
        <f>'[1]TCE - ANEXO II - Preencher'!W403</f>
        <v>191.74</v>
      </c>
      <c r="P394" s="18">
        <f>'[1]TCE - ANEXO II - Preencher'!X403</f>
        <v>1620.97</v>
      </c>
      <c r="S394" s="22">
        <v>55701</v>
      </c>
    </row>
    <row r="395" spans="1:19" x14ac:dyDescent="0.2">
      <c r="A395" s="8">
        <f>IFERROR(VLOOKUP(B395,'[1]DADOS (OCULTAR)'!$P$3:$R$56,3,0),"")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ELLYDA DO NASCIMENTO PONTES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411005</v>
      </c>
      <c r="G395" s="14">
        <f>'[1]TCE - ANEXO II - Preencher'!I404</f>
        <v>44197</v>
      </c>
      <c r="H395" s="13" t="str">
        <f>'[1]TCE - ANEXO II - Preencher'!J404</f>
        <v>2 - Diarista</v>
      </c>
      <c r="I395" s="13">
        <f>'[1]TCE - ANEXO II - Preencher'!K404</f>
        <v>20</v>
      </c>
      <c r="J395" s="15">
        <f>'[1]TCE - ANEXO II - Preencher'!L404</f>
        <v>516.66999999999996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38.75</v>
      </c>
      <c r="P395" s="18">
        <f>'[1]TCE - ANEXO II - Preencher'!X404</f>
        <v>477.91999999999996</v>
      </c>
      <c r="S395" s="22">
        <v>55732</v>
      </c>
    </row>
    <row r="396" spans="1:19" x14ac:dyDescent="0.2">
      <c r="A396" s="8">
        <f>IFERROR(VLOOKUP(B396,'[1]DADOS (OCULTAR)'!$P$3:$R$56,3,0),"")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ELTON FAGNER SILVA GONCALVES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322205</v>
      </c>
      <c r="G396" s="14">
        <f>'[1]TCE - ANEXO II - Preencher'!I405</f>
        <v>44197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960.27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581.57000000000005</v>
      </c>
      <c r="N396" s="16">
        <f>'[1]TCE - ANEXO II - Preencher'!S405</f>
        <v>140</v>
      </c>
      <c r="O396" s="17">
        <f>'[1]TCE - ANEXO II - Preencher'!W405</f>
        <v>172.91</v>
      </c>
      <c r="P396" s="18">
        <f>'[1]TCE - ANEXO II - Preencher'!X405</f>
        <v>1508.93</v>
      </c>
      <c r="S396" s="22">
        <v>55763</v>
      </c>
    </row>
    <row r="397" spans="1:19" x14ac:dyDescent="0.2">
      <c r="A397" s="8">
        <f>IFERROR(VLOOKUP(B397,'[1]DADOS (OCULTAR)'!$P$3:$R$56,3,0),"")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ELTON ROBERTO DA SILVA BATISTA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521130</v>
      </c>
      <c r="G397" s="14">
        <f>'[1]TCE - ANEXO II - Preencher'!I406</f>
        <v>44197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1100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373.81</v>
      </c>
      <c r="N397" s="16">
        <f>'[1]TCE - ANEXO II - Preencher'!S406</f>
        <v>0</v>
      </c>
      <c r="O397" s="17">
        <f>'[1]TCE - ANEXO II - Preencher'!W406</f>
        <v>128.85</v>
      </c>
      <c r="P397" s="18">
        <f>'[1]TCE - ANEXO II - Preencher'!X406</f>
        <v>1344.96</v>
      </c>
      <c r="S397" s="22">
        <v>55793</v>
      </c>
    </row>
    <row r="398" spans="1:19" x14ac:dyDescent="0.2">
      <c r="A398" s="8">
        <f>IFERROR(VLOOKUP(B398,'[1]DADOS (OCULTAR)'!$P$3:$R$56,3,0),"")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ELVIS RODRIGUES BEZERRA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223505</v>
      </c>
      <c r="G398" s="14">
        <f>'[1]TCE - ANEXO II - Preencher'!I407</f>
        <v>44197</v>
      </c>
      <c r="H398" s="13" t="str">
        <f>'[1]TCE - ANEXO II - Preencher'!J407</f>
        <v>1 - Plantonista</v>
      </c>
      <c r="I398" s="13">
        <f>'[1]TCE - ANEXO II - Preencher'!K407</f>
        <v>40</v>
      </c>
      <c r="J398" s="15">
        <f>'[1]TCE - ANEXO II - Preencher'!L407</f>
        <v>2272.85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644.44000000000005</v>
      </c>
      <c r="N398" s="16">
        <f>'[1]TCE - ANEXO II - Preencher'!S407</f>
        <v>815.53</v>
      </c>
      <c r="O398" s="17">
        <f>'[1]TCE - ANEXO II - Preencher'!W407</f>
        <v>526.44000000000005</v>
      </c>
      <c r="P398" s="18">
        <f>'[1]TCE - ANEXO II - Preencher'!X407</f>
        <v>3206.3799999999997</v>
      </c>
      <c r="S398" s="22">
        <v>55824</v>
      </c>
    </row>
    <row r="399" spans="1:19" x14ac:dyDescent="0.2">
      <c r="A399" s="8">
        <f>IFERROR(VLOOKUP(B399,'[1]DADOS (OCULTAR)'!$P$3:$R$56,3,0),"")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EMANOEL MANOEL DOS SANTOS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44197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1252.53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274.81</v>
      </c>
      <c r="N399" s="16">
        <f>'[1]TCE - ANEXO II - Preencher'!S408</f>
        <v>140</v>
      </c>
      <c r="O399" s="17">
        <f>'[1]TCE - ANEXO II - Preencher'!W408</f>
        <v>171.61</v>
      </c>
      <c r="P399" s="18">
        <f>'[1]TCE - ANEXO II - Preencher'!X408</f>
        <v>1495.73</v>
      </c>
      <c r="S399" s="22">
        <v>55854</v>
      </c>
    </row>
    <row r="400" spans="1:19" x14ac:dyDescent="0.2">
      <c r="A400" s="8">
        <f>IFERROR(VLOOKUP(B400,'[1]DADOS (OCULTAR)'!$P$3:$R$56,3,0),"")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EMANUEL MONTEIRO DE LIMA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782320</v>
      </c>
      <c r="G400" s="14">
        <f>'[1]TCE - ANEXO II - Preencher'!I409</f>
        <v>44197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1902.36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220</v>
      </c>
      <c r="N400" s="16">
        <f>'[1]TCE - ANEXO II - Preencher'!S409</f>
        <v>0</v>
      </c>
      <c r="O400" s="17">
        <f>'[1]TCE - ANEXO II - Preencher'!W409</f>
        <v>212.56</v>
      </c>
      <c r="P400" s="18">
        <f>'[1]TCE - ANEXO II - Preencher'!X409</f>
        <v>1909.7999999999997</v>
      </c>
      <c r="S400" s="22">
        <v>55885</v>
      </c>
    </row>
    <row r="401" spans="1:19" x14ac:dyDescent="0.2">
      <c r="A401" s="8">
        <f>IFERROR(VLOOKUP(B401,'[1]DADOS (OCULTAR)'!$P$3:$R$56,3,0),"")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EMANUEL SIQUEIRA GUIMARAES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223710</v>
      </c>
      <c r="G401" s="14">
        <f>'[1]TCE - ANEXO II - Preencher'!I410</f>
        <v>44197</v>
      </c>
      <c r="H401" s="13" t="str">
        <f>'[1]TCE - ANEXO II - Preencher'!J410</f>
        <v>2 - Diarista</v>
      </c>
      <c r="I401" s="13">
        <f>'[1]TCE - ANEXO II - Preencher'!K410</f>
        <v>44</v>
      </c>
      <c r="J401" s="15">
        <f>'[1]TCE - ANEXO II - Preencher'!L410</f>
        <v>2784.36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220</v>
      </c>
      <c r="N401" s="16">
        <f>'[1]TCE - ANEXO II - Preencher'!S410</f>
        <v>233.53</v>
      </c>
      <c r="O401" s="17">
        <f>'[1]TCE - ANEXO II - Preencher'!W410</f>
        <v>474.45</v>
      </c>
      <c r="P401" s="18">
        <f>'[1]TCE - ANEXO II - Preencher'!X410</f>
        <v>2763.4400000000005</v>
      </c>
      <c r="S401" s="22">
        <v>55916</v>
      </c>
    </row>
    <row r="402" spans="1:19" x14ac:dyDescent="0.2">
      <c r="A402" s="8">
        <f>IFERROR(VLOOKUP(B402,'[1]DADOS (OCULTAR)'!$P$3:$R$56,3,0),"")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EMANUELA MARIA DE OLIVEIRA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223710</v>
      </c>
      <c r="G402" s="14">
        <f>'[1]TCE - ANEXO II - Preencher'!I411</f>
        <v>44197</v>
      </c>
      <c r="H402" s="13" t="str">
        <f>'[1]TCE - ANEXO II - Preencher'!J411</f>
        <v>2 - Diarista</v>
      </c>
      <c r="I402" s="13">
        <f>'[1]TCE - ANEXO II - Preencher'!K411</f>
        <v>44</v>
      </c>
      <c r="J402" s="15">
        <f>'[1]TCE - ANEXO II - Preencher'!L411</f>
        <v>2784.36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220</v>
      </c>
      <c r="N402" s="16">
        <f>'[1]TCE - ANEXO II - Preencher'!S411</f>
        <v>233.53</v>
      </c>
      <c r="O402" s="17">
        <f>'[1]TCE - ANEXO II - Preencher'!W411</f>
        <v>474.45</v>
      </c>
      <c r="P402" s="18">
        <f>'[1]TCE - ANEXO II - Preencher'!X411</f>
        <v>2763.4400000000005</v>
      </c>
      <c r="S402" s="22">
        <v>55944</v>
      </c>
    </row>
    <row r="403" spans="1:19" x14ac:dyDescent="0.2">
      <c r="A403" s="8">
        <f>IFERROR(VLOOKUP(B403,'[1]DADOS (OCULTAR)'!$P$3:$R$56,3,0),"")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EMANUELY MELO LIMA DE OLIVEIRA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514320</v>
      </c>
      <c r="G403" s="14">
        <f>'[1]TCE - ANEXO II - Preencher'!I412</f>
        <v>44197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1100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386.54</v>
      </c>
      <c r="N403" s="16">
        <f>'[1]TCE - ANEXO II - Preencher'!S412</f>
        <v>70</v>
      </c>
      <c r="O403" s="17">
        <f>'[1]TCE - ANEXO II - Preencher'!W412</f>
        <v>196.6</v>
      </c>
      <c r="P403" s="18">
        <f>'[1]TCE - ANEXO II - Preencher'!X412</f>
        <v>1359.94</v>
      </c>
      <c r="S403" s="22">
        <v>55975</v>
      </c>
    </row>
    <row r="404" spans="1:19" x14ac:dyDescent="0.2">
      <c r="A404" s="8">
        <f>IFERROR(VLOOKUP(B404,'[1]DADOS (OCULTAR)'!$P$3:$R$56,3,0),"")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EMERSON ADIEL DA SILVA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763305</v>
      </c>
      <c r="G404" s="14">
        <f>'[1]TCE - ANEXO II - Preencher'!I413</f>
        <v>44197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1100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608</v>
      </c>
      <c r="N404" s="16">
        <f>'[1]TCE - ANEXO II - Preencher'!S413</f>
        <v>0</v>
      </c>
      <c r="O404" s="17">
        <f>'[1]TCE - ANEXO II - Preencher'!W413</f>
        <v>159.22</v>
      </c>
      <c r="P404" s="18">
        <f>'[1]TCE - ANEXO II - Preencher'!X413</f>
        <v>1548.78</v>
      </c>
      <c r="S404" s="22">
        <v>56005</v>
      </c>
    </row>
    <row r="405" spans="1:19" x14ac:dyDescent="0.2">
      <c r="A405" s="8">
        <f>IFERROR(VLOOKUP(B405,'[1]DADOS (OCULTAR)'!$P$3:$R$56,3,0),"")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EMERSON RICARDO BEZERRA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763305</v>
      </c>
      <c r="G405" s="14">
        <f>'[1]TCE - ANEXO II - Preencher'!I414</f>
        <v>44197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1100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386.47</v>
      </c>
      <c r="N405" s="16">
        <f>'[1]TCE - ANEXO II - Preencher'!S414</f>
        <v>0</v>
      </c>
      <c r="O405" s="17">
        <f>'[1]TCE - ANEXO II - Preencher'!W414</f>
        <v>467.77</v>
      </c>
      <c r="P405" s="18">
        <f>'[1]TCE - ANEXO II - Preencher'!X414</f>
        <v>1018.7</v>
      </c>
      <c r="S405" s="22">
        <v>56036</v>
      </c>
    </row>
    <row r="406" spans="1:19" x14ac:dyDescent="0.2">
      <c r="A406" s="8">
        <f>IFERROR(VLOOKUP(B406,'[1]DADOS (OCULTAR)'!$P$3:$R$56,3,0),"")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EMILIA ANDRADE CAVALCANTI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521130</v>
      </c>
      <c r="G406" s="14">
        <f>'[1]TCE - ANEXO II - Preencher'!I415</f>
        <v>44197</v>
      </c>
      <c r="H406" s="13" t="str">
        <f>'[1]TCE - ANEXO II - Preencher'!J415</f>
        <v>2 - Diarista</v>
      </c>
      <c r="I406" s="13">
        <f>'[1]TCE - ANEXO II - Preencher'!K415</f>
        <v>44</v>
      </c>
      <c r="J406" s="15">
        <f>'[1]TCE - ANEXO II - Preencher'!L415</f>
        <v>1100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549.08000000000004</v>
      </c>
      <c r="N406" s="16">
        <f>'[1]TCE - ANEXO II - Preencher'!S415</f>
        <v>0</v>
      </c>
      <c r="O406" s="17">
        <f>'[1]TCE - ANEXO II - Preencher'!W415</f>
        <v>154.59</v>
      </c>
      <c r="P406" s="18">
        <f>'[1]TCE - ANEXO II - Preencher'!X415</f>
        <v>1494.49</v>
      </c>
      <c r="S406" s="22">
        <v>56066</v>
      </c>
    </row>
    <row r="407" spans="1:19" x14ac:dyDescent="0.2">
      <c r="A407" s="8">
        <f>IFERROR(VLOOKUP(B407,'[1]DADOS (OCULTAR)'!$P$3:$R$56,3,0),"")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EMILLY FABRICIA SOUZA PONCIANO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411010</v>
      </c>
      <c r="G407" s="14">
        <f>'[1]TCE - ANEXO II - Preencher'!I416</f>
        <v>44197</v>
      </c>
      <c r="H407" s="13" t="str">
        <f>'[1]TCE - ANEXO II - Preencher'!J416</f>
        <v>2 - Diarista</v>
      </c>
      <c r="I407" s="13">
        <f>'[1]TCE - ANEXO II - Preencher'!K416</f>
        <v>44</v>
      </c>
      <c r="J407" s="15">
        <f>'[1]TCE - ANEXO II - Preencher'!L416</f>
        <v>1159.18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111</v>
      </c>
      <c r="P407" s="18">
        <f>'[1]TCE - ANEXO II - Preencher'!X416</f>
        <v>1048.18</v>
      </c>
      <c r="S407" s="22">
        <v>56097</v>
      </c>
    </row>
    <row r="408" spans="1:19" x14ac:dyDescent="0.2">
      <c r="A408" s="8">
        <f>IFERROR(VLOOKUP(B408,'[1]DADOS (OCULTAR)'!$P$3:$R$56,3,0),"")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EMMANUELA JESSICA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223505</v>
      </c>
      <c r="G408" s="14">
        <f>'[1]TCE - ANEXO II - Preencher'!I417</f>
        <v>44197</v>
      </c>
      <c r="H408" s="13" t="str">
        <f>'[1]TCE - ANEXO II - Preencher'!J417</f>
        <v>1 - Plantonista</v>
      </c>
      <c r="I408" s="13">
        <f>'[1]TCE - ANEXO II - Preencher'!K417</f>
        <v>40</v>
      </c>
      <c r="J408" s="15">
        <f>'[1]TCE - ANEXO II - Preencher'!L417</f>
        <v>1771.74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516.48</v>
      </c>
      <c r="N408" s="16">
        <f>'[1]TCE - ANEXO II - Preencher'!S417</f>
        <v>627.45000000000005</v>
      </c>
      <c r="O408" s="17">
        <f>'[1]TCE - ANEXO II - Preencher'!W417</f>
        <v>413.65</v>
      </c>
      <c r="P408" s="18">
        <f>'[1]TCE - ANEXO II - Preencher'!X417</f>
        <v>2502.02</v>
      </c>
      <c r="S408" s="22">
        <v>56128</v>
      </c>
    </row>
    <row r="409" spans="1:19" x14ac:dyDescent="0.2">
      <c r="A409" s="8">
        <f>IFERROR(VLOOKUP(B409,'[1]DADOS (OCULTAR)'!$P$3:$R$56,3,0),"")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EMMANUELA KARINY DE LIMA BEZERRA QUEIROZ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223505</v>
      </c>
      <c r="G409" s="14">
        <f>'[1]TCE - ANEXO II - Preencher'!I418</f>
        <v>44197</v>
      </c>
      <c r="H409" s="13" t="str">
        <f>'[1]TCE - ANEXO II - Preencher'!J418</f>
        <v>1 - Plantonista</v>
      </c>
      <c r="I409" s="13">
        <f>'[1]TCE - ANEXO II - Preencher'!K418</f>
        <v>40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3756.51</v>
      </c>
      <c r="N409" s="16">
        <f>'[1]TCE - ANEXO II - Preencher'!S418</f>
        <v>0</v>
      </c>
      <c r="O409" s="17">
        <f>'[1]TCE - ANEXO II - Preencher'!W418</f>
        <v>1739.82</v>
      </c>
      <c r="P409" s="18">
        <f>'[1]TCE - ANEXO II - Preencher'!X418</f>
        <v>2016.6900000000003</v>
      </c>
      <c r="S409" s="22">
        <v>56158</v>
      </c>
    </row>
    <row r="410" spans="1:19" x14ac:dyDescent="0.2">
      <c r="A410" s="8">
        <f>IFERROR(VLOOKUP(B410,'[1]DADOS (OCULTAR)'!$P$3:$R$56,3,0),"")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ENAIRAND ROBERTA SOUZA FERREIRA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322205</v>
      </c>
      <c r="G410" s="14">
        <f>'[1]TCE - ANEXO II - Preencher'!I419</f>
        <v>44197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1169.03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581.29</v>
      </c>
      <c r="N410" s="16">
        <f>'[1]TCE - ANEXO II - Preencher'!S419</f>
        <v>184.63</v>
      </c>
      <c r="O410" s="17">
        <f>'[1]TCE - ANEXO II - Preencher'!W419</f>
        <v>270.83999999999997</v>
      </c>
      <c r="P410" s="18">
        <f>'[1]TCE - ANEXO II - Preencher'!X419</f>
        <v>1664.11</v>
      </c>
      <c r="S410" s="22">
        <v>56189</v>
      </c>
    </row>
    <row r="411" spans="1:19" x14ac:dyDescent="0.2">
      <c r="A411" s="8">
        <f>IFERROR(VLOOKUP(B411,'[1]DADOS (OCULTAR)'!$P$3:$R$56,3,0),"")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ERALDO RICARDO MOTA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322205</v>
      </c>
      <c r="G411" s="14">
        <f>'[1]TCE - ANEXO II - Preencher'!I420</f>
        <v>44197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1252.53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472.69</v>
      </c>
      <c r="N411" s="16">
        <f>'[1]TCE - ANEXO II - Preencher'!S420</f>
        <v>140</v>
      </c>
      <c r="O411" s="17">
        <f>'[1]TCE - ANEXO II - Preencher'!W420</f>
        <v>189.41</v>
      </c>
      <c r="P411" s="18">
        <f>'[1]TCE - ANEXO II - Preencher'!X420</f>
        <v>1675.81</v>
      </c>
      <c r="S411" s="22">
        <v>56219</v>
      </c>
    </row>
    <row r="412" spans="1:19" x14ac:dyDescent="0.2">
      <c r="A412" s="8">
        <f>IFERROR(VLOOKUP(B412,'[1]DADOS (OCULTAR)'!$P$3:$R$56,3,0),"")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ERBETON DE OLIVEIRA SOARES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515110</v>
      </c>
      <c r="G412" s="14">
        <f>'[1]TCE - ANEXO II - Preencher'!I421</f>
        <v>44197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1100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220</v>
      </c>
      <c r="N412" s="16">
        <f>'[1]TCE - ANEXO II - Preencher'!S421</f>
        <v>0</v>
      </c>
      <c r="O412" s="17">
        <f>'[1]TCE - ANEXO II - Preencher'!W421</f>
        <v>474.17</v>
      </c>
      <c r="P412" s="18">
        <f>'[1]TCE - ANEXO II - Preencher'!X421</f>
        <v>845.82999999999993</v>
      </c>
      <c r="S412" s="22">
        <v>56250</v>
      </c>
    </row>
    <row r="413" spans="1:19" x14ac:dyDescent="0.2">
      <c r="A413" s="8">
        <f>IFERROR(VLOOKUP(B413,'[1]DADOS (OCULTAR)'!$P$3:$R$56,3,0),"")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ERICA ALVES MORAIS MONTEIRO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411010</v>
      </c>
      <c r="G413" s="14">
        <f>'[1]TCE - ANEXO II - Preencher'!I422</f>
        <v>44197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618.23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61.47</v>
      </c>
      <c r="N413" s="16">
        <f>'[1]TCE - ANEXO II - Preencher'!S422</f>
        <v>0</v>
      </c>
      <c r="O413" s="17">
        <f>'[1]TCE - ANEXO II - Preencher'!W422</f>
        <v>60.26</v>
      </c>
      <c r="P413" s="18">
        <f>'[1]TCE - ANEXO II - Preencher'!X422</f>
        <v>619.44000000000005</v>
      </c>
      <c r="S413" s="22">
        <v>56281</v>
      </c>
    </row>
    <row r="414" spans="1:19" x14ac:dyDescent="0.2">
      <c r="A414" s="8">
        <f>IFERROR(VLOOKUP(B414,'[1]DADOS (OCULTAR)'!$P$3:$R$56,3,0),"")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ERICA MARIA BATISTA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322205</v>
      </c>
      <c r="G414" s="14">
        <f>'[1]TCE - ANEXO II - Preencher'!I423</f>
        <v>44197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1252.53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285.2</v>
      </c>
      <c r="N414" s="16">
        <f>'[1]TCE - ANEXO II - Preencher'!S423</f>
        <v>140</v>
      </c>
      <c r="O414" s="17">
        <f>'[1]TCE - ANEXO II - Preencher'!W423</f>
        <v>424.24</v>
      </c>
      <c r="P414" s="18">
        <f>'[1]TCE - ANEXO II - Preencher'!X423</f>
        <v>1253.49</v>
      </c>
      <c r="S414" s="22">
        <v>56309</v>
      </c>
    </row>
    <row r="415" spans="1:19" x14ac:dyDescent="0.2">
      <c r="A415" s="8">
        <f>IFERROR(VLOOKUP(B415,'[1]DADOS (OCULTAR)'!$P$3:$R$56,3,0),"")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ERICA MARIA DE SOUZA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322205</v>
      </c>
      <c r="G415" s="14">
        <f>'[1]TCE - ANEXO II - Preencher'!I424</f>
        <v>44197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1252.53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326.24</v>
      </c>
      <c r="N415" s="16">
        <f>'[1]TCE - ANEXO II - Preencher'!S424</f>
        <v>140</v>
      </c>
      <c r="O415" s="17">
        <f>'[1]TCE - ANEXO II - Preencher'!W424</f>
        <v>170.28</v>
      </c>
      <c r="P415" s="18">
        <f>'[1]TCE - ANEXO II - Preencher'!X424</f>
        <v>1548.49</v>
      </c>
      <c r="S415" s="22">
        <v>56340</v>
      </c>
    </row>
    <row r="416" spans="1:19" x14ac:dyDescent="0.2">
      <c r="A416" s="8">
        <f>IFERROR(VLOOKUP(B416,'[1]DADOS (OCULTAR)'!$P$3:$R$56,3,0),"")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ERICK ARTHUR BENEVIDES DA SILVA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411005</v>
      </c>
      <c r="G416" s="14">
        <f>'[1]TCE - ANEXO II - Preencher'!I425</f>
        <v>44197</v>
      </c>
      <c r="H416" s="13" t="str">
        <f>'[1]TCE - ANEXO II - Preencher'!J425</f>
        <v>2 - Diarista</v>
      </c>
      <c r="I416" s="13">
        <f>'[1]TCE - ANEXO II - Preencher'!K425</f>
        <v>20</v>
      </c>
      <c r="J416" s="15">
        <f>'[1]TCE - ANEXO II - Preencher'!L425</f>
        <v>516.66999999999996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38.75</v>
      </c>
      <c r="P416" s="18">
        <f>'[1]TCE - ANEXO II - Preencher'!X425</f>
        <v>477.91999999999996</v>
      </c>
      <c r="S416" s="22">
        <v>56370</v>
      </c>
    </row>
    <row r="417" spans="1:19" x14ac:dyDescent="0.2">
      <c r="A417" s="8">
        <f>IFERROR(VLOOKUP(B417,'[1]DADOS (OCULTAR)'!$P$3:$R$56,3,0),"")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ERICK HENRIQUE LIMA SILVA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514320</v>
      </c>
      <c r="G417" s="14">
        <f>'[1]TCE - ANEXO II - Preencher'!I426</f>
        <v>44197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1100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596.79999999999995</v>
      </c>
      <c r="N417" s="16">
        <f>'[1]TCE - ANEXO II - Preencher'!S426</f>
        <v>70</v>
      </c>
      <c r="O417" s="17">
        <f>'[1]TCE - ANEXO II - Preencher'!W426</f>
        <v>164.51</v>
      </c>
      <c r="P417" s="18">
        <f>'[1]TCE - ANEXO II - Preencher'!X426</f>
        <v>1602.29</v>
      </c>
      <c r="S417" s="22">
        <v>56401</v>
      </c>
    </row>
    <row r="418" spans="1:19" x14ac:dyDescent="0.2">
      <c r="A418" s="8">
        <f>IFERROR(VLOOKUP(B418,'[1]DADOS (OCULTAR)'!$P$3:$R$56,3,0),"")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ERICK JOSE PINHEIRO DA SILVA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514320</v>
      </c>
      <c r="G418" s="14">
        <f>'[1]TCE - ANEXO II - Preencher'!I427</f>
        <v>44197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1100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220</v>
      </c>
      <c r="N418" s="16">
        <f>'[1]TCE - ANEXO II - Preencher'!S427</f>
        <v>70</v>
      </c>
      <c r="O418" s="17">
        <f>'[1]TCE - ANEXO II - Preencher'!W427</f>
        <v>130.6</v>
      </c>
      <c r="P418" s="18">
        <f>'[1]TCE - ANEXO II - Preencher'!X427</f>
        <v>1259.4000000000001</v>
      </c>
      <c r="S418" s="22">
        <v>56431</v>
      </c>
    </row>
    <row r="419" spans="1:19" x14ac:dyDescent="0.2">
      <c r="A419" s="8">
        <f>IFERROR(VLOOKUP(B419,'[1]DADOS (OCULTAR)'!$P$3:$R$56,3,0),"")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ERICKSON MAGNO PEREIRA</v>
      </c>
      <c r="E419" s="12" t="str">
        <f>IF('[1]TCE - ANEXO II - Preencher'!G428="4 - Assistência Odontológica","2 - Outros Profissionais da saúde",'[1]TCE - ANEXO II - Preencher'!G428)</f>
        <v>1 - Médico</v>
      </c>
      <c r="F419" s="13" t="str">
        <f>'[1]TCE - ANEXO II - Preencher'!H428</f>
        <v>225125</v>
      </c>
      <c r="G419" s="14">
        <f>'[1]TCE - ANEXO II - Preencher'!I428</f>
        <v>44197</v>
      </c>
      <c r="H419" s="13" t="str">
        <f>'[1]TCE - ANEXO II - Preencher'!J428</f>
        <v>1 - Plantonista</v>
      </c>
      <c r="I419" s="13">
        <f>'[1]TCE - ANEXO II - Preencher'!K428</f>
        <v>24</v>
      </c>
      <c r="J419" s="15">
        <f>'[1]TCE - ANEXO II - Preencher'!L428</f>
        <v>915.2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310.58</v>
      </c>
      <c r="N419" s="16">
        <f>'[1]TCE - ANEXO II - Preencher'!S428</f>
        <v>3572.72</v>
      </c>
      <c r="O419" s="17">
        <f>'[1]TCE - ANEXO II - Preencher'!W428</f>
        <v>452.36</v>
      </c>
      <c r="P419" s="18">
        <f>'[1]TCE - ANEXO II - Preencher'!X428</f>
        <v>4346.1400000000003</v>
      </c>
      <c r="S419" s="22">
        <v>56462</v>
      </c>
    </row>
    <row r="420" spans="1:19" x14ac:dyDescent="0.2">
      <c r="A420" s="8">
        <f>IFERROR(VLOOKUP(B420,'[1]DADOS (OCULTAR)'!$P$3:$R$56,3,0),"")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ERIKA CRISTINA ARRUDA CANE FIGUEIREDO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223505</v>
      </c>
      <c r="G420" s="14">
        <f>'[1]TCE - ANEXO II - Preencher'!I429</f>
        <v>44197</v>
      </c>
      <c r="H420" s="13" t="str">
        <f>'[1]TCE - ANEXO II - Preencher'!J429</f>
        <v>2 - Diarista</v>
      </c>
      <c r="I420" s="13">
        <f>'[1]TCE - ANEXO II - Preencher'!K429</f>
        <v>40</v>
      </c>
      <c r="J420" s="15">
        <f>'[1]TCE - ANEXO II - Preencher'!L429</f>
        <v>2351.23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440</v>
      </c>
      <c r="N420" s="16">
        <f>'[1]TCE - ANEXO II - Preencher'!S429</f>
        <v>1364.44</v>
      </c>
      <c r="O420" s="17">
        <f>'[1]TCE - ANEXO II - Preencher'!W429</f>
        <v>1263.98</v>
      </c>
      <c r="P420" s="18">
        <f>'[1]TCE - ANEXO II - Preencher'!X429</f>
        <v>2891.69</v>
      </c>
      <c r="S420" s="22">
        <v>56493</v>
      </c>
    </row>
    <row r="421" spans="1:19" x14ac:dyDescent="0.2">
      <c r="A421" s="8">
        <f>IFERROR(VLOOKUP(B421,'[1]DADOS (OCULTAR)'!$P$3:$R$56,3,0),"")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ERIKA MAYRA BRAZ COSTA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223505</v>
      </c>
      <c r="G421" s="14">
        <f>'[1]TCE - ANEXO II - Preencher'!I430</f>
        <v>44197</v>
      </c>
      <c r="H421" s="13" t="str">
        <f>'[1]TCE - ANEXO II - Preencher'!J430</f>
        <v>1 - Plantonista</v>
      </c>
      <c r="I421" s="13">
        <f>'[1]TCE - ANEXO II - Preencher'!K430</f>
        <v>40</v>
      </c>
      <c r="J421" s="15">
        <f>'[1]TCE - ANEXO II - Preencher'!L430</f>
        <v>78.37</v>
      </c>
      <c r="K421" s="15">
        <f>'[1]TCE - ANEXO II - Preencher'!P430</f>
        <v>4640.79</v>
      </c>
      <c r="L421" s="15">
        <f>'[1]TCE - ANEXO II - Preencher'!Q430</f>
        <v>0</v>
      </c>
      <c r="M421" s="15">
        <f>'[1]TCE - ANEXO II - Preencher'!R430</f>
        <v>68.52</v>
      </c>
      <c r="N421" s="16">
        <f>'[1]TCE - ANEXO II - Preencher'!S430</f>
        <v>59.19</v>
      </c>
      <c r="O421" s="17">
        <f>'[1]TCE - ANEXO II - Preencher'!W430</f>
        <v>4642.32</v>
      </c>
      <c r="P421" s="18">
        <f>'[1]TCE - ANEXO II - Preencher'!X430</f>
        <v>204.55000000000018</v>
      </c>
      <c r="S421" s="22">
        <v>56523</v>
      </c>
    </row>
    <row r="422" spans="1:19" x14ac:dyDescent="0.2">
      <c r="A422" s="8">
        <f>IFERROR(VLOOKUP(B422,'[1]DADOS (OCULTAR)'!$P$3:$R$56,3,0),"")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ERIKA VALERIA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322205</v>
      </c>
      <c r="G422" s="14">
        <f>'[1]TCE - ANEXO II - Preencher'!I431</f>
        <v>44197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1252.53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260.13</v>
      </c>
      <c r="N422" s="16">
        <f>'[1]TCE - ANEXO II - Preencher'!S431</f>
        <v>257.42</v>
      </c>
      <c r="O422" s="17">
        <f>'[1]TCE - ANEXO II - Preencher'!W431</f>
        <v>256</v>
      </c>
      <c r="P422" s="18">
        <f>'[1]TCE - ANEXO II - Preencher'!X431</f>
        <v>1514.08</v>
      </c>
      <c r="S422" s="22">
        <v>56554</v>
      </c>
    </row>
    <row r="423" spans="1:19" x14ac:dyDescent="0.2">
      <c r="A423" s="8">
        <f>IFERROR(VLOOKUP(B423,'[1]DADOS (OCULTAR)'!$P$3:$R$56,3,0),"")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ERIKSON PLINIO CLAUDINO LINS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312105</v>
      </c>
      <c r="G423" s="14">
        <f>'[1]TCE - ANEXO II - Preencher'!I432</f>
        <v>44197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1415.33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927.15</v>
      </c>
      <c r="N423" s="16">
        <f>'[1]TCE - ANEXO II - Preencher'!S432</f>
        <v>0</v>
      </c>
      <c r="O423" s="17">
        <f>'[1]TCE - ANEXO II - Preencher'!W432</f>
        <v>193.76</v>
      </c>
      <c r="P423" s="18">
        <f>'[1]TCE - ANEXO II - Preencher'!X432</f>
        <v>2148.7200000000003</v>
      </c>
      <c r="S423" s="22">
        <v>56584</v>
      </c>
    </row>
    <row r="424" spans="1:19" x14ac:dyDescent="0.2">
      <c r="A424" s="8">
        <f>IFERROR(VLOOKUP(B424,'[1]DADOS (OCULTAR)'!$P$3:$R$56,3,0),"")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ERIVALDO OLIVEIRA DA SILVA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514320</v>
      </c>
      <c r="G424" s="14">
        <f>'[1]TCE - ANEXO II - Preencher'!I433</f>
        <v>44197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1100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322.54000000000002</v>
      </c>
      <c r="N424" s="16">
        <f>'[1]TCE - ANEXO II - Preencher'!S433</f>
        <v>70</v>
      </c>
      <c r="O424" s="17">
        <f>'[1]TCE - ANEXO II - Preencher'!W433</f>
        <v>196.6</v>
      </c>
      <c r="P424" s="18">
        <f>'[1]TCE - ANEXO II - Preencher'!X433</f>
        <v>1295.94</v>
      </c>
      <c r="S424" s="22">
        <v>56615</v>
      </c>
    </row>
    <row r="425" spans="1:19" x14ac:dyDescent="0.2">
      <c r="A425" s="8">
        <f>IFERROR(VLOOKUP(B425,'[1]DADOS (OCULTAR)'!$P$3:$R$56,3,0),"")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ERIVANIA PEREIRA DA SILVA GOMES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322205</v>
      </c>
      <c r="G425" s="14">
        <f>'[1]TCE - ANEXO II - Preencher'!I434</f>
        <v>44197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1252.53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468.11</v>
      </c>
      <c r="N425" s="16">
        <f>'[1]TCE - ANEXO II - Preencher'!S434</f>
        <v>140</v>
      </c>
      <c r="O425" s="17">
        <f>'[1]TCE - ANEXO II - Preencher'!W434</f>
        <v>258.2</v>
      </c>
      <c r="P425" s="18">
        <f>'[1]TCE - ANEXO II - Preencher'!X434</f>
        <v>1602.4399999999998</v>
      </c>
      <c r="S425" s="22">
        <v>56646</v>
      </c>
    </row>
    <row r="426" spans="1:19" x14ac:dyDescent="0.2">
      <c r="A426" s="8">
        <f>IFERROR(VLOOKUP(B426,'[1]DADOS (OCULTAR)'!$P$3:$R$56,3,0),"")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ERTON CESAR DE ALBUQUERQUE PONTES</v>
      </c>
      <c r="E426" s="12" t="str">
        <f>IF('[1]TCE - ANEXO II - Preencher'!G435="4 - Assistência Odontológica","2 - Outros Profissionais da saúde",'[1]TCE - ANEXO II - Preencher'!G435)</f>
        <v>1 - Médico</v>
      </c>
      <c r="F426" s="13" t="str">
        <f>'[1]TCE - ANEXO II - Preencher'!H435</f>
        <v>225112</v>
      </c>
      <c r="G426" s="14">
        <f>'[1]TCE - ANEXO II - Preencher'!I435</f>
        <v>44197</v>
      </c>
      <c r="H426" s="13" t="str">
        <f>'[1]TCE - ANEXO II - Preencher'!J435</f>
        <v>1 - Plantonista</v>
      </c>
      <c r="I426" s="13">
        <f>'[1]TCE - ANEXO II - Preencher'!K435</f>
        <v>24</v>
      </c>
      <c r="J426" s="15">
        <f>'[1]TCE - ANEXO II - Preencher'!L435</f>
        <v>2745.6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6241.6</v>
      </c>
      <c r="N426" s="16">
        <f>'[1]TCE - ANEXO II - Preencher'!S435</f>
        <v>12218.05</v>
      </c>
      <c r="O426" s="17">
        <f>'[1]TCE - ANEXO II - Preencher'!W435</f>
        <v>5511.24</v>
      </c>
      <c r="P426" s="18">
        <f>'[1]TCE - ANEXO II - Preencher'!X435</f>
        <v>15694.01</v>
      </c>
      <c r="S426" s="22">
        <v>56674</v>
      </c>
    </row>
    <row r="427" spans="1:19" x14ac:dyDescent="0.2">
      <c r="A427" s="8">
        <f>IFERROR(VLOOKUP(B427,'[1]DADOS (OCULTAR)'!$P$3:$R$56,3,0),"")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ESMAEL CUNHA BAILAO FERNANDES</v>
      </c>
      <c r="E427" s="12" t="str">
        <f>IF('[1]TCE - ANEXO II - Preencher'!G436="4 - Assistência Odontológica","2 - Outros Profissionais da saúde",'[1]TCE - ANEXO II - Preencher'!G436)</f>
        <v>1 - Médico</v>
      </c>
      <c r="F427" s="13" t="str">
        <f>'[1]TCE - ANEXO II - Preencher'!H436</f>
        <v>225112</v>
      </c>
      <c r="G427" s="14">
        <f>'[1]TCE - ANEXO II - Preencher'!I436</f>
        <v>44197</v>
      </c>
      <c r="H427" s="13" t="str">
        <f>'[1]TCE - ANEXO II - Preencher'!J436</f>
        <v>2 - Diarista</v>
      </c>
      <c r="I427" s="13">
        <f>'[1]TCE - ANEXO II - Preencher'!K436</f>
        <v>24</v>
      </c>
      <c r="J427" s="15">
        <f>'[1]TCE - ANEXO II - Preencher'!L436</f>
        <v>2745.6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694.5</v>
      </c>
      <c r="N427" s="16">
        <f>'[1]TCE - ANEXO II - Preencher'!S436</f>
        <v>7145.45</v>
      </c>
      <c r="O427" s="17">
        <f>'[1]TCE - ANEXO II - Preencher'!W436</f>
        <v>2538.6799999999998</v>
      </c>
      <c r="P427" s="18">
        <f>'[1]TCE - ANEXO II - Preencher'!X436</f>
        <v>8046.869999999999</v>
      </c>
      <c r="S427" s="22">
        <v>56705</v>
      </c>
    </row>
    <row r="428" spans="1:19" x14ac:dyDescent="0.2">
      <c r="A428" s="8">
        <f>IFERROR(VLOOKUP(B428,'[1]DADOS (OCULTAR)'!$P$3:$R$56,3,0),"")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ESTEFANE GAUDENCIO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521130</v>
      </c>
      <c r="G428" s="14">
        <f>'[1]TCE - ANEXO II - Preencher'!I437</f>
        <v>44197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1100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357.08</v>
      </c>
      <c r="N428" s="16">
        <f>'[1]TCE - ANEXO II - Preencher'!S437</f>
        <v>0</v>
      </c>
      <c r="O428" s="17">
        <f>'[1]TCE - ANEXO II - Preencher'!W437</f>
        <v>202.63</v>
      </c>
      <c r="P428" s="18">
        <f>'[1]TCE - ANEXO II - Preencher'!X437</f>
        <v>1254.4499999999998</v>
      </c>
      <c r="S428" s="22">
        <v>56735</v>
      </c>
    </row>
    <row r="429" spans="1:19" x14ac:dyDescent="0.2">
      <c r="A429" s="8">
        <f>IFERROR(VLOOKUP(B429,'[1]DADOS (OCULTAR)'!$P$3:$R$56,3,0),"")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EUCLIDES ALEXANDRE DA SILVA JUNIOR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44197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1252.53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555.07000000000005</v>
      </c>
      <c r="N429" s="16">
        <f>'[1]TCE - ANEXO II - Preencher'!S438</f>
        <v>249.59</v>
      </c>
      <c r="O429" s="17">
        <f>'[1]TCE - ANEXO II - Preencher'!W438</f>
        <v>206.69</v>
      </c>
      <c r="P429" s="18">
        <f>'[1]TCE - ANEXO II - Preencher'!X438</f>
        <v>1850.5</v>
      </c>
      <c r="S429" s="22">
        <v>56766</v>
      </c>
    </row>
    <row r="430" spans="1:19" x14ac:dyDescent="0.2">
      <c r="A430" s="8">
        <f>IFERROR(VLOOKUP(B430,'[1]DADOS (OCULTAR)'!$P$3:$R$56,3,0),"")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EUNICE TIMOTEO DE ALCANTARA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223505</v>
      </c>
      <c r="G430" s="14">
        <f>'[1]TCE - ANEXO II - Preencher'!I439</f>
        <v>44197</v>
      </c>
      <c r="H430" s="13" t="str">
        <f>'[1]TCE - ANEXO II - Preencher'!J439</f>
        <v>1 - Plantonista</v>
      </c>
      <c r="I430" s="13">
        <f>'[1]TCE - ANEXO II - Preencher'!K439</f>
        <v>40</v>
      </c>
      <c r="J430" s="15">
        <f>'[1]TCE - ANEXO II - Preencher'!L439</f>
        <v>2351.23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676.37</v>
      </c>
      <c r="N430" s="16">
        <f>'[1]TCE - ANEXO II - Preencher'!S439</f>
        <v>776.34</v>
      </c>
      <c r="O430" s="17">
        <f>'[1]TCE - ANEXO II - Preencher'!W439</f>
        <v>1276.0899999999999</v>
      </c>
      <c r="P430" s="18">
        <f>'[1]TCE - ANEXO II - Preencher'!X439</f>
        <v>2527.8500000000004</v>
      </c>
      <c r="S430" s="22">
        <v>56796</v>
      </c>
    </row>
    <row r="431" spans="1:19" x14ac:dyDescent="0.2">
      <c r="A431" s="8">
        <f>IFERROR(VLOOKUP(B431,'[1]DADOS (OCULTAR)'!$P$3:$R$56,3,0),"")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EVANDRO FERREIRA DE ALMEIDA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515110</v>
      </c>
      <c r="G431" s="14">
        <f>'[1]TCE - ANEXO II - Preencher'!I440</f>
        <v>44197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1100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220</v>
      </c>
      <c r="N431" s="16">
        <f>'[1]TCE - ANEXO II - Preencher'!S440</f>
        <v>0</v>
      </c>
      <c r="O431" s="17">
        <f>'[1]TCE - ANEXO II - Preencher'!W440</f>
        <v>126.62</v>
      </c>
      <c r="P431" s="18">
        <f>'[1]TCE - ANEXO II - Preencher'!X440</f>
        <v>1193.3800000000001</v>
      </c>
      <c r="S431" s="22">
        <v>56827</v>
      </c>
    </row>
    <row r="432" spans="1:19" x14ac:dyDescent="0.2">
      <c r="A432" s="8">
        <f>IFERROR(VLOOKUP(B432,'[1]DADOS (OCULTAR)'!$P$3:$R$56,3,0),"")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EVANDRO FERREIRA DE SOUZA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517410</v>
      </c>
      <c r="G432" s="14">
        <f>'[1]TCE - ANEXO II - Preencher'!I441</f>
        <v>44197</v>
      </c>
      <c r="H432" s="13" t="str">
        <f>'[1]TCE - ANEXO II - Preencher'!J441</f>
        <v>2 - Diarista</v>
      </c>
      <c r="I432" s="13">
        <f>'[1]TCE - ANEXO II - Preencher'!K441</f>
        <v>44</v>
      </c>
      <c r="J432" s="15">
        <f>'[1]TCE - ANEXO II - Preencher'!L441</f>
        <v>1100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108.32</v>
      </c>
      <c r="N432" s="16">
        <f>'[1]TCE - ANEXO II - Preencher'!S441</f>
        <v>100</v>
      </c>
      <c r="O432" s="17">
        <f>'[1]TCE - ANEXO II - Preencher'!W441</f>
        <v>120.31</v>
      </c>
      <c r="P432" s="18">
        <f>'[1]TCE - ANEXO II - Preencher'!X441</f>
        <v>1188.01</v>
      </c>
      <c r="S432" s="22">
        <v>56858</v>
      </c>
    </row>
    <row r="433" spans="1:19" x14ac:dyDescent="0.2">
      <c r="A433" s="8">
        <f>IFERROR(VLOOKUP(B433,'[1]DADOS (OCULTAR)'!$P$3:$R$56,3,0),"")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EVANICE GUENES CAMPOS DE BARROS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223505</v>
      </c>
      <c r="G433" s="14">
        <f>'[1]TCE - ANEXO II - Preencher'!I442</f>
        <v>44197</v>
      </c>
      <c r="H433" s="13" t="str">
        <f>'[1]TCE - ANEXO II - Preencher'!J442</f>
        <v>1 - Plantonista</v>
      </c>
      <c r="I433" s="13">
        <f>'[1]TCE - ANEXO II - Preencher'!K442</f>
        <v>40</v>
      </c>
      <c r="J433" s="15">
        <f>'[1]TCE - ANEXO II - Preencher'!L442</f>
        <v>2351.23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615.25</v>
      </c>
      <c r="N433" s="16">
        <f>'[1]TCE - ANEXO II - Preencher'!S442</f>
        <v>729.32</v>
      </c>
      <c r="O433" s="17">
        <f>'[1]TCE - ANEXO II - Preencher'!W442</f>
        <v>1306.06</v>
      </c>
      <c r="P433" s="18">
        <f>'[1]TCE - ANEXO II - Preencher'!X442</f>
        <v>2389.7400000000002</v>
      </c>
      <c r="S433" s="22">
        <v>56888</v>
      </c>
    </row>
    <row r="434" spans="1:19" x14ac:dyDescent="0.2">
      <c r="A434" s="8">
        <f>IFERROR(VLOOKUP(B434,'[1]DADOS (OCULTAR)'!$P$3:$R$56,3,0),"")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EVANIEDNA VANESSA DOS SANTOS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515205</v>
      </c>
      <c r="G434" s="14">
        <f>'[1]TCE - ANEXO II - Preencher'!I443</f>
        <v>44197</v>
      </c>
      <c r="H434" s="13" t="str">
        <f>'[1]TCE - ANEXO II - Preencher'!J443</f>
        <v>2 - Diarista</v>
      </c>
      <c r="I434" s="13">
        <f>'[1]TCE - ANEXO II - Preencher'!K443</f>
        <v>44</v>
      </c>
      <c r="J434" s="15">
        <f>'[1]TCE - ANEXO II - Preencher'!L443</f>
        <v>843.33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440</v>
      </c>
      <c r="N434" s="16">
        <f>'[1]TCE - ANEXO II - Preencher'!S443</f>
        <v>0</v>
      </c>
      <c r="O434" s="17">
        <f>'[1]TCE - ANEXO II - Preencher'!W443</f>
        <v>120.99</v>
      </c>
      <c r="P434" s="18">
        <f>'[1]TCE - ANEXO II - Preencher'!X443</f>
        <v>1162.3399999999999</v>
      </c>
      <c r="S434" s="22">
        <v>56919</v>
      </c>
    </row>
    <row r="435" spans="1:19" x14ac:dyDescent="0.2">
      <c r="A435" s="8">
        <f>IFERROR(VLOOKUP(B435,'[1]DADOS (OCULTAR)'!$P$3:$R$56,3,0),"")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EVELINY FERREIRA DOS SANTOS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515205</v>
      </c>
      <c r="G435" s="14">
        <f>'[1]TCE - ANEXO II - Preencher'!I444</f>
        <v>44197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1100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596.79999999999995</v>
      </c>
      <c r="N435" s="16">
        <f>'[1]TCE - ANEXO II - Preencher'!S444</f>
        <v>0</v>
      </c>
      <c r="O435" s="17">
        <f>'[1]TCE - ANEXO II - Preencher'!W444</f>
        <v>224.21</v>
      </c>
      <c r="P435" s="18">
        <f>'[1]TCE - ANEXO II - Preencher'!X444</f>
        <v>1472.59</v>
      </c>
      <c r="S435" s="22">
        <v>56949</v>
      </c>
    </row>
    <row r="436" spans="1:19" x14ac:dyDescent="0.2">
      <c r="A436" s="8">
        <f>IFERROR(VLOOKUP(B436,'[1]DADOS (OCULTAR)'!$P$3:$R$56,3,0),"")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EVELYNE SUELEN BARBOSA DA SILVA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223505</v>
      </c>
      <c r="G436" s="14">
        <f>'[1]TCE - ANEXO II - Preencher'!I445</f>
        <v>44197</v>
      </c>
      <c r="H436" s="13" t="str">
        <f>'[1]TCE - ANEXO II - Preencher'!J445</f>
        <v>1 - Plantonista</v>
      </c>
      <c r="I436" s="13">
        <f>'[1]TCE - ANEXO II - Preencher'!K445</f>
        <v>40</v>
      </c>
      <c r="J436" s="15">
        <f>'[1]TCE - ANEXO II - Preencher'!L445</f>
        <v>2351.23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753.11</v>
      </c>
      <c r="N436" s="16">
        <f>'[1]TCE - ANEXO II - Preencher'!S445</f>
        <v>659.32</v>
      </c>
      <c r="O436" s="17">
        <f>'[1]TCE - ANEXO II - Preencher'!W445</f>
        <v>531.21</v>
      </c>
      <c r="P436" s="18">
        <f>'[1]TCE - ANEXO II - Preencher'!X445</f>
        <v>3232.4500000000003</v>
      </c>
      <c r="S436" s="22">
        <v>56980</v>
      </c>
    </row>
    <row r="437" spans="1:19" x14ac:dyDescent="0.2">
      <c r="A437" s="8">
        <f>IFERROR(VLOOKUP(B437,'[1]DADOS (OCULTAR)'!$P$3:$R$56,3,0),"")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EVERTHON WAGNER DA SILVA FARIAS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223405</v>
      </c>
      <c r="G437" s="14">
        <f>'[1]TCE - ANEXO II - Preencher'!I446</f>
        <v>44197</v>
      </c>
      <c r="H437" s="13" t="str">
        <f>'[1]TCE - ANEXO II - Preencher'!J446</f>
        <v>2 - Diarista</v>
      </c>
      <c r="I437" s="13">
        <f>'[1]TCE - ANEXO II - Preencher'!K446</f>
        <v>20</v>
      </c>
      <c r="J437" s="15">
        <f>'[1]TCE - ANEXO II - Preencher'!L446</f>
        <v>2697.32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1077.67</v>
      </c>
      <c r="N437" s="16">
        <f>'[1]TCE - ANEXO II - Preencher'!S446</f>
        <v>0</v>
      </c>
      <c r="O437" s="17">
        <f>'[1]TCE - ANEXO II - Preencher'!W446</f>
        <v>1360.92</v>
      </c>
      <c r="P437" s="18">
        <f>'[1]TCE - ANEXO II - Preencher'!X446</f>
        <v>2414.0700000000002</v>
      </c>
      <c r="S437" s="22">
        <v>57011</v>
      </c>
    </row>
    <row r="438" spans="1:19" x14ac:dyDescent="0.2">
      <c r="A438" s="8">
        <f>IFERROR(VLOOKUP(B438,'[1]DADOS (OCULTAR)'!$P$3:$R$56,3,0),"")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EVERTON ALVES MONTEIRO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322205</v>
      </c>
      <c r="G438" s="14">
        <f>'[1]TCE - ANEXO II - Preencher'!I447</f>
        <v>44197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1252.53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410.06</v>
      </c>
      <c r="N438" s="16">
        <f>'[1]TCE - ANEXO II - Preencher'!S447</f>
        <v>140</v>
      </c>
      <c r="O438" s="17">
        <f>'[1]TCE - ANEXO II - Preencher'!W447</f>
        <v>369.54</v>
      </c>
      <c r="P438" s="18">
        <f>'[1]TCE - ANEXO II - Preencher'!X447</f>
        <v>1433.05</v>
      </c>
      <c r="S438" s="22">
        <v>57040</v>
      </c>
    </row>
    <row r="439" spans="1:19" x14ac:dyDescent="0.2">
      <c r="A439" s="8">
        <f>IFERROR(VLOOKUP(B439,'[1]DADOS (OCULTAR)'!$P$3:$R$56,3,0),"")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EVERTON FARIAS DO NASCIMENTO</v>
      </c>
      <c r="E439" s="12" t="str">
        <f>IF('[1]TCE - ANEXO II - Preencher'!G448="4 - Assistência Odontológica","2 - Outros Profissionais da saúde",'[1]TCE - ANEXO II - Preencher'!G448)</f>
        <v>1 - Médico</v>
      </c>
      <c r="F439" s="13" t="str">
        <f>'[1]TCE - ANEXO II - Preencher'!H448</f>
        <v>225125</v>
      </c>
      <c r="G439" s="14">
        <f>'[1]TCE - ANEXO II - Preencher'!I448</f>
        <v>44197</v>
      </c>
      <c r="H439" s="13" t="str">
        <f>'[1]TCE - ANEXO II - Preencher'!J448</f>
        <v>2 - Diarista</v>
      </c>
      <c r="I439" s="13">
        <f>'[1]TCE - ANEXO II - Preencher'!K448</f>
        <v>36</v>
      </c>
      <c r="J439" s="15">
        <f>'[1]TCE - ANEXO II - Preencher'!L448</f>
        <v>2745.6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694.5</v>
      </c>
      <c r="N439" s="16">
        <f>'[1]TCE - ANEXO II - Preencher'!S448</f>
        <v>8145.45</v>
      </c>
      <c r="O439" s="17">
        <f>'[1]TCE - ANEXO II - Preencher'!W448</f>
        <v>2865.82</v>
      </c>
      <c r="P439" s="18">
        <f>'[1]TCE - ANEXO II - Preencher'!X448</f>
        <v>8719.73</v>
      </c>
      <c r="S439" s="22">
        <v>57071</v>
      </c>
    </row>
    <row r="440" spans="1:19" x14ac:dyDescent="0.2">
      <c r="A440" s="8">
        <f>IFERROR(VLOOKUP(B440,'[1]DADOS (OCULTAR)'!$P$3:$R$56,3,0),"")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EVILLE CRISTIANE CANDIDO DA SILVA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513430</v>
      </c>
      <c r="G440" s="14">
        <f>'[1]TCE - ANEXO II - Preencher'!I449</f>
        <v>44197</v>
      </c>
      <c r="H440" s="13" t="str">
        <f>'[1]TCE - ANEXO II - Preencher'!J449</f>
        <v>2 - Diarista</v>
      </c>
      <c r="I440" s="13">
        <f>'[1]TCE - ANEXO II - Preencher'!K449</f>
        <v>44</v>
      </c>
      <c r="J440" s="15">
        <f>'[1]TCE - ANEXO II - Preencher'!L449</f>
        <v>1100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271.27</v>
      </c>
      <c r="N440" s="16">
        <f>'[1]TCE - ANEXO II - Preencher'!S449</f>
        <v>70</v>
      </c>
      <c r="O440" s="17">
        <f>'[1]TCE - ANEXO II - Preencher'!W449</f>
        <v>130.6</v>
      </c>
      <c r="P440" s="18">
        <f>'[1]TCE - ANEXO II - Preencher'!X449</f>
        <v>1310.67</v>
      </c>
      <c r="S440" s="22">
        <v>57101</v>
      </c>
    </row>
    <row r="441" spans="1:19" x14ac:dyDescent="0.2">
      <c r="A441" s="8">
        <f>IFERROR(VLOOKUP(B441,'[1]DADOS (OCULTAR)'!$P$3:$R$56,3,0),"")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EWELINE LAIS FERREIRA DA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322205</v>
      </c>
      <c r="G441" s="14">
        <f>'[1]TCE - ANEXO II - Preencher'!I450</f>
        <v>44197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1252.53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260.13</v>
      </c>
      <c r="N441" s="16">
        <f>'[1]TCE - ANEXO II - Preencher'!S450</f>
        <v>241.76</v>
      </c>
      <c r="O441" s="17">
        <f>'[1]TCE - ANEXO II - Preencher'!W450</f>
        <v>179.44</v>
      </c>
      <c r="P441" s="18">
        <f>'[1]TCE - ANEXO II - Preencher'!X450</f>
        <v>1574.9799999999998</v>
      </c>
      <c r="S441" s="22">
        <v>57132</v>
      </c>
    </row>
    <row r="442" spans="1:19" x14ac:dyDescent="0.2">
      <c r="A442" s="8">
        <f>IFERROR(VLOOKUP(B442,'[1]DADOS (OCULTAR)'!$P$3:$R$56,3,0),"")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EWELINNE DOS SANTOS ALMEIDA DE SOBRAL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223505</v>
      </c>
      <c r="G442" s="14">
        <f>'[1]TCE - ANEXO II - Preencher'!I451</f>
        <v>44197</v>
      </c>
      <c r="H442" s="13" t="str">
        <f>'[1]TCE - ANEXO II - Preencher'!J451</f>
        <v>1 - Plantonista</v>
      </c>
      <c r="I442" s="13">
        <f>'[1]TCE - ANEXO II - Preencher'!K451</f>
        <v>40</v>
      </c>
      <c r="J442" s="15">
        <f>'[1]TCE - ANEXO II - Preencher'!L451</f>
        <v>0</v>
      </c>
      <c r="K442" s="15">
        <f>'[1]TCE - ANEXO II - Preencher'!P451</f>
        <v>4552.57</v>
      </c>
      <c r="L442" s="15">
        <f>'[1]TCE - ANEXO II - Preencher'!Q451</f>
        <v>0</v>
      </c>
      <c r="M442" s="15">
        <f>'[1]TCE - ANEXO II - Preencher'!R451</f>
        <v>19.59</v>
      </c>
      <c r="N442" s="16">
        <f>'[1]TCE - ANEXO II - Preencher'!S451</f>
        <v>0</v>
      </c>
      <c r="O442" s="17">
        <f>'[1]TCE - ANEXO II - Preencher'!W451</f>
        <v>4537.91</v>
      </c>
      <c r="P442" s="18">
        <f>'[1]TCE - ANEXO II - Preencher'!X451</f>
        <v>34.25</v>
      </c>
      <c r="S442" s="22">
        <v>57162</v>
      </c>
    </row>
    <row r="443" spans="1:19" x14ac:dyDescent="0.2">
      <c r="A443" s="8">
        <f>IFERROR(VLOOKUP(B443,'[1]DADOS (OCULTAR)'!$P$3:$R$56,3,0),"")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EWERTON WILLIAN DA SILVA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513505</v>
      </c>
      <c r="G443" s="14">
        <f>'[1]TCE - ANEXO II - Preencher'!I452</f>
        <v>44197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1026.67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312.52999999999997</v>
      </c>
      <c r="N443" s="16">
        <f>'[1]TCE - ANEXO II - Preencher'!S452</f>
        <v>0</v>
      </c>
      <c r="O443" s="17">
        <f>'[1]TCE - ANEXO II - Preencher'!W452</f>
        <v>265.43</v>
      </c>
      <c r="P443" s="18">
        <f>'[1]TCE - ANEXO II - Preencher'!X452</f>
        <v>1073.77</v>
      </c>
      <c r="S443" s="22">
        <v>57193</v>
      </c>
    </row>
    <row r="444" spans="1:19" x14ac:dyDescent="0.2">
      <c r="A444" s="8">
        <f>IFERROR(VLOOKUP(B444,'[1]DADOS (OCULTAR)'!$P$3:$R$56,3,0),"")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FABIANA BRAINER DO NASCIMENTO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322205</v>
      </c>
      <c r="G444" s="14">
        <f>'[1]TCE - ANEXO II - Preencher'!I453</f>
        <v>44197</v>
      </c>
      <c r="H444" s="13" t="str">
        <f>'[1]TCE - ANEXO II - Preencher'!J453</f>
        <v>2 - Diarista</v>
      </c>
      <c r="I444" s="13">
        <f>'[1]TCE - ANEXO II - Preencher'!K453</f>
        <v>44</v>
      </c>
      <c r="J444" s="15">
        <f>'[1]TCE - ANEXO II - Preencher'!L453</f>
        <v>1252.53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288.64</v>
      </c>
      <c r="N444" s="16">
        <f>'[1]TCE - ANEXO II - Preencher'!S453</f>
        <v>140</v>
      </c>
      <c r="O444" s="17">
        <f>'[1]TCE - ANEXO II - Preencher'!W453</f>
        <v>172.85</v>
      </c>
      <c r="P444" s="18">
        <f>'[1]TCE - ANEXO II - Preencher'!X453</f>
        <v>1508.3200000000002</v>
      </c>
      <c r="S444" s="22">
        <v>57224</v>
      </c>
    </row>
    <row r="445" spans="1:19" x14ac:dyDescent="0.2">
      <c r="A445" s="8">
        <f>IFERROR(VLOOKUP(B445,'[1]DADOS (OCULTAR)'!$P$3:$R$56,3,0),"")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FABIANA DA SILVA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514320</v>
      </c>
      <c r="G445" s="14">
        <f>'[1]TCE - ANEXO II - Preencher'!I454</f>
        <v>44197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1100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428</v>
      </c>
      <c r="N445" s="16">
        <f>'[1]TCE - ANEXO II - Preencher'!S454</f>
        <v>70</v>
      </c>
      <c r="O445" s="17">
        <f>'[1]TCE - ANEXO II - Preencher'!W454</f>
        <v>143.56</v>
      </c>
      <c r="P445" s="18">
        <f>'[1]TCE - ANEXO II - Preencher'!X454</f>
        <v>1454.44</v>
      </c>
      <c r="S445" s="22">
        <v>57254</v>
      </c>
    </row>
    <row r="446" spans="1:19" x14ac:dyDescent="0.2">
      <c r="A446" s="8">
        <f>IFERROR(VLOOKUP(B446,'[1]DADOS (OCULTAR)'!$P$3:$R$56,3,0),"")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FABIANA DA SILVA BARROS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521130</v>
      </c>
      <c r="G446" s="14">
        <f>'[1]TCE - ANEXO II - Preencher'!I455</f>
        <v>44197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990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592.95000000000005</v>
      </c>
      <c r="N446" s="16">
        <f>'[1]TCE - ANEXO II - Preencher'!S455</f>
        <v>0</v>
      </c>
      <c r="O446" s="17">
        <f>'[1]TCE - ANEXO II - Preencher'!W455</f>
        <v>144.75</v>
      </c>
      <c r="P446" s="18">
        <f>'[1]TCE - ANEXO II - Preencher'!X455</f>
        <v>1438.2</v>
      </c>
      <c r="S446" s="22">
        <v>57285</v>
      </c>
    </row>
    <row r="447" spans="1:19" x14ac:dyDescent="0.2">
      <c r="A447" s="8">
        <f>IFERROR(VLOOKUP(B447,'[1]DADOS (OCULTAR)'!$P$3:$R$56,3,0),"")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FABIENE MONTEIRO LEITE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322205</v>
      </c>
      <c r="G447" s="14">
        <f>'[1]TCE - ANEXO II - Preencher'!I456</f>
        <v>44197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1252.53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399.35</v>
      </c>
      <c r="N447" s="16">
        <f>'[1]TCE - ANEXO II - Preencher'!S456</f>
        <v>77.819999999999993</v>
      </c>
      <c r="O447" s="17">
        <f>'[1]TCE - ANEXO II - Preencher'!W456</f>
        <v>177.22</v>
      </c>
      <c r="P447" s="18">
        <f>'[1]TCE - ANEXO II - Preencher'!X456</f>
        <v>1552.48</v>
      </c>
      <c r="S447" s="22">
        <v>57315</v>
      </c>
    </row>
    <row r="448" spans="1:19" x14ac:dyDescent="0.2">
      <c r="A448" s="8">
        <f>IFERROR(VLOOKUP(B448,'[1]DADOS (OCULTAR)'!$P$3:$R$56,3,0),"")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FABIO ADEMIR PORTELA GOMES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515110</v>
      </c>
      <c r="G448" s="14">
        <f>'[1]TCE - ANEXO II - Preencher'!I457</f>
        <v>44197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1026.6600000000001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348.33</v>
      </c>
      <c r="N448" s="16">
        <f>'[1]TCE - ANEXO II - Preencher'!S457</f>
        <v>0</v>
      </c>
      <c r="O448" s="17">
        <f>'[1]TCE - ANEXO II - Preencher'!W457</f>
        <v>188.44</v>
      </c>
      <c r="P448" s="18">
        <f>'[1]TCE - ANEXO II - Preencher'!X457</f>
        <v>1186.55</v>
      </c>
      <c r="S448" s="22">
        <v>57346</v>
      </c>
    </row>
    <row r="449" spans="1:19" x14ac:dyDescent="0.2">
      <c r="A449" s="8">
        <f>IFERROR(VLOOKUP(B449,'[1]DADOS (OCULTAR)'!$P$3:$R$56,3,0),"")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FABIO ALEX MONTEIRO DA SILVA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514320</v>
      </c>
      <c r="G449" s="14">
        <f>'[1]TCE - ANEXO II - Preencher'!I458</f>
        <v>44197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1100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536.39</v>
      </c>
      <c r="N449" s="16">
        <f>'[1]TCE - ANEXO II - Preencher'!S458</f>
        <v>70</v>
      </c>
      <c r="O449" s="17">
        <f>'[1]TCE - ANEXO II - Preencher'!W458</f>
        <v>455.13</v>
      </c>
      <c r="P449" s="18">
        <f>'[1]TCE - ANEXO II - Preencher'!X458</f>
        <v>1251.2599999999998</v>
      </c>
      <c r="S449" s="22">
        <v>57377</v>
      </c>
    </row>
    <row r="450" spans="1:19" x14ac:dyDescent="0.2">
      <c r="A450" s="8">
        <f>IFERROR(VLOOKUP(B450,'[1]DADOS (OCULTAR)'!$P$3:$R$56,3,0),"")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FABIO LUIZ DA SILVA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514320</v>
      </c>
      <c r="G450" s="14">
        <f>'[1]TCE - ANEXO II - Preencher'!I459</f>
        <v>44197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1100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271.27</v>
      </c>
      <c r="N450" s="16">
        <f>'[1]TCE - ANEXO II - Preencher'!S459</f>
        <v>70</v>
      </c>
      <c r="O450" s="17">
        <f>'[1]TCE - ANEXO II - Preencher'!W459</f>
        <v>130.6</v>
      </c>
      <c r="P450" s="18">
        <f>'[1]TCE - ANEXO II - Preencher'!X459</f>
        <v>1310.67</v>
      </c>
      <c r="S450" s="22">
        <v>57405</v>
      </c>
    </row>
    <row r="451" spans="1:19" x14ac:dyDescent="0.2">
      <c r="A451" s="8">
        <f>IFERROR(VLOOKUP(B451,'[1]DADOS (OCULTAR)'!$P$3:$R$56,3,0),"")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FABIO RAMON DA SILVA GOMES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517410</v>
      </c>
      <c r="G451" s="14">
        <f>'[1]TCE - ANEXO II - Preencher'!I460</f>
        <v>44197</v>
      </c>
      <c r="H451" s="13" t="str">
        <f>'[1]TCE - ANEXO II - Preencher'!J460</f>
        <v>2 - Diarista</v>
      </c>
      <c r="I451" s="13">
        <f>'[1]TCE - ANEXO II - Preencher'!K460</f>
        <v>44</v>
      </c>
      <c r="J451" s="15">
        <f>'[1]TCE - ANEXO II - Preencher'!L460</f>
        <v>1100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100</v>
      </c>
      <c r="O451" s="17">
        <f>'[1]TCE - ANEXO II - Preencher'!W460</f>
        <v>411.18</v>
      </c>
      <c r="P451" s="18">
        <f>'[1]TCE - ANEXO II - Preencher'!X460</f>
        <v>788.81999999999994</v>
      </c>
      <c r="S451" s="22">
        <v>57436</v>
      </c>
    </row>
    <row r="452" spans="1:19" x14ac:dyDescent="0.2">
      <c r="A452" s="8">
        <f>IFERROR(VLOOKUP(B452,'[1]DADOS (OCULTAR)'!$P$3:$R$56,3,0),"")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FABIO SEELIG DE SOUZA NETO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322205</v>
      </c>
      <c r="G452" s="14">
        <f>'[1]TCE - ANEXO II - Preencher'!I461</f>
        <v>44197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2473.06</v>
      </c>
      <c r="P452" s="18">
        <f>'[1]TCE - ANEXO II - Preencher'!X461</f>
        <v>0</v>
      </c>
      <c r="S452" s="22">
        <v>57466</v>
      </c>
    </row>
    <row r="453" spans="1:19" x14ac:dyDescent="0.2">
      <c r="A453" s="8">
        <f>IFERROR(VLOOKUP(B453,'[1]DADOS (OCULTAR)'!$P$3:$R$56,3,0),"")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FABIOLA CARLA DA SILVA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223505</v>
      </c>
      <c r="G453" s="14">
        <f>'[1]TCE - ANEXO II - Preencher'!I462</f>
        <v>44197</v>
      </c>
      <c r="H453" s="13" t="str">
        <f>'[1]TCE - ANEXO II - Preencher'!J462</f>
        <v>1 - Plantonista</v>
      </c>
      <c r="I453" s="13">
        <f>'[1]TCE - ANEXO II - Preencher'!K462</f>
        <v>40</v>
      </c>
      <c r="J453" s="15">
        <f>'[1]TCE - ANEXO II - Preencher'!L462</f>
        <v>2116.11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887.62</v>
      </c>
      <c r="N453" s="16">
        <f>'[1]TCE - ANEXO II - Preencher'!S462</f>
        <v>729.32</v>
      </c>
      <c r="O453" s="17">
        <f>'[1]TCE - ANEXO II - Preencher'!W462</f>
        <v>1045.3900000000001</v>
      </c>
      <c r="P453" s="18">
        <f>'[1]TCE - ANEXO II - Preencher'!X462</f>
        <v>2687.66</v>
      </c>
      <c r="S453" s="22">
        <v>57497</v>
      </c>
    </row>
    <row r="454" spans="1:19" x14ac:dyDescent="0.2">
      <c r="A454" s="8">
        <f>IFERROR(VLOOKUP(B454,'[1]DADOS (OCULTAR)'!$P$3:$R$56,3,0),"")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FAGNER GOMES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324115</v>
      </c>
      <c r="G454" s="14">
        <f>'[1]TCE - ANEXO II - Preencher'!I463</f>
        <v>44197</v>
      </c>
      <c r="H454" s="13" t="str">
        <f>'[1]TCE - ANEXO II - Preencher'!J463</f>
        <v>1 - Plantonista</v>
      </c>
      <c r="I454" s="13">
        <f>'[1]TCE - ANEXO II - Preencher'!K463</f>
        <v>24</v>
      </c>
      <c r="J454" s="15">
        <f>'[1]TCE - ANEXO II - Preencher'!L463</f>
        <v>2090.16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1057.6199999999999</v>
      </c>
      <c r="N454" s="16">
        <f>'[1]TCE - ANEXO II - Preencher'!S463</f>
        <v>140</v>
      </c>
      <c r="O454" s="17">
        <f>'[1]TCE - ANEXO II - Preencher'!W463</f>
        <v>783.47</v>
      </c>
      <c r="P454" s="18">
        <f>'[1]TCE - ANEXO II - Preencher'!X463</f>
        <v>2504.3099999999995</v>
      </c>
      <c r="S454" s="22">
        <v>57527</v>
      </c>
    </row>
    <row r="455" spans="1:19" x14ac:dyDescent="0.2">
      <c r="A455" s="8">
        <f>IFERROR(VLOOKUP(B455,'[1]DADOS (OCULTAR)'!$P$3:$R$56,3,0),"")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FAGNER GONZAGA DA SILVA ARAUJO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223505</v>
      </c>
      <c r="G455" s="14">
        <f>'[1]TCE - ANEXO II - Preencher'!I464</f>
        <v>44197</v>
      </c>
      <c r="H455" s="13" t="str">
        <f>'[1]TCE - ANEXO II - Preencher'!J464</f>
        <v>1 - Plantonista</v>
      </c>
      <c r="I455" s="13">
        <f>'[1]TCE - ANEXO II - Preencher'!K464</f>
        <v>40</v>
      </c>
      <c r="J455" s="15">
        <f>'[1]TCE - ANEXO II - Preencher'!L464</f>
        <v>2272.86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693.62</v>
      </c>
      <c r="N455" s="16">
        <f>'[1]TCE - ANEXO II - Preencher'!S464</f>
        <v>1000</v>
      </c>
      <c r="O455" s="17">
        <f>'[1]TCE - ANEXO II - Preencher'!W464</f>
        <v>1120.02</v>
      </c>
      <c r="P455" s="18">
        <f>'[1]TCE - ANEXO II - Preencher'!X464</f>
        <v>2846.46</v>
      </c>
      <c r="S455" s="22">
        <v>57558</v>
      </c>
    </row>
    <row r="456" spans="1:19" x14ac:dyDescent="0.2">
      <c r="A456" s="8">
        <f>IFERROR(VLOOKUP(B456,'[1]DADOS (OCULTAR)'!$P$3:$R$56,3,0),"")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FAGNER HERCULES DO O LAURENTINO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514320</v>
      </c>
      <c r="G456" s="14">
        <f>'[1]TCE - ANEXO II - Preencher'!I465</f>
        <v>44197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1100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220</v>
      </c>
      <c r="N456" s="16">
        <f>'[1]TCE - ANEXO II - Preencher'!S465</f>
        <v>70</v>
      </c>
      <c r="O456" s="17">
        <f>'[1]TCE - ANEXO II - Preencher'!W465</f>
        <v>130.6</v>
      </c>
      <c r="P456" s="18">
        <f>'[1]TCE - ANEXO II - Preencher'!X465</f>
        <v>1259.4000000000001</v>
      </c>
      <c r="S456" s="22">
        <v>57589</v>
      </c>
    </row>
    <row r="457" spans="1:19" x14ac:dyDescent="0.2">
      <c r="A457" s="8">
        <f>IFERROR(VLOOKUP(B457,'[1]DADOS (OCULTAR)'!$P$3:$R$56,3,0),"")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FATIMA MYLLENE ARAUJO SANTOS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223505</v>
      </c>
      <c r="G457" s="14">
        <f>'[1]TCE - ANEXO II - Preencher'!I466</f>
        <v>44197</v>
      </c>
      <c r="H457" s="13" t="str">
        <f>'[1]TCE - ANEXO II - Preencher'!J466</f>
        <v>1 - Plantonista</v>
      </c>
      <c r="I457" s="13">
        <f>'[1]TCE - ANEXO II - Preencher'!K466</f>
        <v>40</v>
      </c>
      <c r="J457" s="15">
        <f>'[1]TCE - ANEXO II - Preencher'!L466</f>
        <v>1771.74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509.21</v>
      </c>
      <c r="N457" s="16">
        <f>'[1]TCE - ANEXO II - Preencher'!S466</f>
        <v>600</v>
      </c>
      <c r="O457" s="17">
        <f>'[1]TCE - ANEXO II - Preencher'!W466</f>
        <v>319.29000000000002</v>
      </c>
      <c r="P457" s="18">
        <f>'[1]TCE - ANEXO II - Preencher'!X466</f>
        <v>2561.66</v>
      </c>
      <c r="S457" s="22">
        <v>57619</v>
      </c>
    </row>
    <row r="458" spans="1:19" x14ac:dyDescent="0.2">
      <c r="A458" s="8">
        <f>IFERROR(VLOOKUP(B458,'[1]DADOS (OCULTAR)'!$P$3:$R$56,3,0),"")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FELIPE AUGUSTO FERNANDES MARTINS</v>
      </c>
      <c r="E458" s="12" t="str">
        <f>IF('[1]TCE - ANEXO II - Preencher'!G467="4 - Assistência Odontológica","2 - Outros Profissionais da saúde",'[1]TCE - ANEXO II - Preencher'!G467)</f>
        <v>1 - Médico</v>
      </c>
      <c r="F458" s="13" t="str">
        <f>'[1]TCE - ANEXO II - Preencher'!H467</f>
        <v>225112</v>
      </c>
      <c r="G458" s="14">
        <f>'[1]TCE - ANEXO II - Preencher'!I467</f>
        <v>44197</v>
      </c>
      <c r="H458" s="13" t="str">
        <f>'[1]TCE - ANEXO II - Preencher'!J467</f>
        <v>1 - Plantonista</v>
      </c>
      <c r="I458" s="13">
        <f>'[1]TCE - ANEXO II - Preencher'!K467</f>
        <v>24</v>
      </c>
      <c r="J458" s="15">
        <f>'[1]TCE - ANEXO II - Preencher'!L467</f>
        <v>2745.6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694.5</v>
      </c>
      <c r="N458" s="16">
        <f>'[1]TCE - ANEXO II - Preencher'!S467</f>
        <v>7145.45</v>
      </c>
      <c r="O458" s="17">
        <f>'[1]TCE - ANEXO II - Preencher'!W467</f>
        <v>2590.8200000000002</v>
      </c>
      <c r="P458" s="18">
        <f>'[1]TCE - ANEXO II - Preencher'!X467</f>
        <v>7994.73</v>
      </c>
      <c r="S458" s="22">
        <v>57650</v>
      </c>
    </row>
    <row r="459" spans="1:19" x14ac:dyDescent="0.2">
      <c r="A459" s="8">
        <f>IFERROR(VLOOKUP(B459,'[1]DADOS (OCULTAR)'!$P$3:$R$56,3,0),"")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FELIPE DOS SANTOS MOREIRA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322205</v>
      </c>
      <c r="G459" s="14">
        <f>'[1]TCE - ANEXO II - Preencher'!I468</f>
        <v>44197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1252.53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480.13</v>
      </c>
      <c r="N459" s="16">
        <f>'[1]TCE - ANEXO II - Preencher'!S468</f>
        <v>179.59</v>
      </c>
      <c r="O459" s="17">
        <f>'[1]TCE - ANEXO II - Preencher'!W468</f>
        <v>168.6</v>
      </c>
      <c r="P459" s="18">
        <f>'[1]TCE - ANEXO II - Preencher'!X468</f>
        <v>1743.6499999999999</v>
      </c>
      <c r="S459" s="22">
        <v>57680</v>
      </c>
    </row>
    <row r="460" spans="1:19" x14ac:dyDescent="0.2">
      <c r="A460" s="8">
        <f>IFERROR(VLOOKUP(B460,'[1]DADOS (OCULTAR)'!$P$3:$R$56,3,0),"")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FELIPE JOSE CORDEIRO DE QUEIROZ MARQUES</v>
      </c>
      <c r="E460" s="12" t="str">
        <f>IF('[1]TCE - ANEXO II - Preencher'!G469="4 - Assistência Odontológica","2 - Outros Profissionais da saúde",'[1]TCE - ANEXO II - Preencher'!G469)</f>
        <v>1 - Médico</v>
      </c>
      <c r="F460" s="13" t="str">
        <f>'[1]TCE - ANEXO II - Preencher'!H469</f>
        <v>225125</v>
      </c>
      <c r="G460" s="14">
        <f>'[1]TCE - ANEXO II - Preencher'!I469</f>
        <v>44197</v>
      </c>
      <c r="H460" s="13" t="str">
        <f>'[1]TCE - ANEXO II - Preencher'!J469</f>
        <v>2 - Diarista</v>
      </c>
      <c r="I460" s="13">
        <f>'[1]TCE - ANEXO II - Preencher'!K469</f>
        <v>24</v>
      </c>
      <c r="J460" s="15">
        <f>'[1]TCE - ANEXO II - Preencher'!L469</f>
        <v>2745.6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694.5</v>
      </c>
      <c r="N460" s="16">
        <f>'[1]TCE - ANEXO II - Preencher'!S469</f>
        <v>7145.45</v>
      </c>
      <c r="O460" s="17">
        <f>'[1]TCE - ANEXO II - Preencher'!W469</f>
        <v>1941.37</v>
      </c>
      <c r="P460" s="18">
        <f>'[1]TCE - ANEXO II - Preencher'!X469</f>
        <v>8644.18</v>
      </c>
      <c r="S460" s="22">
        <v>57711</v>
      </c>
    </row>
    <row r="461" spans="1:19" x14ac:dyDescent="0.2">
      <c r="A461" s="8">
        <f>IFERROR(VLOOKUP(B461,'[1]DADOS (OCULTAR)'!$P$3:$R$56,3,0),"")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FELIPE LIMA DE MELO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515110</v>
      </c>
      <c r="G461" s="14">
        <f>'[1]TCE - ANEXO II - Preencher'!I470</f>
        <v>44197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1100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275</v>
      </c>
      <c r="N461" s="16">
        <f>'[1]TCE - ANEXO II - Preencher'!S470</f>
        <v>0</v>
      </c>
      <c r="O461" s="17">
        <f>'[1]TCE - ANEXO II - Preencher'!W470</f>
        <v>129.25</v>
      </c>
      <c r="P461" s="18">
        <f>'[1]TCE - ANEXO II - Preencher'!X470</f>
        <v>1245.75</v>
      </c>
      <c r="S461" s="22">
        <v>57742</v>
      </c>
    </row>
    <row r="462" spans="1:19" x14ac:dyDescent="0.2">
      <c r="A462" s="8">
        <f>IFERROR(VLOOKUP(B462,'[1]DADOS (OCULTAR)'!$P$3:$R$56,3,0),"")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FERNANDA ACCIOLY DE LIMA SANTOS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223505</v>
      </c>
      <c r="G462" s="14">
        <f>'[1]TCE - ANEXO II - Preencher'!I471</f>
        <v>44197</v>
      </c>
      <c r="H462" s="13" t="str">
        <f>'[1]TCE - ANEXO II - Preencher'!J471</f>
        <v>1 - Plantonista</v>
      </c>
      <c r="I462" s="13">
        <f>'[1]TCE - ANEXO II - Preencher'!K471</f>
        <v>40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>
        <f>IFERROR(VLOOKUP(B463,'[1]DADOS (OCULTAR)'!$P$3:$R$56,3,0),"")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FERNANDA ANGELICA DA SILVA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514320</v>
      </c>
      <c r="G463" s="14">
        <f>'[1]TCE - ANEXO II - Preencher'!I472</f>
        <v>44197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1100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393.25</v>
      </c>
      <c r="N463" s="16">
        <f>'[1]TCE - ANEXO II - Preencher'!S472</f>
        <v>70</v>
      </c>
      <c r="O463" s="17">
        <f>'[1]TCE - ANEXO II - Preencher'!W472</f>
        <v>146.19</v>
      </c>
      <c r="P463" s="18">
        <f>'[1]TCE - ANEXO II - Preencher'!X472</f>
        <v>1417.06</v>
      </c>
      <c r="S463" s="22">
        <v>57801</v>
      </c>
    </row>
    <row r="464" spans="1:19" x14ac:dyDescent="0.2">
      <c r="A464" s="8">
        <f>IFERROR(VLOOKUP(B464,'[1]DADOS (OCULTAR)'!$P$3:$R$56,3,0),"")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FERNANDA BARBOSA DE LIMA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322205</v>
      </c>
      <c r="G464" s="14">
        <f>'[1]TCE - ANEXO II - Preencher'!I473</f>
        <v>44197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1210.78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301.88</v>
      </c>
      <c r="N464" s="16">
        <f>'[1]TCE - ANEXO II - Preencher'!S473</f>
        <v>140</v>
      </c>
      <c r="O464" s="17">
        <f>'[1]TCE - ANEXO II - Preencher'!W473</f>
        <v>574.52</v>
      </c>
      <c r="P464" s="18">
        <f>'[1]TCE - ANEXO II - Preencher'!X473</f>
        <v>1078.1399999999999</v>
      </c>
      <c r="S464" s="22">
        <v>57831</v>
      </c>
    </row>
    <row r="465" spans="1:19" x14ac:dyDescent="0.2">
      <c r="A465" s="8">
        <f>IFERROR(VLOOKUP(B465,'[1]DADOS (OCULTAR)'!$P$3:$R$56,3,0),"")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FERNANDA BEATRIZ NEVES BARROS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223605</v>
      </c>
      <c r="G465" s="14">
        <f>'[1]TCE - ANEXO II - Preencher'!I474</f>
        <v>44197</v>
      </c>
      <c r="H465" s="13" t="str">
        <f>'[1]TCE - ANEXO II - Preencher'!J474</f>
        <v>2 - Diarista</v>
      </c>
      <c r="I465" s="13">
        <f>'[1]TCE - ANEXO II - Preencher'!K474</f>
        <v>30</v>
      </c>
      <c r="J465" s="15">
        <f>'[1]TCE - ANEXO II - Preencher'!L474</f>
        <v>2005.76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315.41000000000003</v>
      </c>
      <c r="N465" s="16">
        <f>'[1]TCE - ANEXO II - Preencher'!S474</f>
        <v>360.17</v>
      </c>
      <c r="O465" s="17">
        <f>'[1]TCE - ANEXO II - Preencher'!W474</f>
        <v>250.55</v>
      </c>
      <c r="P465" s="18">
        <f>'[1]TCE - ANEXO II - Preencher'!X474</f>
        <v>2430.79</v>
      </c>
      <c r="S465" s="22">
        <v>57862</v>
      </c>
    </row>
    <row r="466" spans="1:19" x14ac:dyDescent="0.2">
      <c r="A466" s="8">
        <f>IFERROR(VLOOKUP(B466,'[1]DADOS (OCULTAR)'!$P$3:$R$56,3,0),"")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FERNANDA COSTA DE MELO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223605</v>
      </c>
      <c r="G466" s="14">
        <f>'[1]TCE - ANEXO II - Preencher'!I475</f>
        <v>44197</v>
      </c>
      <c r="H466" s="13" t="str">
        <f>'[1]TCE - ANEXO II - Preencher'!J475</f>
        <v>1 - Plantonista</v>
      </c>
      <c r="I466" s="13">
        <f>'[1]TCE - ANEXO II - Preencher'!K475</f>
        <v>30</v>
      </c>
      <c r="J466" s="15">
        <f>'[1]TCE - ANEXO II - Preencher'!L475</f>
        <v>2005.76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333.98</v>
      </c>
      <c r="N466" s="16">
        <f>'[1]TCE - ANEXO II - Preencher'!S475</f>
        <v>460.46</v>
      </c>
      <c r="O466" s="17">
        <f>'[1]TCE - ANEXO II - Preencher'!W475</f>
        <v>868.98</v>
      </c>
      <c r="P466" s="18">
        <f>'[1]TCE - ANEXO II - Preencher'!X475</f>
        <v>1931.2199999999998</v>
      </c>
      <c r="S466" s="22">
        <v>57892</v>
      </c>
    </row>
    <row r="467" spans="1:19" x14ac:dyDescent="0.2">
      <c r="A467" s="8">
        <f>IFERROR(VLOOKUP(B467,'[1]DADOS (OCULTAR)'!$P$3:$R$56,3,0),"")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FERNANDA CRISTINA DA SILVA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517415</v>
      </c>
      <c r="G467" s="14">
        <f>'[1]TCE - ANEXO II - Preencher'!I476</f>
        <v>44197</v>
      </c>
      <c r="H467" s="13" t="str">
        <f>'[1]TCE - ANEXO II - Preencher'!J476</f>
        <v>2 - Diarista</v>
      </c>
      <c r="I467" s="13">
        <f>'[1]TCE - ANEXO II - Preencher'!K476</f>
        <v>44</v>
      </c>
      <c r="J467" s="15">
        <f>'[1]TCE - ANEXO II - Preencher'!L476</f>
        <v>1159.18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220</v>
      </c>
      <c r="N467" s="16">
        <f>'[1]TCE - ANEXO II - Preencher'!S476</f>
        <v>100</v>
      </c>
      <c r="O467" s="17">
        <f>'[1]TCE - ANEXO II - Preencher'!W476</f>
        <v>139.80000000000001</v>
      </c>
      <c r="P467" s="18">
        <f>'[1]TCE - ANEXO II - Preencher'!X476</f>
        <v>1339.38</v>
      </c>
      <c r="S467" s="22">
        <v>57923</v>
      </c>
    </row>
    <row r="468" spans="1:19" x14ac:dyDescent="0.2">
      <c r="A468" s="8">
        <f>IFERROR(VLOOKUP(B468,'[1]DADOS (OCULTAR)'!$P$3:$R$56,3,0),"")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FERNANDA DE SOUZA SILVA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223605</v>
      </c>
      <c r="G468" s="14">
        <f>'[1]TCE - ANEXO II - Preencher'!I477</f>
        <v>44197</v>
      </c>
      <c r="H468" s="13" t="str">
        <f>'[1]TCE - ANEXO II - Preencher'!J477</f>
        <v>1 - Plantonista</v>
      </c>
      <c r="I468" s="13">
        <f>'[1]TCE - ANEXO II - Preencher'!K477</f>
        <v>30</v>
      </c>
      <c r="J468" s="15">
        <f>'[1]TCE - ANEXO II - Preencher'!L477</f>
        <v>1546.4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220</v>
      </c>
      <c r="N468" s="16">
        <f>'[1]TCE - ANEXO II - Preencher'!S477</f>
        <v>300</v>
      </c>
      <c r="O468" s="17">
        <f>'[1]TCE - ANEXO II - Preencher'!W477</f>
        <v>171.79</v>
      </c>
      <c r="P468" s="18">
        <f>'[1]TCE - ANEXO II - Preencher'!X477</f>
        <v>1894.6100000000001</v>
      </c>
      <c r="S468" s="22">
        <v>57954</v>
      </c>
    </row>
    <row r="469" spans="1:19" x14ac:dyDescent="0.2">
      <c r="A469" s="8">
        <f>IFERROR(VLOOKUP(B469,'[1]DADOS (OCULTAR)'!$P$3:$R$56,3,0),"")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FERNANDA GABRIELLA DE SENA SOUZA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223505</v>
      </c>
      <c r="G469" s="14">
        <f>'[1]TCE - ANEXO II - Preencher'!I478</f>
        <v>44197</v>
      </c>
      <c r="H469" s="13" t="str">
        <f>'[1]TCE - ANEXO II - Preencher'!J478</f>
        <v>1 - Plantonista</v>
      </c>
      <c r="I469" s="13">
        <f>'[1]TCE - ANEXO II - Preencher'!K478</f>
        <v>40</v>
      </c>
      <c r="J469" s="15">
        <f>'[1]TCE - ANEXO II - Preencher'!L478</f>
        <v>2351.23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631.83000000000004</v>
      </c>
      <c r="N469" s="16">
        <f>'[1]TCE - ANEXO II - Preencher'!S478</f>
        <v>600</v>
      </c>
      <c r="O469" s="17">
        <f>'[1]TCE - ANEXO II - Preencher'!W478</f>
        <v>429.93</v>
      </c>
      <c r="P469" s="18">
        <f>'[1]TCE - ANEXO II - Preencher'!X478</f>
        <v>3153.13</v>
      </c>
      <c r="S469" s="22">
        <v>57984</v>
      </c>
    </row>
    <row r="470" spans="1:19" x14ac:dyDescent="0.2">
      <c r="A470" s="8">
        <f>IFERROR(VLOOKUP(B470,'[1]DADOS (OCULTAR)'!$P$3:$R$56,3,0),"")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FERNANDA GERVASIO FREIRE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223405</v>
      </c>
      <c r="G470" s="14">
        <f>'[1]TCE - ANEXO II - Preencher'!I479</f>
        <v>44197</v>
      </c>
      <c r="H470" s="13" t="str">
        <f>'[1]TCE - ANEXO II - Preencher'!J479</f>
        <v>2 - Diarista</v>
      </c>
      <c r="I470" s="13">
        <f>'[1]TCE - ANEXO II - Preencher'!K479</f>
        <v>40</v>
      </c>
      <c r="J470" s="15">
        <f>'[1]TCE - ANEXO II - Preencher'!L479</f>
        <v>4279.53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753.02</v>
      </c>
      <c r="N470" s="16">
        <f>'[1]TCE - ANEXO II - Preencher'!S479</f>
        <v>0</v>
      </c>
      <c r="O470" s="17">
        <f>'[1]TCE - ANEXO II - Preencher'!W479</f>
        <v>1250.78</v>
      </c>
      <c r="P470" s="18">
        <f>'[1]TCE - ANEXO II - Preencher'!X479</f>
        <v>3781.7699999999995</v>
      </c>
      <c r="S470" s="22">
        <v>58015</v>
      </c>
    </row>
    <row r="471" spans="1:19" x14ac:dyDescent="0.2">
      <c r="A471" s="8">
        <f>IFERROR(VLOOKUP(B471,'[1]DADOS (OCULTAR)'!$P$3:$R$56,3,0),"")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FERNANDA LIMA FERNANDES DA SILVA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223810</v>
      </c>
      <c r="G471" s="14">
        <f>'[1]TCE - ANEXO II - Preencher'!I480</f>
        <v>44197</v>
      </c>
      <c r="H471" s="13" t="str">
        <f>'[1]TCE - ANEXO II - Preencher'!J480</f>
        <v>2 - Diarista</v>
      </c>
      <c r="I471" s="13">
        <f>'[1]TCE - ANEXO II - Preencher'!K480</f>
        <v>30</v>
      </c>
      <c r="J471" s="15">
        <f>'[1]TCE - ANEXO II - Preencher'!L480</f>
        <v>1891.21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440</v>
      </c>
      <c r="N471" s="16">
        <f>'[1]TCE - ANEXO II - Preencher'!S480</f>
        <v>0</v>
      </c>
      <c r="O471" s="17">
        <f>'[1]TCE - ANEXO II - Preencher'!W480</f>
        <v>414.24</v>
      </c>
      <c r="P471" s="18">
        <f>'[1]TCE - ANEXO II - Preencher'!X480</f>
        <v>1916.97</v>
      </c>
      <c r="S471" s="22">
        <v>58045</v>
      </c>
    </row>
    <row r="472" spans="1:19" x14ac:dyDescent="0.2">
      <c r="A472" s="8">
        <f>IFERROR(VLOOKUP(B472,'[1]DADOS (OCULTAR)'!$P$3:$R$56,3,0),"")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FERNANDO ANTONIO DE LIMA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212410</v>
      </c>
      <c r="G472" s="14">
        <f>'[1]TCE - ANEXO II - Preencher'!I481</f>
        <v>44197</v>
      </c>
      <c r="H472" s="13" t="str">
        <f>'[1]TCE - ANEXO II - Preencher'!J481</f>
        <v>2 - Diarista</v>
      </c>
      <c r="I472" s="13">
        <f>'[1]TCE - ANEXO II - Preencher'!K481</f>
        <v>44</v>
      </c>
      <c r="J472" s="15">
        <f>'[1]TCE - ANEXO II - Preencher'!L481</f>
        <v>1646.58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440</v>
      </c>
      <c r="N472" s="16">
        <f>'[1]TCE - ANEXO II - Preencher'!S481</f>
        <v>400</v>
      </c>
      <c r="O472" s="17">
        <f>'[1]TCE - ANEXO II - Preencher'!W481</f>
        <v>288.06</v>
      </c>
      <c r="P472" s="18">
        <f>'[1]TCE - ANEXO II - Preencher'!X481</f>
        <v>2198.52</v>
      </c>
      <c r="S472" s="22">
        <v>58076</v>
      </c>
    </row>
    <row r="473" spans="1:19" x14ac:dyDescent="0.2">
      <c r="A473" s="8">
        <f>IFERROR(VLOOKUP(B473,'[1]DADOS (OCULTAR)'!$P$3:$R$56,3,0),"")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FERNANDO CICERO DA SILVA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763015</v>
      </c>
      <c r="G473" s="14">
        <f>'[1]TCE - ANEXO II - Preencher'!I482</f>
        <v>44197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1100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271.27</v>
      </c>
      <c r="N473" s="16">
        <f>'[1]TCE - ANEXO II - Preencher'!S482</f>
        <v>70</v>
      </c>
      <c r="O473" s="17">
        <f>'[1]TCE - ANEXO II - Preencher'!W482</f>
        <v>130.6</v>
      </c>
      <c r="P473" s="18">
        <f>'[1]TCE - ANEXO II - Preencher'!X482</f>
        <v>1310.67</v>
      </c>
      <c r="S473" s="22">
        <v>58107</v>
      </c>
    </row>
    <row r="474" spans="1:19" x14ac:dyDescent="0.2">
      <c r="A474" s="8">
        <f>IFERROR(VLOOKUP(B474,'[1]DADOS (OCULTAR)'!$P$3:$R$56,3,0),"")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FERNANDO JOAO DA SILVA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513505</v>
      </c>
      <c r="G474" s="14">
        <f>'[1]TCE - ANEXO II - Preencher'!I483</f>
        <v>44197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1100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354.4</v>
      </c>
      <c r="N474" s="16">
        <f>'[1]TCE - ANEXO II - Preencher'!S483</f>
        <v>70</v>
      </c>
      <c r="O474" s="17">
        <f>'[1]TCE - ANEXO II - Preencher'!W483</f>
        <v>446.8</v>
      </c>
      <c r="P474" s="18">
        <f>'[1]TCE - ANEXO II - Preencher'!X483</f>
        <v>1077.6000000000001</v>
      </c>
      <c r="S474" s="22">
        <v>58135</v>
      </c>
    </row>
    <row r="475" spans="1:19" x14ac:dyDescent="0.2">
      <c r="A475" s="8">
        <f>IFERROR(VLOOKUP(B475,'[1]DADOS (OCULTAR)'!$P$3:$R$56,3,0),"")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FILIPE ALVES OLIVEIRA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212405</v>
      </c>
      <c r="G475" s="14">
        <f>'[1]TCE - ANEXO II - Preencher'!I484</f>
        <v>44197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1646.58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1433.54</v>
      </c>
      <c r="O475" s="17">
        <f>'[1]TCE - ANEXO II - Preencher'!W484</f>
        <v>710.69</v>
      </c>
      <c r="P475" s="18">
        <f>'[1]TCE - ANEXO II - Preencher'!X484</f>
        <v>2369.4299999999998</v>
      </c>
      <c r="S475" s="22">
        <v>58166</v>
      </c>
    </row>
    <row r="476" spans="1:19" x14ac:dyDescent="0.2">
      <c r="A476" s="8">
        <f>IFERROR(VLOOKUP(B476,'[1]DADOS (OCULTAR)'!$P$3:$R$56,3,0),"")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FILIPE RENAN SILVA LEITE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212410</v>
      </c>
      <c r="G476" s="14">
        <f>'[1]TCE - ANEXO II - Preencher'!I485</f>
        <v>44197</v>
      </c>
      <c r="H476" s="13" t="str">
        <f>'[1]TCE - ANEXO II - Preencher'!J485</f>
        <v>2 - Diarista</v>
      </c>
      <c r="I476" s="13">
        <f>'[1]TCE - ANEXO II - Preencher'!K485</f>
        <v>44</v>
      </c>
      <c r="J476" s="15">
        <f>'[1]TCE - ANEXO II - Preencher'!L485</f>
        <v>713.52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67.78</v>
      </c>
      <c r="P476" s="18">
        <f>'[1]TCE - ANEXO II - Preencher'!X485</f>
        <v>645.74</v>
      </c>
      <c r="S476" s="22">
        <v>58196</v>
      </c>
    </row>
    <row r="477" spans="1:19" x14ac:dyDescent="0.2">
      <c r="A477" s="8">
        <f>IFERROR(VLOOKUP(B477,'[1]DADOS (OCULTAR)'!$P$3:$R$56,3,0),"")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FLAVIA LUCIA BEZERRA DE CARVALHO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322205</v>
      </c>
      <c r="G477" s="14">
        <f>'[1]TCE - ANEXO II - Preencher'!I486</f>
        <v>44197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1252.53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322.76</v>
      </c>
      <c r="N477" s="16">
        <f>'[1]TCE - ANEXO II - Preencher'!S486</f>
        <v>233.94</v>
      </c>
      <c r="O477" s="17">
        <f>'[1]TCE - ANEXO II - Preencher'!W486</f>
        <v>1239.78</v>
      </c>
      <c r="P477" s="18">
        <f>'[1]TCE - ANEXO II - Preencher'!X486</f>
        <v>569.45000000000005</v>
      </c>
      <c r="S477" s="22">
        <v>58227</v>
      </c>
    </row>
    <row r="478" spans="1:19" x14ac:dyDescent="0.2">
      <c r="A478" s="8">
        <f>IFERROR(VLOOKUP(B478,'[1]DADOS (OCULTAR)'!$P$3:$R$56,3,0),"")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FLAVIA MARIA DE ARAUJO FONTES SANTOS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223505</v>
      </c>
      <c r="G478" s="14">
        <f>'[1]TCE - ANEXO II - Preencher'!I487</f>
        <v>44197</v>
      </c>
      <c r="H478" s="13" t="str">
        <f>'[1]TCE - ANEXO II - Preencher'!J487</f>
        <v>1 - Plantonista</v>
      </c>
      <c r="I478" s="13">
        <f>'[1]TCE - ANEXO II - Preencher'!K487</f>
        <v>40</v>
      </c>
      <c r="J478" s="15">
        <f>'[1]TCE - ANEXO II - Preencher'!L487</f>
        <v>0</v>
      </c>
      <c r="K478" s="15">
        <f>'[1]TCE - ANEXO II - Preencher'!P487</f>
        <v>4379.21</v>
      </c>
      <c r="L478" s="15">
        <f>'[1]TCE - ANEXO II - Preencher'!Q487</f>
        <v>0</v>
      </c>
      <c r="M478" s="15">
        <f>'[1]TCE - ANEXO II - Preencher'!R487</f>
        <v>3.55</v>
      </c>
      <c r="N478" s="16">
        <f>'[1]TCE - ANEXO II - Preencher'!S487</f>
        <v>0</v>
      </c>
      <c r="O478" s="17">
        <f>'[1]TCE - ANEXO II - Preencher'!W487</f>
        <v>4349.88</v>
      </c>
      <c r="P478" s="18">
        <f>'[1]TCE - ANEXO II - Preencher'!X487</f>
        <v>32.880000000000109</v>
      </c>
      <c r="S478" s="22">
        <v>58257</v>
      </c>
    </row>
    <row r="479" spans="1:19" x14ac:dyDescent="0.2">
      <c r="A479" s="8">
        <f>IFERROR(VLOOKUP(B479,'[1]DADOS (OCULTAR)'!$P$3:$R$56,3,0),"")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FLAVIANA SANTOS DO NASCIMENTO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322205</v>
      </c>
      <c r="G479" s="14">
        <f>'[1]TCE - ANEXO II - Preencher'!I488</f>
        <v>44197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1252.53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546.24</v>
      </c>
      <c r="N479" s="16">
        <f>'[1]TCE - ANEXO II - Preencher'!S488</f>
        <v>249.59</v>
      </c>
      <c r="O479" s="17">
        <f>'[1]TCE - ANEXO II - Preencher'!W488</f>
        <v>199.95</v>
      </c>
      <c r="P479" s="18">
        <f>'[1]TCE - ANEXO II - Preencher'!X488</f>
        <v>1848.41</v>
      </c>
      <c r="S479" s="22">
        <v>58288</v>
      </c>
    </row>
    <row r="480" spans="1:19" x14ac:dyDescent="0.2">
      <c r="A480" s="8">
        <f>IFERROR(VLOOKUP(B480,'[1]DADOS (OCULTAR)'!$P$3:$R$56,3,0),"")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FLAVIANE APARECIDA OLIMPIO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322205</v>
      </c>
      <c r="G480" s="14">
        <f>'[1]TCE - ANEXO II - Preencher'!I489</f>
        <v>44197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1252.53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480.13</v>
      </c>
      <c r="N480" s="16">
        <f>'[1]TCE - ANEXO II - Preencher'!S489</f>
        <v>171.76</v>
      </c>
      <c r="O480" s="17">
        <f>'[1]TCE - ANEXO II - Preencher'!W489</f>
        <v>316.27999999999997</v>
      </c>
      <c r="P480" s="18">
        <f>'[1]TCE - ANEXO II - Preencher'!X489</f>
        <v>1588.1399999999999</v>
      </c>
      <c r="S480" s="22">
        <v>58319</v>
      </c>
    </row>
    <row r="481" spans="1:19" x14ac:dyDescent="0.2">
      <c r="A481" s="8">
        <f>IFERROR(VLOOKUP(B481,'[1]DADOS (OCULTAR)'!$P$3:$R$56,3,0),"")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FLAVIANE ARRUDA BARBOSA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223505</v>
      </c>
      <c r="G481" s="14">
        <f>'[1]TCE - ANEXO II - Preencher'!I490</f>
        <v>44197</v>
      </c>
      <c r="H481" s="13" t="str">
        <f>'[1]TCE - ANEXO II - Preencher'!J490</f>
        <v>2 - Diarista</v>
      </c>
      <c r="I481" s="13">
        <f>'[1]TCE - ANEXO II - Preencher'!K490</f>
        <v>40</v>
      </c>
      <c r="J481" s="15">
        <f>'[1]TCE - ANEXO II - Preencher'!L490</f>
        <v>2204.2600000000002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220</v>
      </c>
      <c r="N481" s="16">
        <f>'[1]TCE - ANEXO II - Preencher'!S490</f>
        <v>600</v>
      </c>
      <c r="O481" s="17">
        <f>'[1]TCE - ANEXO II - Preencher'!W490</f>
        <v>478.86</v>
      </c>
      <c r="P481" s="18">
        <f>'[1]TCE - ANEXO II - Preencher'!X490</f>
        <v>2545.4</v>
      </c>
      <c r="S481" s="22">
        <v>58349</v>
      </c>
    </row>
    <row r="482" spans="1:19" x14ac:dyDescent="0.2">
      <c r="A482" s="8">
        <f>IFERROR(VLOOKUP(B482,'[1]DADOS (OCULTAR)'!$P$3:$R$56,3,0),"")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FLAVIO EDUARDO OMENA DE FREITAS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324115</v>
      </c>
      <c r="G482" s="14">
        <f>'[1]TCE - ANEXO II - Preencher'!I491</f>
        <v>44197</v>
      </c>
      <c r="H482" s="13" t="str">
        <f>'[1]TCE - ANEXO II - Preencher'!J491</f>
        <v>2 - Diarista</v>
      </c>
      <c r="I482" s="13">
        <f>'[1]TCE - ANEXO II - Preencher'!K491</f>
        <v>24</v>
      </c>
      <c r="J482" s="15">
        <f>'[1]TCE - ANEXO II - Preencher'!L491</f>
        <v>2090.16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836.06</v>
      </c>
      <c r="N482" s="16">
        <f>'[1]TCE - ANEXO II - Preencher'!S491</f>
        <v>349.02</v>
      </c>
      <c r="O482" s="17">
        <f>'[1]TCE - ANEXO II - Preencher'!W491</f>
        <v>489.04</v>
      </c>
      <c r="P482" s="18">
        <f>'[1]TCE - ANEXO II - Preencher'!X491</f>
        <v>2786.2</v>
      </c>
      <c r="S482" s="22">
        <v>58380</v>
      </c>
    </row>
    <row r="483" spans="1:19" x14ac:dyDescent="0.2">
      <c r="A483" s="8">
        <f>IFERROR(VLOOKUP(B483,'[1]DADOS (OCULTAR)'!$P$3:$R$56,3,0),"")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FLAVIO HENRIQUE LOYOLA SANTOS</v>
      </c>
      <c r="E483" s="12" t="str">
        <f>IF('[1]TCE - ANEXO II - Preencher'!G492="4 - Assistência Odontológica","2 - Outros Profissionais da saúde",'[1]TCE - ANEXO II - Preencher'!G492)</f>
        <v>1 - Médico</v>
      </c>
      <c r="F483" s="13" t="str">
        <f>'[1]TCE - ANEXO II - Preencher'!H492</f>
        <v>225125</v>
      </c>
      <c r="G483" s="14">
        <f>'[1]TCE - ANEXO II - Preencher'!I492</f>
        <v>44197</v>
      </c>
      <c r="H483" s="13" t="str">
        <f>'[1]TCE - ANEXO II - Preencher'!J492</f>
        <v>1 - Plantonista</v>
      </c>
      <c r="I483" s="13">
        <f>'[1]TCE - ANEXO II - Preencher'!K492</f>
        <v>24</v>
      </c>
      <c r="J483" s="15">
        <f>'[1]TCE - ANEXO II - Preencher'!L492</f>
        <v>366.08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147.94999999999999</v>
      </c>
      <c r="N483" s="16">
        <f>'[1]TCE - ANEXO II - Preencher'!S492</f>
        <v>1786.36</v>
      </c>
      <c r="O483" s="17">
        <f>'[1]TCE - ANEXO II - Preencher'!W492</f>
        <v>31.32</v>
      </c>
      <c r="P483" s="18">
        <f>'[1]TCE - ANEXO II - Preencher'!X492</f>
        <v>2269.0699999999997</v>
      </c>
      <c r="S483" s="22">
        <v>58410</v>
      </c>
    </row>
    <row r="484" spans="1:19" x14ac:dyDescent="0.2">
      <c r="A484" s="8">
        <f>IFERROR(VLOOKUP(B484,'[1]DADOS (OCULTAR)'!$P$3:$R$56,3,0),"")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FRANCIANE ALVES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322205</v>
      </c>
      <c r="G484" s="14">
        <f>'[1]TCE - ANEXO II - Preencher'!I493</f>
        <v>44197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1252.53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270.83999999999997</v>
      </c>
      <c r="N484" s="16">
        <f>'[1]TCE - ANEXO II - Preencher'!S493</f>
        <v>140</v>
      </c>
      <c r="O484" s="17">
        <f>'[1]TCE - ANEXO II - Preencher'!W493</f>
        <v>221.35</v>
      </c>
      <c r="P484" s="18">
        <f>'[1]TCE - ANEXO II - Preencher'!X493</f>
        <v>1442.02</v>
      </c>
      <c r="S484" s="22">
        <v>58441</v>
      </c>
    </row>
    <row r="485" spans="1:19" x14ac:dyDescent="0.2">
      <c r="A485" s="8">
        <f>IFERROR(VLOOKUP(B485,'[1]DADOS (OCULTAR)'!$P$3:$R$56,3,0),"")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FRANCINNY BARBOSA DE SALES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223505</v>
      </c>
      <c r="G485" s="14">
        <f>'[1]TCE - ANEXO II - Preencher'!I494</f>
        <v>44197</v>
      </c>
      <c r="H485" s="13" t="str">
        <f>'[1]TCE - ANEXO II - Preencher'!J494</f>
        <v>1 - Plantonista</v>
      </c>
      <c r="I485" s="13">
        <f>'[1]TCE - ANEXO II - Preencher'!K494</f>
        <v>40</v>
      </c>
      <c r="J485" s="15">
        <f>'[1]TCE - ANEXO II - Preencher'!L494</f>
        <v>2351.23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950.49</v>
      </c>
      <c r="N485" s="16">
        <f>'[1]TCE - ANEXO II - Preencher'!S494</f>
        <v>600</v>
      </c>
      <c r="O485" s="17">
        <f>'[1]TCE - ANEXO II - Preencher'!W494</f>
        <v>983.68</v>
      </c>
      <c r="P485" s="18">
        <f>'[1]TCE - ANEXO II - Preencher'!X494</f>
        <v>2918.0400000000004</v>
      </c>
      <c r="S485" s="22">
        <v>58472</v>
      </c>
    </row>
    <row r="486" spans="1:19" x14ac:dyDescent="0.2">
      <c r="A486" s="8">
        <f>IFERROR(VLOOKUP(B486,'[1]DADOS (OCULTAR)'!$P$3:$R$56,3,0),"")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FRANCIS ANDREW DA SILVA SOUSA</v>
      </c>
      <c r="E486" s="12" t="str">
        <f>IF('[1]TCE - ANEXO II - Preencher'!G495="4 - Assistência Odontológica","2 - Outros Profissionais da saúde",'[1]TCE - ANEXO II - Preencher'!G495)</f>
        <v>1 - Médico</v>
      </c>
      <c r="F486" s="13" t="str">
        <f>'[1]TCE - ANEXO II - Preencher'!H495</f>
        <v>225225</v>
      </c>
      <c r="G486" s="14">
        <f>'[1]TCE - ANEXO II - Preencher'!I495</f>
        <v>44197</v>
      </c>
      <c r="H486" s="13" t="str">
        <f>'[1]TCE - ANEXO II - Preencher'!J495</f>
        <v>2 - Diarista</v>
      </c>
      <c r="I486" s="13">
        <f>'[1]TCE - ANEXO II - Preencher'!K495</f>
        <v>24</v>
      </c>
      <c r="J486" s="15">
        <f>'[1]TCE - ANEXO II - Preencher'!L495</f>
        <v>0</v>
      </c>
      <c r="K486" s="15">
        <f>'[1]TCE - ANEXO II - Preencher'!P495</f>
        <v>14183.39</v>
      </c>
      <c r="L486" s="15">
        <f>'[1]TCE - ANEXO II - Preencher'!Q495</f>
        <v>0</v>
      </c>
      <c r="M486" s="15">
        <f>'[1]TCE - ANEXO II - Preencher'!R495</f>
        <v>24.23</v>
      </c>
      <c r="N486" s="16">
        <f>'[1]TCE - ANEXO II - Preencher'!S495</f>
        <v>0</v>
      </c>
      <c r="O486" s="17">
        <f>'[1]TCE - ANEXO II - Preencher'!W495</f>
        <v>14207.62</v>
      </c>
      <c r="P486" s="18">
        <f>'[1]TCE - ANEXO II - Preencher'!X495</f>
        <v>-1.8189894035458565E-12</v>
      </c>
      <c r="S486" s="22">
        <v>58501</v>
      </c>
    </row>
    <row r="487" spans="1:19" x14ac:dyDescent="0.2">
      <c r="A487" s="8">
        <f>IFERROR(VLOOKUP(B487,'[1]DADOS (OCULTAR)'!$P$3:$R$56,3,0),"")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FRANCISCO DAS CHAGAS SILVA</v>
      </c>
      <c r="E487" s="12" t="str">
        <f>IF('[1]TCE - ANEXO II - Preencher'!G496="4 - Assistência Odontológica","2 - Outros Profissionais da saúde",'[1]TCE - ANEXO II - Preencher'!G496)</f>
        <v>1 - Médico</v>
      </c>
      <c r="F487" s="13" t="str">
        <f>'[1]TCE - ANEXO II - Preencher'!H496</f>
        <v>225170</v>
      </c>
      <c r="G487" s="14">
        <f>'[1]TCE - ANEXO II - Preencher'!I496</f>
        <v>44197</v>
      </c>
      <c r="H487" s="13" t="str">
        <f>'[1]TCE - ANEXO II - Preencher'!J496</f>
        <v>2 - Diarista</v>
      </c>
      <c r="I487" s="13">
        <f>'[1]TCE - ANEXO II - Preencher'!K496</f>
        <v>20</v>
      </c>
      <c r="J487" s="15">
        <f>'[1]TCE - ANEXO II - Preencher'!L496</f>
        <v>2745.6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357.28</v>
      </c>
      <c r="N487" s="16">
        <f>'[1]TCE - ANEXO II - Preencher'!S496</f>
        <v>6969.94</v>
      </c>
      <c r="O487" s="17">
        <f>'[1]TCE - ANEXO II - Preencher'!W496</f>
        <v>3670.32</v>
      </c>
      <c r="P487" s="18">
        <f>'[1]TCE - ANEXO II - Preencher'!X496</f>
        <v>6402.5</v>
      </c>
      <c r="S487" s="22">
        <v>58532</v>
      </c>
    </row>
    <row r="488" spans="1:19" x14ac:dyDescent="0.2">
      <c r="A488" s="8">
        <f>IFERROR(VLOOKUP(B488,'[1]DADOS (OCULTAR)'!$P$3:$R$56,3,0),"")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FRANCISCO JESUS ALONSO CRUZ</v>
      </c>
      <c r="E488" s="12" t="str">
        <f>IF('[1]TCE - ANEXO II - Preencher'!G497="4 - Assistência Odontológica","2 - Outros Profissionais da saúde",'[1]TCE - ANEXO II - Preencher'!G497)</f>
        <v>1 - Médico</v>
      </c>
      <c r="F488" s="13" t="str">
        <f>'[1]TCE - ANEXO II - Preencher'!H497</f>
        <v>225120</v>
      </c>
      <c r="G488" s="14">
        <f>'[1]TCE - ANEXO II - Preencher'!I497</f>
        <v>44197</v>
      </c>
      <c r="H488" s="13" t="str">
        <f>'[1]TCE - ANEXO II - Preencher'!J497</f>
        <v>2 - Diarista</v>
      </c>
      <c r="I488" s="13">
        <f>'[1]TCE - ANEXO II - Preencher'!K497</f>
        <v>20</v>
      </c>
      <c r="J488" s="15">
        <f>'[1]TCE - ANEXO II - Preencher'!L497</f>
        <v>1372.8</v>
      </c>
      <c r="K488" s="15">
        <f>'[1]TCE - ANEXO II - Preencher'!P497</f>
        <v>4216.09</v>
      </c>
      <c r="L488" s="15">
        <f>'[1]TCE - ANEXO II - Preencher'!Q497</f>
        <v>0</v>
      </c>
      <c r="M488" s="15">
        <f>'[1]TCE - ANEXO II - Preencher'!R497</f>
        <v>110</v>
      </c>
      <c r="N488" s="16">
        <f>'[1]TCE - ANEXO II - Preencher'!S497</f>
        <v>1668.27</v>
      </c>
      <c r="O488" s="17">
        <f>'[1]TCE - ANEXO II - Preencher'!W497</f>
        <v>4954.7700000000004</v>
      </c>
      <c r="P488" s="18">
        <f>'[1]TCE - ANEXO II - Preencher'!X497</f>
        <v>2412.3899999999994</v>
      </c>
      <c r="S488" s="22">
        <v>58562</v>
      </c>
    </row>
    <row r="489" spans="1:19" x14ac:dyDescent="0.2">
      <c r="A489" s="8">
        <f>IFERROR(VLOOKUP(B489,'[1]DADOS (OCULTAR)'!$P$3:$R$56,3,0),"")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FRANK FERNANDES LIMA</v>
      </c>
      <c r="E489" s="12" t="str">
        <f>IF('[1]TCE - ANEXO II - Preencher'!G498="4 - Assistência Odontológica","2 - Outros Profissionais da saúde",'[1]TCE - ANEXO II - Preencher'!G498)</f>
        <v>1 - Médico</v>
      </c>
      <c r="F489" s="13" t="str">
        <f>'[1]TCE - ANEXO II - Preencher'!H498</f>
        <v>225225</v>
      </c>
      <c r="G489" s="14">
        <f>'[1]TCE - ANEXO II - Preencher'!I498</f>
        <v>44197</v>
      </c>
      <c r="H489" s="13" t="str">
        <f>'[1]TCE - ANEXO II - Preencher'!J498</f>
        <v>2 - Diarista</v>
      </c>
      <c r="I489" s="13">
        <f>'[1]TCE - ANEXO II - Preencher'!K498</f>
        <v>44</v>
      </c>
      <c r="J489" s="15">
        <f>'[1]TCE - ANEXO II - Preencher'!L498</f>
        <v>2745.6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17221.759999999998</v>
      </c>
      <c r="N489" s="16">
        <f>'[1]TCE - ANEXO II - Preencher'!S498</f>
        <v>11446.45</v>
      </c>
      <c r="O489" s="17">
        <f>'[1]TCE - ANEXO II - Preencher'!W498</f>
        <v>8214.32</v>
      </c>
      <c r="P489" s="18">
        <f>'[1]TCE - ANEXO II - Preencher'!X498</f>
        <v>23199.489999999998</v>
      </c>
      <c r="S489" s="22">
        <v>58593</v>
      </c>
    </row>
    <row r="490" spans="1:19" x14ac:dyDescent="0.2">
      <c r="A490" s="8">
        <f>IFERROR(VLOOKUP(B490,'[1]DADOS (OCULTAR)'!$P$3:$R$56,3,0),"")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FREDERICO BEZERRA JULIAO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515110</v>
      </c>
      <c r="G490" s="14">
        <f>'[1]TCE - ANEXO II - Preencher'!I499</f>
        <v>44197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1100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354.4</v>
      </c>
      <c r="N490" s="16">
        <f>'[1]TCE - ANEXO II - Preencher'!S499</f>
        <v>0</v>
      </c>
      <c r="O490" s="17">
        <f>'[1]TCE - ANEXO II - Preencher'!W499</f>
        <v>480.69</v>
      </c>
      <c r="P490" s="18">
        <f>'[1]TCE - ANEXO II - Preencher'!X499</f>
        <v>973.71</v>
      </c>
      <c r="S490" s="22">
        <v>58623</v>
      </c>
    </row>
    <row r="491" spans="1:19" x14ac:dyDescent="0.2">
      <c r="A491" s="8">
        <f>IFERROR(VLOOKUP(B491,'[1]DADOS (OCULTAR)'!$P$3:$R$56,3,0),"")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GABRIEL KAYO DA SILVA ANDRADE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517410</v>
      </c>
      <c r="G491" s="14">
        <f>'[1]TCE - ANEXO II - Preencher'!I500</f>
        <v>44197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1100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100</v>
      </c>
      <c r="O491" s="17">
        <f>'[1]TCE - ANEXO II - Preencher'!W500</f>
        <v>113.5</v>
      </c>
      <c r="P491" s="18">
        <f>'[1]TCE - ANEXO II - Preencher'!X500</f>
        <v>1086.5</v>
      </c>
      <c r="S491" s="22">
        <v>58654</v>
      </c>
    </row>
    <row r="492" spans="1:19" x14ac:dyDescent="0.2">
      <c r="A492" s="8">
        <f>IFERROR(VLOOKUP(B492,'[1]DADOS (OCULTAR)'!$P$3:$R$56,3,0),"")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GABRIEL TORRES DA SILVA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322205</v>
      </c>
      <c r="G492" s="14">
        <f>'[1]TCE - ANEXO II - Preencher'!I501</f>
        <v>44197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1252.53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640.15</v>
      </c>
      <c r="N492" s="16">
        <f>'[1]TCE - ANEXO II - Preencher'!S501</f>
        <v>233.94</v>
      </c>
      <c r="O492" s="17">
        <f>'[1]TCE - ANEXO II - Preencher'!W501</f>
        <v>775.41</v>
      </c>
      <c r="P492" s="18">
        <f>'[1]TCE - ANEXO II - Preencher'!X501</f>
        <v>1351.21</v>
      </c>
      <c r="S492" s="22">
        <v>58685</v>
      </c>
    </row>
    <row r="493" spans="1:19" x14ac:dyDescent="0.2">
      <c r="A493" s="8">
        <f>IFERROR(VLOOKUP(B493,'[1]DADOS (OCULTAR)'!$P$3:$R$56,3,0),"")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GABRIELA LEONILDE BELTRAO CELESTINO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324115</v>
      </c>
      <c r="G493" s="14">
        <f>'[1]TCE - ANEXO II - Preencher'!I502</f>
        <v>44197</v>
      </c>
      <c r="H493" s="13" t="str">
        <f>'[1]TCE - ANEXO II - Preencher'!J502</f>
        <v>1 - Plantonista</v>
      </c>
      <c r="I493" s="13">
        <f>'[1]TCE - ANEXO II - Preencher'!K502</f>
        <v>24</v>
      </c>
      <c r="J493" s="15">
        <f>'[1]TCE - ANEXO II - Preencher'!L502</f>
        <v>2090.16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1116.1400000000001</v>
      </c>
      <c r="N493" s="16">
        <f>'[1]TCE - ANEXO II - Preencher'!S502</f>
        <v>140</v>
      </c>
      <c r="O493" s="17">
        <f>'[1]TCE - ANEXO II - Preencher'!W502</f>
        <v>1055.8</v>
      </c>
      <c r="P493" s="18">
        <f>'[1]TCE - ANEXO II - Preencher'!X502</f>
        <v>2290.5</v>
      </c>
      <c r="S493" s="22">
        <v>58715</v>
      </c>
    </row>
    <row r="494" spans="1:19" x14ac:dyDescent="0.2">
      <c r="A494" s="8">
        <f>IFERROR(VLOOKUP(B494,'[1]DADOS (OCULTAR)'!$P$3:$R$56,3,0),"")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GABRIELA MARIA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322205</v>
      </c>
      <c r="G494" s="14">
        <f>'[1]TCE - ANEXO II - Preencher'!I503</f>
        <v>44197</v>
      </c>
      <c r="H494" s="13" t="str">
        <f>'[1]TCE - ANEXO II - Preencher'!J503</f>
        <v>2 - Diarista</v>
      </c>
      <c r="I494" s="13">
        <f>'[1]TCE - ANEXO II - Preencher'!K503</f>
        <v>44</v>
      </c>
      <c r="J494" s="15">
        <f>'[1]TCE - ANEXO II - Preencher'!L503</f>
        <v>1252.53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526.70000000000005</v>
      </c>
      <c r="N494" s="16">
        <f>'[1]TCE - ANEXO II - Preencher'!S503</f>
        <v>140</v>
      </c>
      <c r="O494" s="17">
        <f>'[1]TCE - ANEXO II - Preencher'!W503</f>
        <v>656.83</v>
      </c>
      <c r="P494" s="18">
        <f>'[1]TCE - ANEXO II - Preencher'!X503</f>
        <v>1262.4000000000001</v>
      </c>
      <c r="S494" s="22">
        <v>58746</v>
      </c>
    </row>
    <row r="495" spans="1:19" x14ac:dyDescent="0.2">
      <c r="A495" s="8">
        <f>IFERROR(VLOOKUP(B495,'[1]DADOS (OCULTAR)'!$P$3:$R$56,3,0),"")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GABRIELA MARQUES PEREIRA DE ALENCAR</v>
      </c>
      <c r="E495" s="12" t="str">
        <f>IF('[1]TCE - ANEXO II - Preencher'!G504="4 - Assistência Odontológica","2 - Outros Profissionais da saúde",'[1]TCE - ANEXO II - Preencher'!G504)</f>
        <v>1 - Médico</v>
      </c>
      <c r="F495" s="13" t="str">
        <f>'[1]TCE - ANEXO II - Preencher'!H504</f>
        <v>225120</v>
      </c>
      <c r="G495" s="14">
        <f>'[1]TCE - ANEXO II - Preencher'!I504</f>
        <v>44197</v>
      </c>
      <c r="H495" s="13" t="str">
        <f>'[1]TCE - ANEXO II - Preencher'!J504</f>
        <v>2 - Diarista</v>
      </c>
      <c r="I495" s="13">
        <f>'[1]TCE - ANEXO II - Preencher'!K504</f>
        <v>30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19223.95</v>
      </c>
      <c r="N495" s="16">
        <f>'[1]TCE - ANEXO II - Preencher'!S504</f>
        <v>0</v>
      </c>
      <c r="O495" s="17">
        <f>'[1]TCE - ANEXO II - Preencher'!W504</f>
        <v>4963.63</v>
      </c>
      <c r="P495" s="18">
        <f>'[1]TCE - ANEXO II - Preencher'!X504</f>
        <v>14260.32</v>
      </c>
      <c r="S495" s="22">
        <v>58776</v>
      </c>
    </row>
    <row r="496" spans="1:19" x14ac:dyDescent="0.2">
      <c r="A496" s="8">
        <f>IFERROR(VLOOKUP(B496,'[1]DADOS (OCULTAR)'!$P$3:$R$56,3,0),"")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GABRIELA THAYNA SOARES DA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322205</v>
      </c>
      <c r="G496" s="14">
        <f>'[1]TCE - ANEXO II - Preencher'!I505</f>
        <v>44197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1210.78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212.66</v>
      </c>
      <c r="N496" s="16">
        <f>'[1]TCE - ANEXO II - Preencher'!S505</f>
        <v>135.34</v>
      </c>
      <c r="O496" s="17">
        <f>'[1]TCE - ANEXO II - Preencher'!W505</f>
        <v>161</v>
      </c>
      <c r="P496" s="18">
        <f>'[1]TCE - ANEXO II - Preencher'!X505</f>
        <v>1397.78</v>
      </c>
      <c r="S496" s="22">
        <v>58807</v>
      </c>
    </row>
    <row r="497" spans="1:19" x14ac:dyDescent="0.2">
      <c r="A497" s="8">
        <f>IFERROR(VLOOKUP(B497,'[1]DADOS (OCULTAR)'!$P$3:$R$56,3,0),"")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GABRIELE TELES CHAVES</v>
      </c>
      <c r="E497" s="12" t="str">
        <f>IF('[1]TCE - ANEXO II - Preencher'!G506="4 - Assistência Odontológica","2 - Outros Profissionais da saúde",'[1]TCE - ANEXO II - Preencher'!G506)</f>
        <v>1 - Médico</v>
      </c>
      <c r="F497" s="13" t="str">
        <f>'[1]TCE - ANEXO II - Preencher'!H506</f>
        <v>225120</v>
      </c>
      <c r="G497" s="14">
        <f>'[1]TCE - ANEXO II - Preencher'!I506</f>
        <v>44197</v>
      </c>
      <c r="H497" s="13" t="str">
        <f>'[1]TCE - ANEXO II - Preencher'!J506</f>
        <v>1 - Plantonista</v>
      </c>
      <c r="I497" s="13">
        <f>'[1]TCE - ANEXO II - Preencher'!K506</f>
        <v>24</v>
      </c>
      <c r="J497" s="15">
        <f>'[1]TCE - ANEXO II - Preencher'!L506</f>
        <v>2745.6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949.7</v>
      </c>
      <c r="N497" s="16">
        <f>'[1]TCE - ANEXO II - Preencher'!S506</f>
        <v>8167.37</v>
      </c>
      <c r="O497" s="17">
        <f>'[1]TCE - ANEXO II - Preencher'!W506</f>
        <v>2942.03</v>
      </c>
      <c r="P497" s="18">
        <f>'[1]TCE - ANEXO II - Preencher'!X506</f>
        <v>8920.64</v>
      </c>
      <c r="S497" s="22">
        <v>58838</v>
      </c>
    </row>
    <row r="498" spans="1:19" x14ac:dyDescent="0.2">
      <c r="A498" s="8">
        <f>IFERROR(VLOOKUP(B498,'[1]DADOS (OCULTAR)'!$P$3:$R$56,3,0),"")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GABRIELLA BRUNA SANTOS MACIEL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223505</v>
      </c>
      <c r="G498" s="14">
        <f>'[1]TCE - ANEXO II - Preencher'!I507</f>
        <v>44197</v>
      </c>
      <c r="H498" s="13" t="str">
        <f>'[1]TCE - ANEXO II - Preencher'!J507</f>
        <v>1 - Plantonista</v>
      </c>
      <c r="I498" s="13">
        <f>'[1]TCE - ANEXO II - Preencher'!K507</f>
        <v>40</v>
      </c>
      <c r="J498" s="15">
        <f>'[1]TCE - ANEXO II - Preencher'!L507</f>
        <v>1771.74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220</v>
      </c>
      <c r="N498" s="16">
        <f>'[1]TCE - ANEXO II - Preencher'!S507</f>
        <v>762.4</v>
      </c>
      <c r="O498" s="17">
        <f>'[1]TCE - ANEXO II - Preencher'!W507</f>
        <v>295.7</v>
      </c>
      <c r="P498" s="18">
        <f>'[1]TCE - ANEXO II - Preencher'!X507</f>
        <v>2458.44</v>
      </c>
      <c r="S498" s="22">
        <v>58866</v>
      </c>
    </row>
    <row r="499" spans="1:19" x14ac:dyDescent="0.2">
      <c r="A499" s="8">
        <f>IFERROR(VLOOKUP(B499,'[1]DADOS (OCULTAR)'!$P$3:$R$56,3,0),"")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GABRIELLA MARIA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223505</v>
      </c>
      <c r="G499" s="14">
        <f>'[1]TCE - ANEXO II - Preencher'!I508</f>
        <v>44197</v>
      </c>
      <c r="H499" s="13" t="str">
        <f>'[1]TCE - ANEXO II - Preencher'!J508</f>
        <v>1 - Plantonista</v>
      </c>
      <c r="I499" s="13">
        <f>'[1]TCE - ANEXO II - Preencher'!K508</f>
        <v>40</v>
      </c>
      <c r="J499" s="15">
        <f>'[1]TCE - ANEXO II - Preencher'!L508</f>
        <v>1771.74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232.29</v>
      </c>
      <c r="N499" s="16">
        <f>'[1]TCE - ANEXO II - Preencher'!S508</f>
        <v>697.45</v>
      </c>
      <c r="O499" s="17">
        <f>'[1]TCE - ANEXO II - Preencher'!W508</f>
        <v>285.92</v>
      </c>
      <c r="P499" s="18">
        <f>'[1]TCE - ANEXO II - Preencher'!X508</f>
        <v>2415.56</v>
      </c>
      <c r="S499" s="22">
        <v>58897</v>
      </c>
    </row>
    <row r="500" spans="1:19" x14ac:dyDescent="0.2">
      <c r="A500" s="8">
        <f>IFERROR(VLOOKUP(B500,'[1]DADOS (OCULTAR)'!$P$3:$R$56,3,0),"")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GABRIELLA MYLLENA DE SOUZA RIBEIRO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223605</v>
      </c>
      <c r="G500" s="14">
        <f>'[1]TCE - ANEXO II - Preencher'!I509</f>
        <v>44197</v>
      </c>
      <c r="H500" s="13" t="str">
        <f>'[1]TCE - ANEXO II - Preencher'!J509</f>
        <v>1 - Plantonista</v>
      </c>
      <c r="I500" s="13">
        <f>'[1]TCE - ANEXO II - Preencher'!K509</f>
        <v>30</v>
      </c>
      <c r="J500" s="15">
        <f>'[1]TCE - ANEXO II - Preencher'!L509</f>
        <v>1407.87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902.63</v>
      </c>
      <c r="N500" s="16">
        <f>'[1]TCE - ANEXO II - Preencher'!S509</f>
        <v>391.82</v>
      </c>
      <c r="O500" s="17">
        <f>'[1]TCE - ANEXO II - Preencher'!W509</f>
        <v>286.16000000000003</v>
      </c>
      <c r="P500" s="18">
        <f>'[1]TCE - ANEXO II - Preencher'!X509</f>
        <v>2416.1600000000003</v>
      </c>
      <c r="S500" s="22">
        <v>58927</v>
      </c>
    </row>
    <row r="501" spans="1:19" x14ac:dyDescent="0.2">
      <c r="A501" s="8">
        <f>IFERROR(VLOOKUP(B501,'[1]DADOS (OCULTAR)'!$P$3:$R$56,3,0),"")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GEIVSON BERNARDO DA HORA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322205</v>
      </c>
      <c r="G501" s="14">
        <f>'[1]TCE - ANEXO II - Preencher'!I510</f>
        <v>44197</v>
      </c>
      <c r="H501" s="13" t="str">
        <f>'[1]TCE - ANEXO II - Preencher'!J510</f>
        <v>2 - Diarista</v>
      </c>
      <c r="I501" s="13">
        <f>'[1]TCE - ANEXO II - Preencher'!K510</f>
        <v>44</v>
      </c>
      <c r="J501" s="15">
        <f>'[1]TCE - ANEXO II - Preencher'!L510</f>
        <v>1085.53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427.13</v>
      </c>
      <c r="N501" s="16">
        <f>'[1]TCE - ANEXO II - Preencher'!S510</f>
        <v>258.66000000000003</v>
      </c>
      <c r="O501" s="17">
        <f>'[1]TCE - ANEXO II - Preencher'!W510</f>
        <v>604.35</v>
      </c>
      <c r="P501" s="18">
        <f>'[1]TCE - ANEXO II - Preencher'!X510</f>
        <v>1166.9699999999998</v>
      </c>
      <c r="S501" s="22">
        <v>58958</v>
      </c>
    </row>
    <row r="502" spans="1:19" x14ac:dyDescent="0.2">
      <c r="A502" s="8">
        <f>IFERROR(VLOOKUP(B502,'[1]DADOS (OCULTAR)'!$P$3:$R$56,3,0),"")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GENALDO DE OLIVEIRA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515110</v>
      </c>
      <c r="G502" s="14">
        <f>'[1]TCE - ANEXO II - Preencher'!I511</f>
        <v>44197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1100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377.54</v>
      </c>
      <c r="N502" s="16">
        <f>'[1]TCE - ANEXO II - Preencher'!S511</f>
        <v>0</v>
      </c>
      <c r="O502" s="17">
        <f>'[1]TCE - ANEXO II - Preencher'!W511</f>
        <v>417.4</v>
      </c>
      <c r="P502" s="18">
        <f>'[1]TCE - ANEXO II - Preencher'!X511</f>
        <v>1060.1399999999999</v>
      </c>
      <c r="S502" s="22">
        <v>58988</v>
      </c>
    </row>
    <row r="503" spans="1:19" x14ac:dyDescent="0.2">
      <c r="A503" s="8">
        <f>IFERROR(VLOOKUP(B503,'[1]DADOS (OCULTAR)'!$P$3:$R$56,3,0),"")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GENARO ELIAS DA SILVA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514320</v>
      </c>
      <c r="G503" s="14">
        <f>'[1]TCE - ANEXO II - Preencher'!I512</f>
        <v>44197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1100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271.27</v>
      </c>
      <c r="N503" s="16">
        <f>'[1]TCE - ANEXO II - Preencher'!S512</f>
        <v>70</v>
      </c>
      <c r="O503" s="17">
        <f>'[1]TCE - ANEXO II - Preencher'!W512</f>
        <v>130.6</v>
      </c>
      <c r="P503" s="18">
        <f>'[1]TCE - ANEXO II - Preencher'!X512</f>
        <v>1310.67</v>
      </c>
      <c r="S503" s="22">
        <v>59019</v>
      </c>
    </row>
    <row r="504" spans="1:19" x14ac:dyDescent="0.2">
      <c r="A504" s="8">
        <f>IFERROR(VLOOKUP(B504,'[1]DADOS (OCULTAR)'!$P$3:$R$56,3,0),"")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GENISON ONOFRE FLORENCIO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513505</v>
      </c>
      <c r="G504" s="14">
        <f>'[1]TCE - ANEXO II - Preencher'!I513</f>
        <v>44197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1100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354.4</v>
      </c>
      <c r="N504" s="16">
        <f>'[1]TCE - ANEXO II - Preencher'!S513</f>
        <v>70</v>
      </c>
      <c r="O504" s="17">
        <f>'[1]TCE - ANEXO II - Preencher'!W513</f>
        <v>120.69</v>
      </c>
      <c r="P504" s="18">
        <f>'[1]TCE - ANEXO II - Preencher'!X513</f>
        <v>1403.71</v>
      </c>
      <c r="S504" s="22">
        <v>59050</v>
      </c>
    </row>
    <row r="505" spans="1:19" x14ac:dyDescent="0.2">
      <c r="A505" s="8">
        <f>IFERROR(VLOOKUP(B505,'[1]DADOS (OCULTAR)'!$P$3:$R$56,3,0),"")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GENYSON JERONIMO BEZERRA DA SILVA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411010</v>
      </c>
      <c r="G505" s="14">
        <f>'[1]TCE - ANEXO II - Preencher'!I514</f>
        <v>44197</v>
      </c>
      <c r="H505" s="13" t="str">
        <f>'[1]TCE - ANEXO II - Preencher'!J514</f>
        <v>2 - Diarista</v>
      </c>
      <c r="I505" s="13">
        <f>'[1]TCE - ANEXO II - Preencher'!K514</f>
        <v>44</v>
      </c>
      <c r="J505" s="15">
        <f>'[1]TCE - ANEXO II - Preencher'!L514</f>
        <v>1159.18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87.82</v>
      </c>
      <c r="P505" s="18">
        <f>'[1]TCE - ANEXO II - Preencher'!X514</f>
        <v>1071.3600000000001</v>
      </c>
      <c r="S505" s="22">
        <v>59080</v>
      </c>
    </row>
    <row r="506" spans="1:19" x14ac:dyDescent="0.2">
      <c r="A506" s="8">
        <f>IFERROR(VLOOKUP(B506,'[1]DADOS (OCULTAR)'!$P$3:$R$56,3,0),"")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GEORGIA ALVES PEREIRA</v>
      </c>
      <c r="E506" s="12" t="str">
        <f>IF('[1]TCE - ANEXO II - Preencher'!G515="4 - Assistência Odontológica","2 - Outros Profissionais da saúde",'[1]TCE - ANEXO II - Preencher'!G515)</f>
        <v>1 - Médico</v>
      </c>
      <c r="F506" s="13" t="str">
        <f>'[1]TCE - ANEXO II - Preencher'!H515</f>
        <v>225125</v>
      </c>
      <c r="G506" s="14">
        <f>'[1]TCE - ANEXO II - Preencher'!I515</f>
        <v>44197</v>
      </c>
      <c r="H506" s="13" t="str">
        <f>'[1]TCE - ANEXO II - Preencher'!J515</f>
        <v>2 - Diarista</v>
      </c>
      <c r="I506" s="13">
        <f>'[1]TCE - ANEXO II - Preencher'!K515</f>
        <v>24</v>
      </c>
      <c r="J506" s="15">
        <f>'[1]TCE - ANEXO II - Preencher'!L515</f>
        <v>2745.6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220</v>
      </c>
      <c r="N506" s="16">
        <f>'[1]TCE - ANEXO II - Preencher'!S515</f>
        <v>5487.04</v>
      </c>
      <c r="O506" s="17">
        <f>'[1]TCE - ANEXO II - Preencher'!W515</f>
        <v>2004.27</v>
      </c>
      <c r="P506" s="18">
        <f>'[1]TCE - ANEXO II - Preencher'!X515</f>
        <v>6448.369999999999</v>
      </c>
      <c r="S506" s="22">
        <v>59111</v>
      </c>
    </row>
    <row r="507" spans="1:19" x14ac:dyDescent="0.2">
      <c r="A507" s="8">
        <f>IFERROR(VLOOKUP(B507,'[1]DADOS (OCULTAR)'!$P$3:$R$56,3,0),"")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GERALDO HENRIQUES FILGUEIRAS NETO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252210</v>
      </c>
      <c r="G507" s="14">
        <f>'[1]TCE - ANEXO II - Preencher'!I516</f>
        <v>44197</v>
      </c>
      <c r="H507" s="13" t="str">
        <f>'[1]TCE - ANEXO II - Preencher'!J516</f>
        <v>2 - Diarista</v>
      </c>
      <c r="I507" s="13">
        <f>'[1]TCE - ANEXO II - Preencher'!K516</f>
        <v>44</v>
      </c>
      <c r="J507" s="15">
        <f>'[1]TCE - ANEXO II - Preencher'!L516</f>
        <v>2731.31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7401.59</v>
      </c>
      <c r="O507" s="17">
        <f>'[1]TCE - ANEXO II - Preencher'!W516</f>
        <v>2516.9899999999998</v>
      </c>
      <c r="P507" s="18">
        <f>'[1]TCE - ANEXO II - Preencher'!X516</f>
        <v>7615.91</v>
      </c>
      <c r="S507" s="22">
        <v>59141</v>
      </c>
    </row>
    <row r="508" spans="1:19" x14ac:dyDescent="0.2">
      <c r="A508" s="8">
        <f>IFERROR(VLOOKUP(B508,'[1]DADOS (OCULTAR)'!$P$3:$R$56,3,0),"")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GERALDO JOSE PARAISO WANDERLEY</v>
      </c>
      <c r="E508" s="12" t="str">
        <f>IF('[1]TCE - ANEXO II - Preencher'!G517="4 - Assistência Odontológica","2 - Outros Profissionais da saúde",'[1]TCE - ANEXO II - Preencher'!G517)</f>
        <v>1 - Médico</v>
      </c>
      <c r="F508" s="13" t="str">
        <f>'[1]TCE - ANEXO II - Preencher'!H517</f>
        <v>225225</v>
      </c>
      <c r="G508" s="14">
        <f>'[1]TCE - ANEXO II - Preencher'!I517</f>
        <v>44197</v>
      </c>
      <c r="H508" s="13" t="str">
        <f>'[1]TCE - ANEXO II - Preencher'!J517</f>
        <v>2 - Diarista</v>
      </c>
      <c r="I508" s="13">
        <f>'[1]TCE - ANEXO II - Preencher'!K517</f>
        <v>40</v>
      </c>
      <c r="J508" s="15">
        <f>'[1]TCE - ANEXO II - Preencher'!L517</f>
        <v>183.04</v>
      </c>
      <c r="K508" s="15">
        <f>'[1]TCE - ANEXO II - Preencher'!P517</f>
        <v>21861.67</v>
      </c>
      <c r="L508" s="15">
        <f>'[1]TCE - ANEXO II - Preencher'!Q517</f>
        <v>0</v>
      </c>
      <c r="M508" s="15">
        <f>'[1]TCE - ANEXO II - Preencher'!R517</f>
        <v>14.66</v>
      </c>
      <c r="N508" s="16">
        <f>'[1]TCE - ANEXO II - Preencher'!S517</f>
        <v>0</v>
      </c>
      <c r="O508" s="17">
        <f>'[1]TCE - ANEXO II - Preencher'!W517</f>
        <v>21886.080000000002</v>
      </c>
      <c r="P508" s="18">
        <f>'[1]TCE - ANEXO II - Preencher'!X517</f>
        <v>173.28999999999724</v>
      </c>
      <c r="S508" s="22">
        <v>59172</v>
      </c>
    </row>
    <row r="509" spans="1:19" x14ac:dyDescent="0.2">
      <c r="A509" s="8">
        <f>IFERROR(VLOOKUP(B509,'[1]DADOS (OCULTAR)'!$P$3:$R$56,3,0),"")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GERCINIO FARIAS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514320</v>
      </c>
      <c r="G509" s="14">
        <f>'[1]TCE - ANEXO II - Preencher'!I518</f>
        <v>44197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1100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271.27</v>
      </c>
      <c r="N509" s="16">
        <f>'[1]TCE - ANEXO II - Preencher'!S518</f>
        <v>70</v>
      </c>
      <c r="O509" s="17">
        <f>'[1]TCE - ANEXO II - Preencher'!W518</f>
        <v>196.6</v>
      </c>
      <c r="P509" s="18">
        <f>'[1]TCE - ANEXO II - Preencher'!X518</f>
        <v>1244.67</v>
      </c>
      <c r="S509" s="22">
        <v>59203</v>
      </c>
    </row>
    <row r="510" spans="1:19" x14ac:dyDescent="0.2">
      <c r="A510" s="8">
        <f>IFERROR(VLOOKUP(B510,'[1]DADOS (OCULTAR)'!$P$3:$R$56,3,0),"")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GERLAINE DE SANTANA GOMES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322205</v>
      </c>
      <c r="G510" s="14">
        <f>'[1]TCE - ANEXO II - Preencher'!I519</f>
        <v>44197</v>
      </c>
      <c r="H510" s="13" t="str">
        <f>'[1]TCE - ANEXO II - Preencher'!J519</f>
        <v>2 - Diarista</v>
      </c>
      <c r="I510" s="13">
        <f>'[1]TCE - ANEXO II - Preencher'!K519</f>
        <v>44</v>
      </c>
      <c r="J510" s="15">
        <f>'[1]TCE - ANEXO II - Preencher'!L519</f>
        <v>1252.53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260.13</v>
      </c>
      <c r="N510" s="16">
        <f>'[1]TCE - ANEXO II - Preencher'!S519</f>
        <v>265.25</v>
      </c>
      <c r="O510" s="17">
        <f>'[1]TCE - ANEXO II - Preencher'!W519</f>
        <v>156.51</v>
      </c>
      <c r="P510" s="18">
        <f>'[1]TCE - ANEXO II - Preencher'!X519</f>
        <v>1621.3999999999999</v>
      </c>
      <c r="S510" s="22">
        <v>59231</v>
      </c>
    </row>
    <row r="511" spans="1:19" x14ac:dyDescent="0.2">
      <c r="A511" s="8">
        <f>IFERROR(VLOOKUP(B511,'[1]DADOS (OCULTAR)'!$P$3:$R$56,3,0),"")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GERMANA FONSECA FIGUEIREDO</v>
      </c>
      <c r="E511" s="12" t="str">
        <f>IF('[1]TCE - ANEXO II - Preencher'!G520="4 - Assistência Odontológica","2 - Outros Profissionais da saúde",'[1]TCE - ANEXO II - Preencher'!G520)</f>
        <v>1 - Médico</v>
      </c>
      <c r="F511" s="13" t="str">
        <f>'[1]TCE - ANEXO II - Preencher'!H520</f>
        <v>225103</v>
      </c>
      <c r="G511" s="14">
        <f>'[1]TCE - ANEXO II - Preencher'!I520</f>
        <v>44197</v>
      </c>
      <c r="H511" s="13" t="str">
        <f>'[1]TCE - ANEXO II - Preencher'!J520</f>
        <v>2 - Diarista</v>
      </c>
      <c r="I511" s="13">
        <f>'[1]TCE - ANEXO II - Preencher'!K520</f>
        <v>20</v>
      </c>
      <c r="J511" s="15">
        <f>'[1]TCE - ANEXO II - Preencher'!L520</f>
        <v>2745.6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220</v>
      </c>
      <c r="N511" s="16">
        <f>'[1]TCE - ANEXO II - Preencher'!S520</f>
        <v>5487.04</v>
      </c>
      <c r="O511" s="17">
        <f>'[1]TCE - ANEXO II - Preencher'!W520</f>
        <v>1459.09</v>
      </c>
      <c r="P511" s="18">
        <f>'[1]TCE - ANEXO II - Preencher'!X520</f>
        <v>6993.5499999999993</v>
      </c>
      <c r="S511" s="22">
        <v>59262</v>
      </c>
    </row>
    <row r="512" spans="1:19" x14ac:dyDescent="0.2">
      <c r="A512" s="8">
        <f>IFERROR(VLOOKUP(B512,'[1]DADOS (OCULTAR)'!$P$3:$R$56,3,0),"")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GESELTON SERAFIM DE MENEZES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521130</v>
      </c>
      <c r="G512" s="14">
        <f>'[1]TCE - ANEXO II - Preencher'!I521</f>
        <v>44197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1100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220</v>
      </c>
      <c r="N512" s="16">
        <f>'[1]TCE - ANEXO II - Preencher'!S521</f>
        <v>0</v>
      </c>
      <c r="O512" s="17">
        <f>'[1]TCE - ANEXO II - Preencher'!W521</f>
        <v>124.3</v>
      </c>
      <c r="P512" s="18">
        <f>'[1]TCE - ANEXO II - Preencher'!X521</f>
        <v>1195.7</v>
      </c>
      <c r="S512" s="22">
        <v>59292</v>
      </c>
    </row>
    <row r="513" spans="1:19" x14ac:dyDescent="0.2">
      <c r="A513" s="8">
        <f>IFERROR(VLOOKUP(B513,'[1]DADOS (OCULTAR)'!$P$3:$R$56,3,0),"")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GESSE DIAS GONCALVES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223605</v>
      </c>
      <c r="G513" s="14">
        <f>'[1]TCE - ANEXO II - Preencher'!I522</f>
        <v>44197</v>
      </c>
      <c r="H513" s="13" t="str">
        <f>'[1]TCE - ANEXO II - Preencher'!J522</f>
        <v>1 - Plantonista</v>
      </c>
      <c r="I513" s="13">
        <f>'[1]TCE - ANEXO II - Preencher'!K522</f>
        <v>30</v>
      </c>
      <c r="J513" s="15">
        <f>'[1]TCE - ANEXO II - Preencher'!L522</f>
        <v>1030.93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735.47</v>
      </c>
      <c r="N513" s="16">
        <f>'[1]TCE - ANEXO II - Preencher'!S522</f>
        <v>300</v>
      </c>
      <c r="O513" s="17">
        <f>'[1]TCE - ANEXO II - Preencher'!W522</f>
        <v>171.79</v>
      </c>
      <c r="P513" s="18">
        <f>'[1]TCE - ANEXO II - Preencher'!X522</f>
        <v>1894.6100000000001</v>
      </c>
      <c r="S513" s="22">
        <v>59323</v>
      </c>
    </row>
    <row r="514" spans="1:19" x14ac:dyDescent="0.2">
      <c r="A514" s="8">
        <f>IFERROR(VLOOKUP(B514,'[1]DADOS (OCULTAR)'!$P$3:$R$56,3,0),"")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GESSICA FERREIRA DA SILVA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322205</v>
      </c>
      <c r="G514" s="14">
        <f>'[1]TCE - ANEXO II - Preencher'!I523</f>
        <v>44197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1252.53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356.95</v>
      </c>
      <c r="N514" s="16">
        <f>'[1]TCE - ANEXO II - Preencher'!S523</f>
        <v>140</v>
      </c>
      <c r="O514" s="17">
        <f>'[1]TCE - ANEXO II - Preencher'!W523</f>
        <v>179</v>
      </c>
      <c r="P514" s="18">
        <f>'[1]TCE - ANEXO II - Preencher'!X523</f>
        <v>1570.48</v>
      </c>
      <c r="S514" s="22">
        <v>59353</v>
      </c>
    </row>
    <row r="515" spans="1:19" x14ac:dyDescent="0.2">
      <c r="A515" s="8">
        <f>IFERROR(VLOOKUP(B515,'[1]DADOS (OCULTAR)'!$P$3:$R$56,3,0),"")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GESSICA KARLA DA SILVA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223505</v>
      </c>
      <c r="G515" s="14">
        <f>'[1]TCE - ANEXO II - Preencher'!I524</f>
        <v>44197</v>
      </c>
      <c r="H515" s="13" t="str">
        <f>'[1]TCE - ANEXO II - Preencher'!J524</f>
        <v>1 - Plantonista</v>
      </c>
      <c r="I515" s="13">
        <f>'[1]TCE - ANEXO II - Preencher'!K524</f>
        <v>40</v>
      </c>
      <c r="J515" s="15">
        <f>'[1]TCE - ANEXO II - Preencher'!L524</f>
        <v>1959.35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832.71</v>
      </c>
      <c r="N515" s="16">
        <f>'[1]TCE - ANEXO II - Preencher'!S524</f>
        <v>600</v>
      </c>
      <c r="O515" s="17">
        <f>'[1]TCE - ANEXO II - Preencher'!W524</f>
        <v>760.63</v>
      </c>
      <c r="P515" s="18">
        <f>'[1]TCE - ANEXO II - Preencher'!X524</f>
        <v>2631.43</v>
      </c>
      <c r="S515" s="22">
        <v>59384</v>
      </c>
    </row>
    <row r="516" spans="1:19" x14ac:dyDescent="0.2">
      <c r="A516" s="8">
        <f>IFERROR(VLOOKUP(B516,'[1]DADOS (OCULTAR)'!$P$3:$R$56,3,0),"")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GESSYCA VANESSA NUNES SILVA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322205</v>
      </c>
      <c r="G516" s="14">
        <f>'[1]TCE - ANEXO II - Preencher'!I525</f>
        <v>44197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1043.78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484.33</v>
      </c>
      <c r="N516" s="16">
        <f>'[1]TCE - ANEXO II - Preencher'!S525</f>
        <v>140</v>
      </c>
      <c r="O516" s="17">
        <f>'[1]TCE - ANEXO II - Preencher'!W525</f>
        <v>173.18</v>
      </c>
      <c r="P516" s="18">
        <f>'[1]TCE - ANEXO II - Preencher'!X525</f>
        <v>1494.9299999999998</v>
      </c>
      <c r="S516" s="22">
        <v>59415</v>
      </c>
    </row>
    <row r="517" spans="1:19" x14ac:dyDescent="0.2">
      <c r="A517" s="8">
        <f>IFERROR(VLOOKUP(B517,'[1]DADOS (OCULTAR)'!$P$3:$R$56,3,0),"")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GEYSIANE BERNARDO DA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322205</v>
      </c>
      <c r="G517" s="14">
        <f>'[1]TCE - ANEXO II - Preencher'!I526</f>
        <v>44197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1169.03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406.26</v>
      </c>
      <c r="N517" s="16">
        <f>'[1]TCE - ANEXO II - Preencher'!S526</f>
        <v>241.76</v>
      </c>
      <c r="O517" s="17">
        <f>'[1]TCE - ANEXO II - Preencher'!W526</f>
        <v>412.04</v>
      </c>
      <c r="P517" s="18">
        <f>'[1]TCE - ANEXO II - Preencher'!X526</f>
        <v>1405.01</v>
      </c>
      <c r="S517" s="22">
        <v>59445</v>
      </c>
    </row>
    <row r="518" spans="1:19" x14ac:dyDescent="0.2">
      <c r="A518" s="8">
        <f>IFERROR(VLOOKUP(B518,'[1]DADOS (OCULTAR)'!$P$3:$R$56,3,0),"")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GIDELSON ROMERO DA SILVA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515110</v>
      </c>
      <c r="G518" s="14">
        <f>'[1]TCE - ANEXO II - Preencher'!I527</f>
        <v>44197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1100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275</v>
      </c>
      <c r="N518" s="16">
        <f>'[1]TCE - ANEXO II - Preencher'!S527</f>
        <v>0</v>
      </c>
      <c r="O518" s="17">
        <f>'[1]TCE - ANEXO II - Preencher'!W527</f>
        <v>204.32</v>
      </c>
      <c r="P518" s="18">
        <f>'[1]TCE - ANEXO II - Preencher'!X527</f>
        <v>1170.68</v>
      </c>
      <c r="S518" s="22">
        <v>59476</v>
      </c>
    </row>
    <row r="519" spans="1:19" x14ac:dyDescent="0.2">
      <c r="A519" s="8">
        <f>IFERROR(VLOOKUP(B519,'[1]DADOS (OCULTAR)'!$P$3:$R$56,3,0),"")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GIDRIANA MARIA VILAR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322205</v>
      </c>
      <c r="G519" s="14">
        <f>'[1]TCE - ANEXO II - Preencher'!I528</f>
        <v>44197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1252.53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377.93</v>
      </c>
      <c r="N519" s="16">
        <f>'[1]TCE - ANEXO II - Preencher'!S528</f>
        <v>140</v>
      </c>
      <c r="O519" s="17">
        <f>'[1]TCE - ANEXO II - Preencher'!W528</f>
        <v>180.89</v>
      </c>
      <c r="P519" s="18">
        <f>'[1]TCE - ANEXO II - Preencher'!X528</f>
        <v>1589.5700000000002</v>
      </c>
      <c r="S519" s="22">
        <v>59506</v>
      </c>
    </row>
    <row r="520" spans="1:19" x14ac:dyDescent="0.2">
      <c r="A520" s="8">
        <f>IFERROR(VLOOKUP(B520,'[1]DADOS (OCULTAR)'!$P$3:$R$56,3,0),"")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GIL MENDONCA BRASILEIRO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252105</v>
      </c>
      <c r="G520" s="14">
        <f>'[1]TCE - ANEXO II - Preencher'!I529</f>
        <v>44197</v>
      </c>
      <c r="H520" s="13" t="str">
        <f>'[1]TCE - ANEXO II - Preencher'!J529</f>
        <v>2 - Diarista</v>
      </c>
      <c r="I520" s="13">
        <f>'[1]TCE - ANEXO II - Preencher'!K529</f>
        <v>10</v>
      </c>
      <c r="J520" s="15">
        <f>'[1]TCE - ANEXO II - Preencher'!L529</f>
        <v>2731.31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18815.150000000001</v>
      </c>
      <c r="O520" s="17">
        <f>'[1]TCE - ANEXO II - Preencher'!W529</f>
        <v>5055.91</v>
      </c>
      <c r="P520" s="18">
        <f>'[1]TCE - ANEXO II - Preencher'!X529</f>
        <v>16490.550000000003</v>
      </c>
      <c r="S520" s="22">
        <v>59537</v>
      </c>
    </row>
    <row r="521" spans="1:19" x14ac:dyDescent="0.2">
      <c r="A521" s="8">
        <f>IFERROR(VLOOKUP(B521,'[1]DADOS (OCULTAR)'!$P$3:$R$56,3,0),"")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GILBERTO ANTONIO DE SOUZA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411010</v>
      </c>
      <c r="G521" s="14">
        <f>'[1]TCE - ANEXO II - Preencher'!I530</f>
        <v>44197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1159.18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84.99</v>
      </c>
      <c r="N521" s="16">
        <f>'[1]TCE - ANEXO II - Preencher'!S530</f>
        <v>0</v>
      </c>
      <c r="O521" s="17">
        <f>'[1]TCE - ANEXO II - Preencher'!W530</f>
        <v>114.04</v>
      </c>
      <c r="P521" s="18">
        <f>'[1]TCE - ANEXO II - Preencher'!X530</f>
        <v>1130.1300000000001</v>
      </c>
      <c r="S521" s="22">
        <v>59568</v>
      </c>
    </row>
    <row r="522" spans="1:19" x14ac:dyDescent="0.2">
      <c r="A522" s="8">
        <f>IFERROR(VLOOKUP(B522,'[1]DADOS (OCULTAR)'!$P$3:$R$56,3,0),"")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GILBERTO ARAUJO BARROS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212415</v>
      </c>
      <c r="G522" s="14">
        <f>'[1]TCE - ANEXO II - Preencher'!I531</f>
        <v>44197</v>
      </c>
      <c r="H522" s="13" t="str">
        <f>'[1]TCE - ANEXO II - Preencher'!J531</f>
        <v>2 - Diarista</v>
      </c>
      <c r="I522" s="13">
        <f>'[1]TCE - ANEXO II - Preencher'!K531</f>
        <v>44</v>
      </c>
      <c r="J522" s="15">
        <f>'[1]TCE - ANEXO II - Preencher'!L531</f>
        <v>579.59</v>
      </c>
      <c r="K522" s="15">
        <f>'[1]TCE - ANEXO II - Preencher'!P531</f>
        <v>1614.96</v>
      </c>
      <c r="L522" s="15">
        <f>'[1]TCE - ANEXO II - Preencher'!Q531</f>
        <v>0</v>
      </c>
      <c r="M522" s="15">
        <f>'[1]TCE - ANEXO II - Preencher'!R531</f>
        <v>28.98</v>
      </c>
      <c r="N522" s="16">
        <f>'[1]TCE - ANEXO II - Preencher'!S531</f>
        <v>600</v>
      </c>
      <c r="O522" s="17">
        <f>'[1]TCE - ANEXO II - Preencher'!W531</f>
        <v>1753.1</v>
      </c>
      <c r="P522" s="18">
        <f>'[1]TCE - ANEXO II - Preencher'!X531</f>
        <v>1070.4300000000003</v>
      </c>
      <c r="S522" s="22">
        <v>59596</v>
      </c>
    </row>
    <row r="523" spans="1:19" x14ac:dyDescent="0.2">
      <c r="A523" s="8">
        <f>IFERROR(VLOOKUP(B523,'[1]DADOS (OCULTAR)'!$P$3:$R$56,3,0),"")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GILBERTO TENORIO WANDERLEY FERNANDES LIMA</v>
      </c>
      <c r="E523" s="12" t="str">
        <f>IF('[1]TCE - ANEXO II - Preencher'!G532="4 - Assistência Odontológica","2 - Outros Profissionais da saúde",'[1]TCE - ANEXO II - Preencher'!G532)</f>
        <v>1 - Médico</v>
      </c>
      <c r="F523" s="13" t="str">
        <f>'[1]TCE - ANEXO II - Preencher'!H532</f>
        <v>225225</v>
      </c>
      <c r="G523" s="14">
        <f>'[1]TCE - ANEXO II - Preencher'!I532</f>
        <v>44197</v>
      </c>
      <c r="H523" s="13" t="str">
        <f>'[1]TCE - ANEXO II - Preencher'!J532</f>
        <v>2 - Diarista</v>
      </c>
      <c r="I523" s="13">
        <f>'[1]TCE - ANEXO II - Preencher'!K532</f>
        <v>24</v>
      </c>
      <c r="J523" s="15">
        <f>'[1]TCE - ANEXO II - Preencher'!L532</f>
        <v>2745.6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694.5</v>
      </c>
      <c r="N523" s="16">
        <f>'[1]TCE - ANEXO II - Preencher'!S532</f>
        <v>7145.45</v>
      </c>
      <c r="O523" s="17">
        <f>'[1]TCE - ANEXO II - Preencher'!W532</f>
        <v>2590.8200000000002</v>
      </c>
      <c r="P523" s="18">
        <f>'[1]TCE - ANEXO II - Preencher'!X532</f>
        <v>7994.73</v>
      </c>
      <c r="S523" s="22">
        <v>59627</v>
      </c>
    </row>
    <row r="524" spans="1:19" x14ac:dyDescent="0.2">
      <c r="A524" s="8">
        <f>IFERROR(VLOOKUP(B524,'[1]DADOS (OCULTAR)'!$P$3:$R$56,3,0),"")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GILBERTO VILACA DE MENEZES</v>
      </c>
      <c r="E524" s="12" t="str">
        <f>IF('[1]TCE - ANEXO II - Preencher'!G533="4 - Assistência Odontológica","2 - Outros Profissionais da saúde",'[1]TCE - ANEXO II - Preencher'!G533)</f>
        <v>1 - Médico</v>
      </c>
      <c r="F524" s="13" t="str">
        <f>'[1]TCE - ANEXO II - Preencher'!H533</f>
        <v>225112</v>
      </c>
      <c r="G524" s="14">
        <f>'[1]TCE - ANEXO II - Preencher'!I533</f>
        <v>44197</v>
      </c>
      <c r="H524" s="13" t="str">
        <f>'[1]TCE - ANEXO II - Preencher'!J533</f>
        <v>2 - Diarista</v>
      </c>
      <c r="I524" s="13">
        <f>'[1]TCE - ANEXO II - Preencher'!K533</f>
        <v>30</v>
      </c>
      <c r="J524" s="15">
        <f>'[1]TCE - ANEXO II - Preencher'!L533</f>
        <v>183.04</v>
      </c>
      <c r="K524" s="15">
        <f>'[1]TCE - ANEXO II - Preencher'!P533</f>
        <v>11453.22</v>
      </c>
      <c r="L524" s="15">
        <f>'[1]TCE - ANEXO II - Preencher'!Q533</f>
        <v>0</v>
      </c>
      <c r="M524" s="15">
        <f>'[1]TCE - ANEXO II - Preencher'!R533</f>
        <v>23.81</v>
      </c>
      <c r="N524" s="16">
        <f>'[1]TCE - ANEXO II - Preencher'!S533</f>
        <v>5020.37</v>
      </c>
      <c r="O524" s="17">
        <f>'[1]TCE - ANEXO II - Preencher'!W533</f>
        <v>11982.92</v>
      </c>
      <c r="P524" s="18">
        <f>'[1]TCE - ANEXO II - Preencher'!X533</f>
        <v>4697.5199999999986</v>
      </c>
      <c r="S524" s="22">
        <v>59657</v>
      </c>
    </row>
    <row r="525" spans="1:19" x14ac:dyDescent="0.2">
      <c r="A525" s="8">
        <f>IFERROR(VLOOKUP(B525,'[1]DADOS (OCULTAR)'!$P$3:$R$56,3,0),"")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GILDO JOSE DA SILVA JUNIOR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515110</v>
      </c>
      <c r="G525" s="14">
        <f>'[1]TCE - ANEXO II - Preencher'!I534</f>
        <v>44197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1100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344.8</v>
      </c>
      <c r="N525" s="16">
        <f>'[1]TCE - ANEXO II - Preencher'!S534</f>
        <v>110</v>
      </c>
      <c r="O525" s="17">
        <f>'[1]TCE - ANEXO II - Preencher'!W534</f>
        <v>145.43</v>
      </c>
      <c r="P525" s="18">
        <f>'[1]TCE - ANEXO II - Preencher'!X534</f>
        <v>1409.37</v>
      </c>
      <c r="S525" s="22">
        <v>59688</v>
      </c>
    </row>
    <row r="526" spans="1:19" x14ac:dyDescent="0.2">
      <c r="A526" s="8">
        <f>IFERROR(VLOOKUP(B526,'[1]DADOS (OCULTAR)'!$P$3:$R$56,3,0),"")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GILLIAN DO EGITO LIRA FERNANDES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223505</v>
      </c>
      <c r="G526" s="14">
        <f>'[1]TCE - ANEXO II - Preencher'!I535</f>
        <v>44197</v>
      </c>
      <c r="H526" s="13" t="str">
        <f>'[1]TCE - ANEXO II - Preencher'!J535</f>
        <v>1 - Plantonista</v>
      </c>
      <c r="I526" s="13">
        <f>'[1]TCE - ANEXO II - Preencher'!K535</f>
        <v>40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3300.55</v>
      </c>
      <c r="N526" s="16">
        <f>'[1]TCE - ANEXO II - Preencher'!S535</f>
        <v>0</v>
      </c>
      <c r="O526" s="17">
        <f>'[1]TCE - ANEXO II - Preencher'!W535</f>
        <v>983.26</v>
      </c>
      <c r="P526" s="18">
        <f>'[1]TCE - ANEXO II - Preencher'!X535</f>
        <v>2317.29</v>
      </c>
      <c r="S526" s="22">
        <v>59718</v>
      </c>
    </row>
    <row r="527" spans="1:19" x14ac:dyDescent="0.2">
      <c r="A527" s="8">
        <f>IFERROR(VLOOKUP(B527,'[1]DADOS (OCULTAR)'!$P$3:$R$56,3,0),"")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GILVAN JUVENCIO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521130</v>
      </c>
      <c r="G527" s="14">
        <f>'[1]TCE - ANEXO II - Preencher'!I536</f>
        <v>44197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1100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271.27</v>
      </c>
      <c r="N527" s="16">
        <f>'[1]TCE - ANEXO II - Preencher'!S536</f>
        <v>0</v>
      </c>
      <c r="O527" s="17">
        <f>'[1]TCE - ANEXO II - Preencher'!W536</f>
        <v>423.26</v>
      </c>
      <c r="P527" s="18">
        <f>'[1]TCE - ANEXO II - Preencher'!X536</f>
        <v>948.01</v>
      </c>
      <c r="S527" s="22">
        <v>59749</v>
      </c>
    </row>
    <row r="528" spans="1:19" x14ac:dyDescent="0.2">
      <c r="A528" s="8">
        <f>IFERROR(VLOOKUP(B528,'[1]DADOS (OCULTAR)'!$P$3:$R$56,3,0),"")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GILZETE TEREZINHA SILVA BARROS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322205</v>
      </c>
      <c r="G528" s="14">
        <f>'[1]TCE - ANEXO II - Preencher'!I537</f>
        <v>44197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1252.53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475.49</v>
      </c>
      <c r="N528" s="16">
        <f>'[1]TCE - ANEXO II - Preencher'!S537</f>
        <v>140</v>
      </c>
      <c r="O528" s="17">
        <f>'[1]TCE - ANEXO II - Preencher'!W537</f>
        <v>694.29</v>
      </c>
      <c r="P528" s="18">
        <f>'[1]TCE - ANEXO II - Preencher'!X537</f>
        <v>1173.73</v>
      </c>
      <c r="S528" s="22">
        <v>59780</v>
      </c>
    </row>
    <row r="529" spans="1:19" x14ac:dyDescent="0.2">
      <c r="A529" s="8">
        <f>IFERROR(VLOOKUP(B529,'[1]DADOS (OCULTAR)'!$P$3:$R$56,3,0),"")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GIRIVALDO CAVALCANTE DOS SANTOS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515110</v>
      </c>
      <c r="G529" s="14">
        <f>'[1]TCE - ANEXO II - Preencher'!I538</f>
        <v>44197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1100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364</v>
      </c>
      <c r="N529" s="16">
        <f>'[1]TCE - ANEXO II - Preencher'!S538</f>
        <v>0</v>
      </c>
      <c r="O529" s="17">
        <f>'[1]TCE - ANEXO II - Preencher'!W538</f>
        <v>137.26</v>
      </c>
      <c r="P529" s="18">
        <f>'[1]TCE - ANEXO II - Preencher'!X538</f>
        <v>1326.74</v>
      </c>
      <c r="S529" s="22">
        <v>59810</v>
      </c>
    </row>
    <row r="530" spans="1:19" x14ac:dyDescent="0.2">
      <c r="A530" s="8">
        <f>IFERROR(VLOOKUP(B530,'[1]DADOS (OCULTAR)'!$P$3:$R$56,3,0),"")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GIRLEIDE DE MELO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322205</v>
      </c>
      <c r="G530" s="14">
        <f>'[1]TCE - ANEXO II - Preencher'!I539</f>
        <v>44197</v>
      </c>
      <c r="H530" s="13" t="str">
        <f>'[1]TCE - ANEXO II - Preencher'!J539</f>
        <v>2 - Diarista</v>
      </c>
      <c r="I530" s="13">
        <f>'[1]TCE - ANEXO II - Preencher'!K539</f>
        <v>44</v>
      </c>
      <c r="J530" s="15">
        <f>'[1]TCE - ANEXO II - Preencher'!L539</f>
        <v>1252.53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260.13</v>
      </c>
      <c r="N530" s="16">
        <f>'[1]TCE - ANEXO II - Preencher'!S539</f>
        <v>265.25</v>
      </c>
      <c r="O530" s="17">
        <f>'[1]TCE - ANEXO II - Preencher'!W539</f>
        <v>181.56</v>
      </c>
      <c r="P530" s="18">
        <f>'[1]TCE - ANEXO II - Preencher'!X539</f>
        <v>1596.35</v>
      </c>
      <c r="S530" s="22">
        <v>59841</v>
      </c>
    </row>
    <row r="531" spans="1:19" x14ac:dyDescent="0.2">
      <c r="A531" s="8">
        <f>IFERROR(VLOOKUP(B531,'[1]DADOS (OCULTAR)'!$P$3:$R$56,3,0),"")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GISLAYNE SANTOS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322205</v>
      </c>
      <c r="G531" s="14">
        <f>'[1]TCE - ANEXO II - Preencher'!I540</f>
        <v>44197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1252.53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637.44000000000005</v>
      </c>
      <c r="N531" s="16">
        <f>'[1]TCE - ANEXO II - Preencher'!S540</f>
        <v>233.94</v>
      </c>
      <c r="O531" s="17">
        <f>'[1]TCE - ANEXO II - Preencher'!W540</f>
        <v>212.7</v>
      </c>
      <c r="P531" s="18">
        <f>'[1]TCE - ANEXO II - Preencher'!X540</f>
        <v>1911.2099999999998</v>
      </c>
      <c r="S531" s="22">
        <v>59871</v>
      </c>
    </row>
    <row r="532" spans="1:19" x14ac:dyDescent="0.2">
      <c r="A532" s="8">
        <f>IFERROR(VLOOKUP(B532,'[1]DADOS (OCULTAR)'!$P$3:$R$56,3,0),"")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GIZELE MARIA DE LIMA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514320</v>
      </c>
      <c r="G532" s="14">
        <f>'[1]TCE - ANEXO II - Preencher'!I541</f>
        <v>44197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1100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271.27</v>
      </c>
      <c r="N532" s="16">
        <f>'[1]TCE - ANEXO II - Preencher'!S541</f>
        <v>70</v>
      </c>
      <c r="O532" s="17">
        <f>'[1]TCE - ANEXO II - Preencher'!W541</f>
        <v>130.6</v>
      </c>
      <c r="P532" s="18">
        <f>'[1]TCE - ANEXO II - Preencher'!X541</f>
        <v>1310.67</v>
      </c>
      <c r="S532" s="22">
        <v>59902</v>
      </c>
    </row>
    <row r="533" spans="1:19" x14ac:dyDescent="0.2">
      <c r="A533" s="8">
        <f>IFERROR(VLOOKUP(B533,'[1]DADOS (OCULTAR)'!$P$3:$R$56,3,0),"")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GLAUCIA DE FREITAS MONTEIRO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322205</v>
      </c>
      <c r="G533" s="14">
        <f>'[1]TCE - ANEXO II - Preencher'!I542</f>
        <v>44197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1252.53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480.13</v>
      </c>
      <c r="N533" s="16">
        <f>'[1]TCE - ANEXO II - Preencher'!S542</f>
        <v>147.82</v>
      </c>
      <c r="O533" s="17">
        <f>'[1]TCE - ANEXO II - Preencher'!W542</f>
        <v>190.79</v>
      </c>
      <c r="P533" s="18">
        <f>'[1]TCE - ANEXO II - Preencher'!X542</f>
        <v>1689.6899999999998</v>
      </c>
      <c r="S533" s="22">
        <v>59933</v>
      </c>
    </row>
    <row r="534" spans="1:19" x14ac:dyDescent="0.2">
      <c r="A534" s="8">
        <f>IFERROR(VLOOKUP(B534,'[1]DADOS (OCULTAR)'!$P$3:$R$56,3,0),"")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GLAUCIO AVELINO DA SILVA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782320</v>
      </c>
      <c r="G534" s="14">
        <f>'[1]TCE - ANEXO II - Preencher'!I543</f>
        <v>44197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1902.36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306.26</v>
      </c>
      <c r="N534" s="16">
        <f>'[1]TCE - ANEXO II - Preencher'!S543</f>
        <v>0</v>
      </c>
      <c r="O534" s="17">
        <f>'[1]TCE - ANEXO II - Preencher'!W543</f>
        <v>220.47</v>
      </c>
      <c r="P534" s="18">
        <f>'[1]TCE - ANEXO II - Preencher'!X543</f>
        <v>1988.1499999999999</v>
      </c>
      <c r="S534" s="22">
        <v>59962</v>
      </c>
    </row>
    <row r="535" spans="1:19" x14ac:dyDescent="0.2">
      <c r="A535" s="8">
        <f>IFERROR(VLOOKUP(B535,'[1]DADOS (OCULTAR)'!$P$3:$R$56,3,0),"")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GLEICE KELLE FERREIRA DE SANTANA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322205</v>
      </c>
      <c r="G535" s="14">
        <f>'[1]TCE - ANEXO II - Preencher'!I544</f>
        <v>44197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1252.53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480.13</v>
      </c>
      <c r="N535" s="16">
        <f>'[1]TCE - ANEXO II - Preencher'!S544</f>
        <v>249.59</v>
      </c>
      <c r="O535" s="17">
        <f>'[1]TCE - ANEXO II - Preencher'!W544</f>
        <v>174.9</v>
      </c>
      <c r="P535" s="18">
        <f>'[1]TCE - ANEXO II - Preencher'!X544</f>
        <v>1807.3499999999997</v>
      </c>
      <c r="S535" s="22">
        <v>59993</v>
      </c>
    </row>
    <row r="536" spans="1:19" x14ac:dyDescent="0.2">
      <c r="A536" s="8">
        <f>IFERROR(VLOOKUP(B536,'[1]DADOS (OCULTAR)'!$P$3:$R$56,3,0),"")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GLEYDSON WECKSLEY FERREIRA DE SANTANA FRANÇA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521130</v>
      </c>
      <c r="G536" s="14">
        <f>'[1]TCE - ANEXO II - Preencher'!I545</f>
        <v>44197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1100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344.8</v>
      </c>
      <c r="N536" s="16">
        <f>'[1]TCE - ANEXO II - Preencher'!S545</f>
        <v>0</v>
      </c>
      <c r="O536" s="17">
        <f>'[1]TCE - ANEXO II - Preencher'!W545</f>
        <v>135.53</v>
      </c>
      <c r="P536" s="18">
        <f>'[1]TCE - ANEXO II - Preencher'!X545</f>
        <v>1309.27</v>
      </c>
      <c r="S536" s="22">
        <v>60023</v>
      </c>
    </row>
    <row r="537" spans="1:19" x14ac:dyDescent="0.2">
      <c r="A537" s="8">
        <f>IFERROR(VLOOKUP(B537,'[1]DADOS (OCULTAR)'!$P$3:$R$56,3,0),"")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GLEYSON ROBERTO GONCALVES DA SILVA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517410</v>
      </c>
      <c r="G537" s="14">
        <f>'[1]TCE - ANEXO II - Preencher'!I546</f>
        <v>44197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1100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100</v>
      </c>
      <c r="O537" s="17">
        <f>'[1]TCE - ANEXO II - Preencher'!W546</f>
        <v>103.34</v>
      </c>
      <c r="P537" s="18">
        <f>'[1]TCE - ANEXO II - Preencher'!X546</f>
        <v>1096.6600000000001</v>
      </c>
      <c r="S537" s="22">
        <v>60054</v>
      </c>
    </row>
    <row r="538" spans="1:19" x14ac:dyDescent="0.2">
      <c r="A538" s="8">
        <f>IFERROR(VLOOKUP(B538,'[1]DADOS (OCULTAR)'!$P$3:$R$56,3,0),"")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GRAYCE LACERDA SALES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223505</v>
      </c>
      <c r="G538" s="14">
        <f>'[1]TCE - ANEXO II - Preencher'!I547</f>
        <v>44197</v>
      </c>
      <c r="H538" s="13" t="str">
        <f>'[1]TCE - ANEXO II - Preencher'!J547</f>
        <v>2 - Diarista</v>
      </c>
      <c r="I538" s="13">
        <f>'[1]TCE - ANEXO II - Preencher'!K547</f>
        <v>40</v>
      </c>
      <c r="J538" s="15">
        <f>'[1]TCE - ANEXO II - Preencher'!L547</f>
        <v>2204.2600000000002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661.28</v>
      </c>
      <c r="N538" s="16">
        <f>'[1]TCE - ANEXO II - Preencher'!S547</f>
        <v>820.43</v>
      </c>
      <c r="O538" s="17">
        <f>'[1]TCE - ANEXO II - Preencher'!W547</f>
        <v>1013.32</v>
      </c>
      <c r="P538" s="18">
        <f>'[1]TCE - ANEXO II - Preencher'!X547</f>
        <v>2672.6499999999996</v>
      </c>
      <c r="S538" s="22">
        <v>60084</v>
      </c>
    </row>
    <row r="539" spans="1:19" x14ac:dyDescent="0.2">
      <c r="A539" s="8">
        <f>IFERROR(VLOOKUP(B539,'[1]DADOS (OCULTAR)'!$P$3:$R$56,3,0),"")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GRAZIELLA IRENE DA SILVA MAGALHAES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322205</v>
      </c>
      <c r="G539" s="14">
        <f>'[1]TCE - ANEXO II - Preencher'!I548</f>
        <v>44197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1252.53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260.13</v>
      </c>
      <c r="N539" s="16">
        <f>'[1]TCE - ANEXO II - Preencher'!S548</f>
        <v>70</v>
      </c>
      <c r="O539" s="17">
        <f>'[1]TCE - ANEXO II - Preencher'!W548</f>
        <v>546.36</v>
      </c>
      <c r="P539" s="18">
        <f>'[1]TCE - ANEXO II - Preencher'!X548</f>
        <v>1036.2999999999997</v>
      </c>
      <c r="S539" s="22">
        <v>60115</v>
      </c>
    </row>
    <row r="540" spans="1:19" x14ac:dyDescent="0.2">
      <c r="A540" s="8">
        <f>IFERROR(VLOOKUP(B540,'[1]DADOS (OCULTAR)'!$P$3:$R$56,3,0),"")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GRAZIELLA SYNARA ALVES DA SILVA OLIVEIRA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223505</v>
      </c>
      <c r="G540" s="14">
        <f>'[1]TCE - ANEXO II - Preencher'!I549</f>
        <v>44197</v>
      </c>
      <c r="H540" s="13" t="str">
        <f>'[1]TCE - ANEXO II - Preencher'!J549</f>
        <v>1 - Plantonista</v>
      </c>
      <c r="I540" s="13">
        <f>'[1]TCE - ANEXO II - Preencher'!K549</f>
        <v>40</v>
      </c>
      <c r="J540" s="15">
        <f>'[1]TCE - ANEXO II - Preencher'!L549</f>
        <v>2204.2600000000002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528.16</v>
      </c>
      <c r="N540" s="16">
        <f>'[1]TCE - ANEXO II - Preencher'!S549</f>
        <v>600</v>
      </c>
      <c r="O540" s="17">
        <f>'[1]TCE - ANEXO II - Preencher'!W549</f>
        <v>386.88</v>
      </c>
      <c r="P540" s="18">
        <f>'[1]TCE - ANEXO II - Preencher'!X549</f>
        <v>2945.54</v>
      </c>
      <c r="S540" s="22">
        <v>60146</v>
      </c>
    </row>
    <row r="541" spans="1:19" x14ac:dyDescent="0.2">
      <c r="A541" s="8">
        <f>IFERROR(VLOOKUP(B541,'[1]DADOS (OCULTAR)'!$P$3:$R$56,3,0),"")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GREYCE RUFINA TEIXEIRA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223605</v>
      </c>
      <c r="G541" s="14">
        <f>'[1]TCE - ANEXO II - Preencher'!I550</f>
        <v>44197</v>
      </c>
      <c r="H541" s="13" t="str">
        <f>'[1]TCE - ANEXO II - Preencher'!J550</f>
        <v>1 - Plantonista</v>
      </c>
      <c r="I541" s="13">
        <f>'[1]TCE - ANEXO II - Preencher'!K550</f>
        <v>30</v>
      </c>
      <c r="J541" s="15">
        <f>'[1]TCE - ANEXO II - Preencher'!L550</f>
        <v>1805.18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1127.31</v>
      </c>
      <c r="N541" s="16">
        <f>'[1]TCE - ANEXO II - Preencher'!S550</f>
        <v>560.75</v>
      </c>
      <c r="O541" s="17">
        <f>'[1]TCE - ANEXO II - Preencher'!W550</f>
        <v>1424.23</v>
      </c>
      <c r="P541" s="18">
        <f>'[1]TCE - ANEXO II - Preencher'!X550</f>
        <v>2069.0099999999998</v>
      </c>
      <c r="S541" s="22">
        <v>60176</v>
      </c>
    </row>
    <row r="542" spans="1:19" x14ac:dyDescent="0.2">
      <c r="A542" s="8">
        <f>IFERROR(VLOOKUP(B542,'[1]DADOS (OCULTAR)'!$P$3:$R$56,3,0),"")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GUACYRA MAGALHAES PIRES BEZERRA</v>
      </c>
      <c r="E542" s="12" t="str">
        <f>IF('[1]TCE - ANEXO II - Preencher'!G551="4 - Assistência Odontológica","2 - Outros Profissionais da saúde",'[1]TCE - ANEXO II - Preencher'!G551)</f>
        <v>1 - Médico</v>
      </c>
      <c r="F542" s="13" t="str">
        <f>'[1]TCE - ANEXO II - Preencher'!H551</f>
        <v>131210</v>
      </c>
      <c r="G542" s="14">
        <f>'[1]TCE - ANEXO II - Preencher'!I551</f>
        <v>44197</v>
      </c>
      <c r="H542" s="13" t="str">
        <f>'[1]TCE - ANEXO II - Preencher'!J551</f>
        <v>2 - Diarista</v>
      </c>
      <c r="I542" s="13">
        <f>'[1]TCE - ANEXO II - Preencher'!K551</f>
        <v>40</v>
      </c>
      <c r="J542" s="15">
        <f>'[1]TCE - ANEXO II - Preencher'!L551</f>
        <v>2745.6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6220</v>
      </c>
      <c r="N542" s="16">
        <f>'[1]TCE - ANEXO II - Preencher'!S551</f>
        <v>27637.54</v>
      </c>
      <c r="O542" s="17">
        <f>'[1]TCE - ANEXO II - Preencher'!W551</f>
        <v>9589.25</v>
      </c>
      <c r="P542" s="18">
        <f>'[1]TCE - ANEXO II - Preencher'!X551</f>
        <v>27013.89</v>
      </c>
      <c r="S542" s="22">
        <v>60207</v>
      </c>
    </row>
    <row r="543" spans="1:19" x14ac:dyDescent="0.2">
      <c r="A543" s="8">
        <f>IFERROR(VLOOKUP(B543,'[1]DADOS (OCULTAR)'!$P$3:$R$56,3,0),"")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GUILHERME JOSE ALENCAR AMORIM</v>
      </c>
      <c r="E543" s="12" t="str">
        <f>IF('[1]TCE - ANEXO II - Preencher'!G552="4 - Assistência Odontológica","2 - Outros Profissionais da saúde",'[1]TCE - ANEXO II - Preencher'!G552)</f>
        <v>1 - Médico</v>
      </c>
      <c r="F543" s="13" t="str">
        <f>'[1]TCE - ANEXO II - Preencher'!H552</f>
        <v>225225</v>
      </c>
      <c r="G543" s="14">
        <f>'[1]TCE - ANEXO II - Preencher'!I552</f>
        <v>44197</v>
      </c>
      <c r="H543" s="13" t="str">
        <f>'[1]TCE - ANEXO II - Preencher'!J552</f>
        <v>1 - Plantonista</v>
      </c>
      <c r="I543" s="13">
        <f>'[1]TCE - ANEXO II - Preencher'!K552</f>
        <v>24</v>
      </c>
      <c r="J543" s="15">
        <f>'[1]TCE - ANEXO II - Preencher'!L552</f>
        <v>2745.6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694.5</v>
      </c>
      <c r="N543" s="16">
        <f>'[1]TCE - ANEXO II - Preencher'!S552</f>
        <v>7145.45</v>
      </c>
      <c r="O543" s="17">
        <f>'[1]TCE - ANEXO II - Preencher'!W552</f>
        <v>2590.8200000000002</v>
      </c>
      <c r="P543" s="18">
        <f>'[1]TCE - ANEXO II - Preencher'!X552</f>
        <v>7994.73</v>
      </c>
      <c r="S543" s="22">
        <v>60237</v>
      </c>
    </row>
    <row r="544" spans="1:19" x14ac:dyDescent="0.2">
      <c r="A544" s="8">
        <f>IFERROR(VLOOKUP(B544,'[1]DADOS (OCULTAR)'!$P$3:$R$56,3,0),"")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GUILHERME JOSE SILVA PIMENTEL</v>
      </c>
      <c r="E544" s="12" t="str">
        <f>IF('[1]TCE - ANEXO II - Preencher'!G553="4 - Assistência Odontológica","2 - Outros Profissionais da saúde",'[1]TCE - ANEXO II - Preencher'!G553)</f>
        <v>1 - Médico</v>
      </c>
      <c r="F544" s="13" t="str">
        <f>'[1]TCE - ANEXO II - Preencher'!H553</f>
        <v>225120</v>
      </c>
      <c r="G544" s="14">
        <f>'[1]TCE - ANEXO II - Preencher'!I553</f>
        <v>44197</v>
      </c>
      <c r="H544" s="13" t="str">
        <f>'[1]TCE - ANEXO II - Preencher'!J553</f>
        <v>2 - Diarista</v>
      </c>
      <c r="I544" s="13">
        <f>'[1]TCE - ANEXO II - Preencher'!K553</f>
        <v>24</v>
      </c>
      <c r="J544" s="15">
        <f>'[1]TCE - ANEXO II - Preencher'!L553</f>
        <v>2745.6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949.7</v>
      </c>
      <c r="N544" s="16">
        <f>'[1]TCE - ANEXO II - Preencher'!S553</f>
        <v>8167.37</v>
      </c>
      <c r="O544" s="17">
        <f>'[1]TCE - ANEXO II - Preencher'!W553</f>
        <v>2942.03</v>
      </c>
      <c r="P544" s="18">
        <f>'[1]TCE - ANEXO II - Preencher'!X553</f>
        <v>8920.64</v>
      </c>
      <c r="S544" s="22">
        <v>60268</v>
      </c>
    </row>
    <row r="545" spans="1:19" x14ac:dyDescent="0.2">
      <c r="A545" s="8">
        <f>IFERROR(VLOOKUP(B545,'[1]DADOS (OCULTAR)'!$P$3:$R$56,3,0),"")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GUILHERME VINICIUS FREITAS 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521130</v>
      </c>
      <c r="G545" s="14">
        <f>'[1]TCE - ANEXO II - Preencher'!I554</f>
        <v>44197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1100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220</v>
      </c>
      <c r="N545" s="16">
        <f>'[1]TCE - ANEXO II - Preencher'!S554</f>
        <v>0</v>
      </c>
      <c r="O545" s="17">
        <f>'[1]TCE - ANEXO II - Preencher'!W554</f>
        <v>191.43</v>
      </c>
      <c r="P545" s="18">
        <f>'[1]TCE - ANEXO II - Preencher'!X554</f>
        <v>1128.57</v>
      </c>
      <c r="S545" s="22">
        <v>60299</v>
      </c>
    </row>
    <row r="546" spans="1:19" x14ac:dyDescent="0.2">
      <c r="A546" s="8">
        <f>IFERROR(VLOOKUP(B546,'[1]DADOS (OCULTAR)'!$P$3:$R$56,3,0),"")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GUSTAVO NOGUEIRA DE HOLANDA</v>
      </c>
      <c r="E546" s="12" t="str">
        <f>IF('[1]TCE - ANEXO II - Preencher'!G555="4 - Assistência Odontológica","2 - Outros Profissionais da saúde",'[1]TCE - ANEXO II - Preencher'!G555)</f>
        <v>1 - Médico</v>
      </c>
      <c r="F546" s="13" t="str">
        <f>'[1]TCE - ANEXO II - Preencher'!H555</f>
        <v>225112</v>
      </c>
      <c r="G546" s="14">
        <f>'[1]TCE - ANEXO II - Preencher'!I555</f>
        <v>44197</v>
      </c>
      <c r="H546" s="13" t="str">
        <f>'[1]TCE - ANEXO II - Preencher'!J555</f>
        <v>2 - Diarista</v>
      </c>
      <c r="I546" s="13">
        <f>'[1]TCE - ANEXO II - Preencher'!K555</f>
        <v>30</v>
      </c>
      <c r="J546" s="15">
        <f>'[1]TCE - ANEXO II - Preencher'!L555</f>
        <v>2745.6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357.28</v>
      </c>
      <c r="N546" s="16">
        <f>'[1]TCE - ANEXO II - Preencher'!S555</f>
        <v>5487.04</v>
      </c>
      <c r="O546" s="17">
        <f>'[1]TCE - ANEXO II - Preencher'!W555</f>
        <v>3959.45</v>
      </c>
      <c r="P546" s="18">
        <f>'[1]TCE - ANEXO II - Preencher'!X555</f>
        <v>4630.47</v>
      </c>
      <c r="S546" s="22">
        <v>60327</v>
      </c>
    </row>
    <row r="547" spans="1:19" x14ac:dyDescent="0.2">
      <c r="A547" s="8">
        <f>IFERROR(VLOOKUP(B547,'[1]DADOS (OCULTAR)'!$P$3:$R$56,3,0),"")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HELAINE GRAZIELLE DA SILVA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513430</v>
      </c>
      <c r="G547" s="14">
        <f>'[1]TCE - ANEXO II - Preencher'!I556</f>
        <v>44197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1100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220</v>
      </c>
      <c r="N547" s="16">
        <f>'[1]TCE - ANEXO II - Preencher'!S556</f>
        <v>70</v>
      </c>
      <c r="O547" s="17">
        <f>'[1]TCE - ANEXO II - Preencher'!W556</f>
        <v>130.6</v>
      </c>
      <c r="P547" s="18">
        <f>'[1]TCE - ANEXO II - Preencher'!X556</f>
        <v>1259.4000000000001</v>
      </c>
      <c r="S547" s="22">
        <v>60358</v>
      </c>
    </row>
    <row r="548" spans="1:19" x14ac:dyDescent="0.2">
      <c r="A548" s="8">
        <f>IFERROR(VLOOKUP(B548,'[1]DADOS (OCULTAR)'!$P$3:$R$56,3,0),"")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HELBERT PEREIRA MATIAS</v>
      </c>
      <c r="E548" s="12" t="str">
        <f>IF('[1]TCE - ANEXO II - Preencher'!G557="4 - Assistência Odontológica","2 - Outros Profissionais da saúde",'[1]TCE - ANEXO II - Preencher'!G557)</f>
        <v>1 - Médico</v>
      </c>
      <c r="F548" s="13" t="str">
        <f>'[1]TCE - ANEXO II - Preencher'!H557</f>
        <v>225225</v>
      </c>
      <c r="G548" s="14">
        <f>'[1]TCE - ANEXO II - Preencher'!I557</f>
        <v>44197</v>
      </c>
      <c r="H548" s="13" t="str">
        <f>'[1]TCE - ANEXO II - Preencher'!J557</f>
        <v>2 - Diarista</v>
      </c>
      <c r="I548" s="13">
        <f>'[1]TCE - ANEXO II - Preencher'!K557</f>
        <v>36</v>
      </c>
      <c r="J548" s="15">
        <f>'[1]TCE - ANEXO II - Preencher'!L557</f>
        <v>2745.6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3845.57</v>
      </c>
      <c r="N548" s="16">
        <f>'[1]TCE - ANEXO II - Preencher'!S557</f>
        <v>8204</v>
      </c>
      <c r="O548" s="17">
        <f>'[1]TCE - ANEXO II - Preencher'!W557</f>
        <v>3748.47</v>
      </c>
      <c r="P548" s="18">
        <f>'[1]TCE - ANEXO II - Preencher'!X557</f>
        <v>11046.7</v>
      </c>
      <c r="S548" s="22">
        <v>60388</v>
      </c>
    </row>
    <row r="549" spans="1:19" x14ac:dyDescent="0.2">
      <c r="A549" s="8">
        <f>IFERROR(VLOOKUP(B549,'[1]DADOS (OCULTAR)'!$P$3:$R$56,3,0),"")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HELENA MARIA DA SILVA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322205</v>
      </c>
      <c r="G549" s="14">
        <f>'[1]TCE - ANEXO II - Preencher'!I558</f>
        <v>44197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1252.53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388.64</v>
      </c>
      <c r="N549" s="16">
        <f>'[1]TCE - ANEXO II - Preencher'!S558</f>
        <v>70</v>
      </c>
      <c r="O549" s="17">
        <f>'[1]TCE - ANEXO II - Preencher'!W558</f>
        <v>175.55</v>
      </c>
      <c r="P549" s="18">
        <f>'[1]TCE - ANEXO II - Preencher'!X558</f>
        <v>1535.6200000000001</v>
      </c>
      <c r="S549" s="22">
        <v>60419</v>
      </c>
    </row>
    <row r="550" spans="1:19" x14ac:dyDescent="0.2">
      <c r="A550" s="8">
        <f>IFERROR(VLOOKUP(B550,'[1]DADOS (OCULTAR)'!$P$3:$R$56,3,0),"")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HELENO RICARDO PEREIRA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312105</v>
      </c>
      <c r="G550" s="14">
        <f>'[1]TCE - ANEXO II - Preencher'!I559</f>
        <v>44197</v>
      </c>
      <c r="H550" s="13" t="str">
        <f>'[1]TCE - ANEXO II - Preencher'!J559</f>
        <v>2 - Diarista</v>
      </c>
      <c r="I550" s="13">
        <f>'[1]TCE - ANEXO II - Preencher'!K559</f>
        <v>44</v>
      </c>
      <c r="J550" s="15">
        <f>'[1]TCE - ANEXO II - Preencher'!L559</f>
        <v>1415.33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612.38</v>
      </c>
      <c r="N550" s="16">
        <f>'[1]TCE - ANEXO II - Preencher'!S559</f>
        <v>0</v>
      </c>
      <c r="O550" s="17">
        <f>'[1]TCE - ANEXO II - Preencher'!W559</f>
        <v>165.67</v>
      </c>
      <c r="P550" s="18">
        <f>'[1]TCE - ANEXO II - Preencher'!X559</f>
        <v>1862.04</v>
      </c>
      <c r="S550" s="22">
        <v>60449</v>
      </c>
    </row>
    <row r="551" spans="1:19" x14ac:dyDescent="0.2">
      <c r="A551" s="8">
        <f>IFERROR(VLOOKUP(B551,'[1]DADOS (OCULTAR)'!$P$3:$R$56,3,0),"")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HELLYSSON PHYLLIPE FIRMINO CAVALCANTI</v>
      </c>
      <c r="E551" s="12" t="str">
        <f>IF('[1]TCE - ANEXO II - Preencher'!G560="4 - Assistência Odontológica","2 - Outros Profissionais da saúde",'[1]TCE - ANEXO II - Preencher'!G560)</f>
        <v>1 - Médico</v>
      </c>
      <c r="F551" s="13" t="str">
        <f>'[1]TCE - ANEXO II - Preencher'!H560</f>
        <v>225124</v>
      </c>
      <c r="G551" s="14">
        <f>'[1]TCE - ANEXO II - Preencher'!I560</f>
        <v>44197</v>
      </c>
      <c r="H551" s="13" t="str">
        <f>'[1]TCE - ANEXO II - Preencher'!J560</f>
        <v>2 - Diarista</v>
      </c>
      <c r="I551" s="13">
        <f>'[1]TCE - ANEXO II - Preencher'!K560</f>
        <v>24</v>
      </c>
      <c r="J551" s="15">
        <f>'[1]TCE - ANEXO II - Preencher'!L560</f>
        <v>2745.6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3340.88</v>
      </c>
      <c r="N551" s="16">
        <f>'[1]TCE - ANEXO II - Preencher'!S560</f>
        <v>7145.45</v>
      </c>
      <c r="O551" s="17">
        <f>'[1]TCE - ANEXO II - Preencher'!W560</f>
        <v>3318.57</v>
      </c>
      <c r="P551" s="18">
        <f>'[1]TCE - ANEXO II - Preencher'!X560</f>
        <v>9913.36</v>
      </c>
      <c r="S551" s="22">
        <v>60480</v>
      </c>
    </row>
    <row r="552" spans="1:19" x14ac:dyDescent="0.2">
      <c r="A552" s="8">
        <f>IFERROR(VLOOKUP(B552,'[1]DADOS (OCULTAR)'!$P$3:$R$56,3,0),"")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HENRIQUE JADSON SILVA SANTOS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521130</v>
      </c>
      <c r="G552" s="14">
        <f>'[1]TCE - ANEXO II - Preencher'!I561</f>
        <v>44197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1100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411.98</v>
      </c>
      <c r="N552" s="16">
        <f>'[1]TCE - ANEXO II - Preencher'!S561</f>
        <v>0</v>
      </c>
      <c r="O552" s="17">
        <f>'[1]TCE - ANEXO II - Preencher'!W561</f>
        <v>468.78</v>
      </c>
      <c r="P552" s="18">
        <f>'[1]TCE - ANEXO II - Preencher'!X561</f>
        <v>1043.2</v>
      </c>
      <c r="S552" s="22">
        <v>60511</v>
      </c>
    </row>
    <row r="553" spans="1:19" x14ac:dyDescent="0.2">
      <c r="A553" s="8">
        <f>IFERROR(VLOOKUP(B553,'[1]DADOS (OCULTAR)'!$P$3:$R$56,3,0),"")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HERBERT FARIAS DE MIRANDA</v>
      </c>
      <c r="E553" s="12" t="str">
        <f>IF('[1]TCE - ANEXO II - Preencher'!G562="4 - Assistência Odontológica","2 - Outros Profissionais da saúde",'[1]TCE - ANEXO II - Preencher'!G562)</f>
        <v>1 - Médico</v>
      </c>
      <c r="F553" s="13" t="str">
        <f>'[1]TCE - ANEXO II - Preencher'!H562</f>
        <v>225225</v>
      </c>
      <c r="G553" s="14">
        <f>'[1]TCE - ANEXO II - Preencher'!I562</f>
        <v>44197</v>
      </c>
      <c r="H553" s="13" t="str">
        <f>'[1]TCE - ANEXO II - Preencher'!J562</f>
        <v>2 - Diarista</v>
      </c>
      <c r="I553" s="13">
        <f>'[1]TCE - ANEXO II - Preencher'!K562</f>
        <v>24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569</v>
      </c>
      <c r="N553" s="16">
        <f>'[1]TCE - ANEXO II - Preencher'!S562</f>
        <v>0</v>
      </c>
      <c r="O553" s="17">
        <f>'[1]TCE - ANEXO II - Preencher'!W562</f>
        <v>569</v>
      </c>
      <c r="P553" s="18">
        <f>'[1]TCE - ANEXO II - Preencher'!X562</f>
        <v>0</v>
      </c>
      <c r="S553" s="22">
        <v>60541</v>
      </c>
    </row>
    <row r="554" spans="1:19" x14ac:dyDescent="0.2">
      <c r="A554" s="8">
        <f>IFERROR(VLOOKUP(B554,'[1]DADOS (OCULTAR)'!$P$3:$R$56,3,0),"")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HILDEBERTO CAVALCANTI DE SOUZA FILHO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411010</v>
      </c>
      <c r="G554" s="14">
        <f>'[1]TCE - ANEXO II - Preencher'!I563</f>
        <v>44197</v>
      </c>
      <c r="H554" s="13" t="str">
        <f>'[1]TCE - ANEXO II - Preencher'!J563</f>
        <v>2 - Diarista</v>
      </c>
      <c r="I554" s="13">
        <f>'[1]TCE - ANEXO II - Preencher'!K563</f>
        <v>44</v>
      </c>
      <c r="J554" s="15">
        <f>'[1]TCE - ANEXO II - Preencher'!L563</f>
        <v>77.28</v>
      </c>
      <c r="K554" s="15">
        <f>'[1]TCE - ANEXO II - Preencher'!P563</f>
        <v>1547.21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1553.35</v>
      </c>
      <c r="P554" s="18">
        <f>'[1]TCE - ANEXO II - Preencher'!X563</f>
        <v>71.1400000000001</v>
      </c>
      <c r="S554" s="22">
        <v>60572</v>
      </c>
    </row>
    <row r="555" spans="1:19" x14ac:dyDescent="0.2">
      <c r="A555" s="8">
        <f>IFERROR(VLOOKUP(B555,'[1]DADOS (OCULTAR)'!$P$3:$R$56,3,0),"")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HISTENIO JUNIOR DA SILVA SALES</v>
      </c>
      <c r="E555" s="12" t="str">
        <f>IF('[1]TCE - ANEXO II - Preencher'!G564="4 - Assistência Odontológica","2 - Outros Profissionais da saúde",'[1]TCE - ANEXO II - Preencher'!G564)</f>
        <v>1 - Médico</v>
      </c>
      <c r="F555" s="13" t="str">
        <f>'[1]TCE - ANEXO II - Preencher'!H564</f>
        <v>225125</v>
      </c>
      <c r="G555" s="14">
        <f>'[1]TCE - ANEXO II - Preencher'!I564</f>
        <v>44197</v>
      </c>
      <c r="H555" s="13" t="str">
        <f>'[1]TCE - ANEXO II - Preencher'!J564</f>
        <v>2 - Diarista</v>
      </c>
      <c r="I555" s="13">
        <f>'[1]TCE - ANEXO II - Preencher'!K564</f>
        <v>20</v>
      </c>
      <c r="J555" s="15">
        <f>'[1]TCE - ANEXO II - Preencher'!L564</f>
        <v>0</v>
      </c>
      <c r="K555" s="15">
        <f>'[1]TCE - ANEXO II - Preencher'!P564</f>
        <v>17074.900000000001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17034.400000000001</v>
      </c>
      <c r="P555" s="18">
        <f>'[1]TCE - ANEXO II - Preencher'!X564</f>
        <v>40.5</v>
      </c>
      <c r="S555" s="22">
        <v>60602</v>
      </c>
    </row>
    <row r="556" spans="1:19" x14ac:dyDescent="0.2">
      <c r="A556" s="8">
        <f>IFERROR(VLOOKUP(B556,'[1]DADOS (OCULTAR)'!$P$3:$R$56,3,0),"")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HONORIANA PRISCILA BEZERRA DE ASSIS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223505</v>
      </c>
      <c r="G556" s="14">
        <f>'[1]TCE - ANEXO II - Preencher'!I565</f>
        <v>44197</v>
      </c>
      <c r="H556" s="13" t="str">
        <f>'[1]TCE - ANEXO II - Preencher'!J565</f>
        <v>1 - Plantonista</v>
      </c>
      <c r="I556" s="13">
        <f>'[1]TCE - ANEXO II - Preencher'!K565</f>
        <v>40</v>
      </c>
      <c r="J556" s="15">
        <f>'[1]TCE - ANEXO II - Preencher'!L565</f>
        <v>2351.23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622.49</v>
      </c>
      <c r="N556" s="16">
        <f>'[1]TCE - ANEXO II - Preencher'!S565</f>
        <v>729.32</v>
      </c>
      <c r="O556" s="17">
        <f>'[1]TCE - ANEXO II - Preencher'!W565</f>
        <v>518.42999999999995</v>
      </c>
      <c r="P556" s="18">
        <f>'[1]TCE - ANEXO II - Preencher'!X565</f>
        <v>3184.6100000000006</v>
      </c>
      <c r="S556" s="22">
        <v>60633</v>
      </c>
    </row>
    <row r="557" spans="1:19" x14ac:dyDescent="0.2">
      <c r="A557" s="8">
        <f>IFERROR(VLOOKUP(B557,'[1]DADOS (OCULTAR)'!$P$3:$R$56,3,0),"")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HUGO FLAVIO MACIEL DE ALMEIDA</v>
      </c>
      <c r="E557" s="12" t="str">
        <f>IF('[1]TCE - ANEXO II - Preencher'!G566="4 - Assistência Odontológica","2 - Outros Profissionais da saúde",'[1]TCE - ANEXO II - Preencher'!G566)</f>
        <v>1 - Médico</v>
      </c>
      <c r="F557" s="13" t="str">
        <f>'[1]TCE - ANEXO II - Preencher'!H566</f>
        <v>225120</v>
      </c>
      <c r="G557" s="14">
        <f>'[1]TCE - ANEXO II - Preencher'!I566</f>
        <v>44197</v>
      </c>
      <c r="H557" s="13" t="str">
        <f>'[1]TCE - ANEXO II - Preencher'!J566</f>
        <v>2 - Diarista</v>
      </c>
      <c r="I557" s="13">
        <f>'[1]TCE - ANEXO II - Preencher'!K566</f>
        <v>24</v>
      </c>
      <c r="J557" s="15">
        <f>'[1]TCE - ANEXO II - Preencher'!L566</f>
        <v>2745.6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694.5</v>
      </c>
      <c r="N557" s="16">
        <f>'[1]TCE - ANEXO II - Preencher'!S566</f>
        <v>7145.45</v>
      </c>
      <c r="O557" s="17">
        <f>'[1]TCE - ANEXO II - Preencher'!W566</f>
        <v>2590.8200000000002</v>
      </c>
      <c r="P557" s="18">
        <f>'[1]TCE - ANEXO II - Preencher'!X566</f>
        <v>7994.73</v>
      </c>
      <c r="S557" s="22">
        <v>60664</v>
      </c>
    </row>
    <row r="558" spans="1:19" x14ac:dyDescent="0.2">
      <c r="A558" s="8">
        <f>IFERROR(VLOOKUP(B558,'[1]DADOS (OCULTAR)'!$P$3:$R$56,3,0),"")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IAGGO RANIEELLE FERREIRA CAMPOS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>782320</v>
      </c>
      <c r="G558" s="14">
        <f>'[1]TCE - ANEXO II - Preencher'!I567</f>
        <v>44197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1902.36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312.02</v>
      </c>
      <c r="N558" s="16">
        <f>'[1]TCE - ANEXO II - Preencher'!S567</f>
        <v>0</v>
      </c>
      <c r="O558" s="17">
        <f>'[1]TCE - ANEXO II - Preencher'!W567</f>
        <v>221.16</v>
      </c>
      <c r="P558" s="18">
        <f>'[1]TCE - ANEXO II - Preencher'!X567</f>
        <v>1993.22</v>
      </c>
      <c r="S558" s="22">
        <v>60692</v>
      </c>
    </row>
    <row r="559" spans="1:19" x14ac:dyDescent="0.2">
      <c r="A559" s="8">
        <f>IFERROR(VLOOKUP(B559,'[1]DADOS (OCULTAR)'!$P$3:$R$56,3,0),"")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IARA MARIA DIAS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322205</v>
      </c>
      <c r="G559" s="14">
        <f>'[1]TCE - ANEXO II - Preencher'!I568</f>
        <v>44197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2114.92</v>
      </c>
      <c r="P559" s="18">
        <f>'[1]TCE - ANEXO II - Preencher'!X568</f>
        <v>0</v>
      </c>
      <c r="S559" s="22">
        <v>60723</v>
      </c>
    </row>
    <row r="560" spans="1:19" x14ac:dyDescent="0.2">
      <c r="A560" s="8">
        <f>IFERROR(VLOOKUP(B560,'[1]DADOS (OCULTAR)'!$P$3:$R$56,3,0),"")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ICARO MATHEUS FELIX SANTOS</v>
      </c>
      <c r="E560" s="12" t="str">
        <f>IF('[1]TCE - ANEXO II - Preencher'!G569="4 - Assistência Odontológica","2 - Outros Profissionais da saúde",'[1]TCE - ANEXO II - Preencher'!G569)</f>
        <v>1 - Médico</v>
      </c>
      <c r="F560" s="13" t="str">
        <f>'[1]TCE - ANEXO II - Preencher'!H569</f>
        <v>225150</v>
      </c>
      <c r="G560" s="14">
        <f>'[1]TCE - ANEXO II - Preencher'!I569</f>
        <v>44197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2745.6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8149.29</v>
      </c>
      <c r="N560" s="16">
        <f>'[1]TCE - ANEXO II - Preencher'!S569</f>
        <v>18770.509999999998</v>
      </c>
      <c r="O560" s="17">
        <f>'[1]TCE - ANEXO II - Preencher'!W569</f>
        <v>7837.78</v>
      </c>
      <c r="P560" s="18">
        <f>'[1]TCE - ANEXO II - Preencher'!X569</f>
        <v>21827.62</v>
      </c>
      <c r="S560" s="22">
        <v>60753</v>
      </c>
    </row>
    <row r="561" spans="1:19" x14ac:dyDescent="0.2">
      <c r="A561" s="8">
        <f>IFERROR(VLOOKUP(B561,'[1]DADOS (OCULTAR)'!$P$3:$R$56,3,0),"")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IGOR ARAUJO DE LIMA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521130</v>
      </c>
      <c r="G561" s="14">
        <f>'[1]TCE - ANEXO II - Preencher'!I570</f>
        <v>44197</v>
      </c>
      <c r="H561" s="13" t="str">
        <f>'[1]TCE - ANEXO II - Preencher'!J570</f>
        <v>2 - Diarista</v>
      </c>
      <c r="I561" s="13">
        <f>'[1]TCE - ANEXO II - Preencher'!K570</f>
        <v>44</v>
      </c>
      <c r="J561" s="15">
        <f>'[1]TCE - ANEXO II - Preencher'!L570</f>
        <v>0</v>
      </c>
      <c r="K561" s="15">
        <f>'[1]TCE - ANEXO II - Preencher'!P570</f>
        <v>1893.33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1815.48</v>
      </c>
      <c r="P561" s="18">
        <f>'[1]TCE - ANEXO II - Preencher'!X570</f>
        <v>77.849999999999909</v>
      </c>
      <c r="S561" s="22">
        <v>60784</v>
      </c>
    </row>
    <row r="562" spans="1:19" x14ac:dyDescent="0.2">
      <c r="A562" s="8">
        <f>IFERROR(VLOOKUP(B562,'[1]DADOS (OCULTAR)'!$P$3:$R$56,3,0),"")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IGOR FELIPE SOUSA SANTOS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515110</v>
      </c>
      <c r="G562" s="14">
        <f>'[1]TCE - ANEXO II - Preencher'!I571</f>
        <v>44197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1026.67</v>
      </c>
      <c r="K562" s="15">
        <f>'[1]TCE - ANEXO II - Preencher'!P571</f>
        <v>146.66999999999999</v>
      </c>
      <c r="L562" s="15">
        <f>'[1]TCE - ANEXO II - Preencher'!Q571</f>
        <v>110</v>
      </c>
      <c r="M562" s="15">
        <f>'[1]TCE - ANEXO II - Preencher'!R571</f>
        <v>299.31</v>
      </c>
      <c r="N562" s="16">
        <f>'[1]TCE - ANEXO II - Preencher'!S571</f>
        <v>0</v>
      </c>
      <c r="O562" s="17">
        <f>'[1]TCE - ANEXO II - Preencher'!W571</f>
        <v>219.16</v>
      </c>
      <c r="P562" s="18">
        <f>'[1]TCE - ANEXO II - Preencher'!X571</f>
        <v>1363.49</v>
      </c>
      <c r="S562" s="22">
        <v>60814</v>
      </c>
    </row>
    <row r="563" spans="1:19" x14ac:dyDescent="0.2">
      <c r="A563" s="8">
        <f>IFERROR(VLOOKUP(B563,'[1]DADOS (OCULTAR)'!$P$3:$R$56,3,0),"")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IGOR KENNEDY DE LIRA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322205</v>
      </c>
      <c r="G563" s="14">
        <f>'[1]TCE - ANEXO II - Preencher'!I572</f>
        <v>44197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1252.53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543.41999999999996</v>
      </c>
      <c r="N563" s="16">
        <f>'[1]TCE - ANEXO II - Preencher'!S572</f>
        <v>140</v>
      </c>
      <c r="O563" s="17">
        <f>'[1]TCE - ANEXO II - Preencher'!W572</f>
        <v>195.78</v>
      </c>
      <c r="P563" s="18">
        <f>'[1]TCE - ANEXO II - Preencher'!X572</f>
        <v>1740.1699999999998</v>
      </c>
      <c r="S563" s="22">
        <v>60845</v>
      </c>
    </row>
    <row r="564" spans="1:19" x14ac:dyDescent="0.2">
      <c r="A564" s="8">
        <f>IFERROR(VLOOKUP(B564,'[1]DADOS (OCULTAR)'!$P$3:$R$56,3,0),"")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IGOR WANDERLEY MAGALHAES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223605</v>
      </c>
      <c r="G564" s="14">
        <f>'[1]TCE - ANEXO II - Preencher'!I573</f>
        <v>44197</v>
      </c>
      <c r="H564" s="13" t="str">
        <f>'[1]TCE - ANEXO II - Preencher'!J573</f>
        <v>1 - Plantonista</v>
      </c>
      <c r="I564" s="13">
        <f>'[1]TCE - ANEXO II - Preencher'!K573</f>
        <v>30</v>
      </c>
      <c r="J564" s="15">
        <f>'[1]TCE - ANEXO II - Preencher'!L573</f>
        <v>1638.66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552.29</v>
      </c>
      <c r="N564" s="16">
        <f>'[1]TCE - ANEXO II - Preencher'!S573</f>
        <v>300</v>
      </c>
      <c r="O564" s="17">
        <f>'[1]TCE - ANEXO II - Preencher'!W573</f>
        <v>244.09</v>
      </c>
      <c r="P564" s="18">
        <f>'[1]TCE - ANEXO II - Preencher'!X573</f>
        <v>2246.8599999999997</v>
      </c>
      <c r="S564" s="22">
        <v>60876</v>
      </c>
    </row>
    <row r="565" spans="1:19" x14ac:dyDescent="0.2">
      <c r="A565" s="8">
        <f>IFERROR(VLOOKUP(B565,'[1]DADOS (OCULTAR)'!$P$3:$R$56,3,0),"")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ILARIO LIMA DA SILVA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514320</v>
      </c>
      <c r="G565" s="14">
        <f>'[1]TCE - ANEXO II - Preencher'!I574</f>
        <v>44197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1100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393.25</v>
      </c>
      <c r="N565" s="16">
        <f>'[1]TCE - ANEXO II - Preencher'!S574</f>
        <v>70</v>
      </c>
      <c r="O565" s="17">
        <f>'[1]TCE - ANEXO II - Preencher'!W574</f>
        <v>212.19</v>
      </c>
      <c r="P565" s="18">
        <f>'[1]TCE - ANEXO II - Preencher'!X574</f>
        <v>1351.06</v>
      </c>
      <c r="S565" s="22">
        <v>60906</v>
      </c>
    </row>
    <row r="566" spans="1:19" x14ac:dyDescent="0.2">
      <c r="A566" s="8">
        <f>IFERROR(VLOOKUP(B566,'[1]DADOS (OCULTAR)'!$P$3:$R$56,3,0),"")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ILDO FLORENCIO FILHO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312105</v>
      </c>
      <c r="G566" s="14">
        <f>'[1]TCE - ANEXO II - Preencher'!I575</f>
        <v>44197</v>
      </c>
      <c r="H566" s="13" t="str">
        <f>'[1]TCE - ANEXO II - Preencher'!J575</f>
        <v>2 - Diarista</v>
      </c>
      <c r="I566" s="13">
        <f>'[1]TCE - ANEXO II - Preencher'!K575</f>
        <v>44</v>
      </c>
      <c r="J566" s="15">
        <f>'[1]TCE - ANEXO II - Preencher'!L575</f>
        <v>1415.33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618.45000000000005</v>
      </c>
      <c r="N566" s="16">
        <f>'[1]TCE - ANEXO II - Preencher'!S575</f>
        <v>0</v>
      </c>
      <c r="O566" s="17">
        <f>'[1]TCE - ANEXO II - Preencher'!W575</f>
        <v>162.99</v>
      </c>
      <c r="P566" s="18">
        <f>'[1]TCE - ANEXO II - Preencher'!X575</f>
        <v>1870.79</v>
      </c>
      <c r="S566" s="22">
        <v>60937</v>
      </c>
    </row>
    <row r="567" spans="1:19" x14ac:dyDescent="0.2">
      <c r="A567" s="8">
        <f>IFERROR(VLOOKUP(B567,'[1]DADOS (OCULTAR)'!$P$3:$R$56,3,0),"")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INACIO LUIZ SANTOS ASFORA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215120</v>
      </c>
      <c r="G567" s="14">
        <f>'[1]TCE - ANEXO II - Preencher'!I576</f>
        <v>44197</v>
      </c>
      <c r="H567" s="13" t="str">
        <f>'[1]TCE - ANEXO II - Preencher'!J576</f>
        <v>2 - Diarista</v>
      </c>
      <c r="I567" s="13">
        <f>'[1]TCE - ANEXO II - Preencher'!K576</f>
        <v>44</v>
      </c>
      <c r="J567" s="15">
        <f>'[1]TCE - ANEXO II - Preencher'!L576</f>
        <v>2267.73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113.39</v>
      </c>
      <c r="N567" s="16">
        <f>'[1]TCE - ANEXO II - Preencher'!S576</f>
        <v>4508.96</v>
      </c>
      <c r="O567" s="17">
        <f>'[1]TCE - ANEXO II - Preencher'!W576</f>
        <v>2663.8</v>
      </c>
      <c r="P567" s="18">
        <f>'[1]TCE - ANEXO II - Preencher'!X576</f>
        <v>4226.28</v>
      </c>
      <c r="S567" s="22">
        <v>60967</v>
      </c>
    </row>
    <row r="568" spans="1:19" x14ac:dyDescent="0.2">
      <c r="A568" s="8">
        <f>IFERROR(VLOOKUP(B568,'[1]DADOS (OCULTAR)'!$P$3:$R$56,3,0),"")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INALDA NEVES DE SOUSA BASTOS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324115</v>
      </c>
      <c r="G568" s="14">
        <f>'[1]TCE - ANEXO II - Preencher'!I577</f>
        <v>44197</v>
      </c>
      <c r="H568" s="13" t="str">
        <f>'[1]TCE - ANEXO II - Preencher'!J577</f>
        <v>1 - Plantonista</v>
      </c>
      <c r="I568" s="13">
        <f>'[1]TCE - ANEXO II - Preencher'!K577</f>
        <v>24</v>
      </c>
      <c r="J568" s="15">
        <f>'[1]TCE - ANEXO II - Preencher'!L577</f>
        <v>2090.16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1174.67</v>
      </c>
      <c r="N568" s="16">
        <f>'[1]TCE - ANEXO II - Preencher'!S577</f>
        <v>140</v>
      </c>
      <c r="O568" s="17">
        <f>'[1]TCE - ANEXO II - Preencher'!W577</f>
        <v>514.97</v>
      </c>
      <c r="P568" s="18">
        <f>'[1]TCE - ANEXO II - Preencher'!X577</f>
        <v>2889.8599999999997</v>
      </c>
      <c r="S568" s="22">
        <v>60998</v>
      </c>
    </row>
    <row r="569" spans="1:19" x14ac:dyDescent="0.2">
      <c r="A569" s="8">
        <f>IFERROR(VLOOKUP(B569,'[1]DADOS (OCULTAR)'!$P$3:$R$56,3,0),"")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INES DE OLIVEIRA AFONSO MAIA</v>
      </c>
      <c r="E569" s="12" t="str">
        <f>IF('[1]TCE - ANEXO II - Preencher'!G578="4 - Assistência Odontológica","2 - Outros Profissionais da saúde",'[1]TCE - ANEXO II - Preencher'!G578)</f>
        <v>1 - Médico</v>
      </c>
      <c r="F569" s="13" t="str">
        <f>'[1]TCE - ANEXO II - Preencher'!H578</f>
        <v>225121</v>
      </c>
      <c r="G569" s="14">
        <f>'[1]TCE - ANEXO II - Preencher'!I578</f>
        <v>44197</v>
      </c>
      <c r="H569" s="13" t="str">
        <f>'[1]TCE - ANEXO II - Preencher'!J578</f>
        <v>2 - Diarista</v>
      </c>
      <c r="I569" s="13">
        <f>'[1]TCE - ANEXO II - Preencher'!K578</f>
        <v>18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7737.49</v>
      </c>
      <c r="N569" s="16">
        <f>'[1]TCE - ANEXO II - Preencher'!S578</f>
        <v>0</v>
      </c>
      <c r="O569" s="17">
        <f>'[1]TCE - ANEXO II - Preencher'!W578</f>
        <v>1259.67</v>
      </c>
      <c r="P569" s="18">
        <f>'[1]TCE - ANEXO II - Preencher'!X578</f>
        <v>6477.82</v>
      </c>
      <c r="S569" s="22">
        <v>61029</v>
      </c>
    </row>
    <row r="570" spans="1:19" x14ac:dyDescent="0.2">
      <c r="A570" s="8">
        <f>IFERROR(VLOOKUP(B570,'[1]DADOS (OCULTAR)'!$P$3:$R$56,3,0),"")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INGRID FABRICIA LAGES PEREIRA</v>
      </c>
      <c r="E570" s="12" t="str">
        <f>IF('[1]TCE - ANEXO II - Preencher'!G579="4 - Assistência Odontológica","2 - Outros Profissionais da saúde",'[1]TCE - ANEXO II - Preencher'!G579)</f>
        <v>1 - Médico</v>
      </c>
      <c r="F570" s="13" t="str">
        <f>'[1]TCE - ANEXO II - Preencher'!H579</f>
        <v>225124</v>
      </c>
      <c r="G570" s="14">
        <f>'[1]TCE - ANEXO II - Preencher'!I579</f>
        <v>44197</v>
      </c>
      <c r="H570" s="13" t="str">
        <f>'[1]TCE - ANEXO II - Preencher'!J579</f>
        <v>2 - Diarista</v>
      </c>
      <c r="I570" s="13">
        <f>'[1]TCE - ANEXO II - Preencher'!K579</f>
        <v>24</v>
      </c>
      <c r="J570" s="15">
        <f>'[1]TCE - ANEXO II - Preencher'!L579</f>
        <v>2745.6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831.78</v>
      </c>
      <c r="N570" s="16">
        <f>'[1]TCE - ANEXO II - Preencher'!S579</f>
        <v>7145.45</v>
      </c>
      <c r="O570" s="17">
        <f>'[1]TCE - ANEXO II - Preencher'!W579</f>
        <v>4067.45</v>
      </c>
      <c r="P570" s="18">
        <f>'[1]TCE - ANEXO II - Preencher'!X579</f>
        <v>6655.38</v>
      </c>
      <c r="S570" s="22">
        <v>61057</v>
      </c>
    </row>
    <row r="571" spans="1:19" x14ac:dyDescent="0.2">
      <c r="A571" s="8">
        <f>IFERROR(VLOOKUP(B571,'[1]DADOS (OCULTAR)'!$P$3:$R$56,3,0),"")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INGRID NASCIMENTO DA SILVA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411005</v>
      </c>
      <c r="G571" s="14">
        <f>'[1]TCE - ANEXO II - Preencher'!I580</f>
        <v>44197</v>
      </c>
      <c r="H571" s="13" t="str">
        <f>'[1]TCE - ANEXO II - Preencher'!J580</f>
        <v>2 - Diarista</v>
      </c>
      <c r="I571" s="13">
        <f>'[1]TCE - ANEXO II - Preencher'!K580</f>
        <v>20</v>
      </c>
      <c r="J571" s="15">
        <f>'[1]TCE - ANEXO II - Preencher'!L580</f>
        <v>516.66999999999996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38.75</v>
      </c>
      <c r="P571" s="18">
        <f>'[1]TCE - ANEXO II - Preencher'!X580</f>
        <v>477.91999999999996</v>
      </c>
      <c r="S571" s="22">
        <v>61088</v>
      </c>
    </row>
    <row r="572" spans="1:19" x14ac:dyDescent="0.2">
      <c r="A572" s="8">
        <f>IFERROR(VLOOKUP(B572,'[1]DADOS (OCULTAR)'!$P$3:$R$56,3,0),"")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IRAILMA DE OLIVEIRA MELO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411010</v>
      </c>
      <c r="G572" s="14">
        <f>'[1]TCE - ANEXO II - Preencher'!I581</f>
        <v>44197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1159.18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353.71</v>
      </c>
      <c r="N572" s="16">
        <f>'[1]TCE - ANEXO II - Preencher'!S581</f>
        <v>0</v>
      </c>
      <c r="O572" s="17">
        <f>'[1]TCE - ANEXO II - Preencher'!W581</f>
        <v>363.29</v>
      </c>
      <c r="P572" s="18">
        <f>'[1]TCE - ANEXO II - Preencher'!X581</f>
        <v>1149.6000000000001</v>
      </c>
      <c r="S572" s="22">
        <v>61118</v>
      </c>
    </row>
    <row r="573" spans="1:19" x14ac:dyDescent="0.2">
      <c r="A573" s="8">
        <f>IFERROR(VLOOKUP(B573,'[1]DADOS (OCULTAR)'!$P$3:$R$56,3,0),"")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IRANEIDE LIMA DA ROCHA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322205</v>
      </c>
      <c r="G573" s="14">
        <f>'[1]TCE - ANEXO II - Preencher'!I582</f>
        <v>44197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1127.28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513.89</v>
      </c>
      <c r="N573" s="16">
        <f>'[1]TCE - ANEXO II - Preencher'!S582</f>
        <v>140</v>
      </c>
      <c r="O573" s="17">
        <f>'[1]TCE - ANEXO II - Preencher'!W582</f>
        <v>409.05</v>
      </c>
      <c r="P573" s="18">
        <f>'[1]TCE - ANEXO II - Preencher'!X582</f>
        <v>1372.1200000000001</v>
      </c>
      <c r="S573" s="22">
        <v>61149</v>
      </c>
    </row>
    <row r="574" spans="1:19" x14ac:dyDescent="0.2">
      <c r="A574" s="8">
        <f>IFERROR(VLOOKUP(B574,'[1]DADOS (OCULTAR)'!$P$3:$R$56,3,0),"")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IRANI BARBOSA DE LIMA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324205</v>
      </c>
      <c r="G574" s="14">
        <f>'[1]TCE - ANEXO II - Preencher'!I583</f>
        <v>44197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1588.35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417.27</v>
      </c>
      <c r="N574" s="16">
        <f>'[1]TCE - ANEXO II - Preencher'!S583</f>
        <v>0</v>
      </c>
      <c r="O574" s="17">
        <f>'[1]TCE - ANEXO II - Preencher'!W583</f>
        <v>195.77</v>
      </c>
      <c r="P574" s="18">
        <f>'[1]TCE - ANEXO II - Preencher'!X583</f>
        <v>1809.85</v>
      </c>
      <c r="S574" s="22">
        <v>61179</v>
      </c>
    </row>
    <row r="575" spans="1:19" x14ac:dyDescent="0.2">
      <c r="A575" s="8">
        <f>IFERROR(VLOOKUP(B575,'[1]DADOS (OCULTAR)'!$P$3:$R$56,3,0),"")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IRAPUAN DE CASTRO VIEIRA</v>
      </c>
      <c r="E575" s="12" t="str">
        <f>IF('[1]TCE - ANEXO II - Preencher'!G584="4 - Assistência Odontológica","2 - Outros Profissionais da saúde",'[1]TCE - ANEXO II - Preencher'!G584)</f>
        <v>1 - Médico</v>
      </c>
      <c r="F575" s="13" t="str">
        <f>'[1]TCE - ANEXO II - Preencher'!H584</f>
        <v>225150</v>
      </c>
      <c r="G575" s="14">
        <f>'[1]TCE - ANEXO II - Preencher'!I584</f>
        <v>44197</v>
      </c>
      <c r="H575" s="13" t="str">
        <f>'[1]TCE - ANEXO II - Preencher'!J584</f>
        <v>2 - Diarista</v>
      </c>
      <c r="I575" s="13">
        <f>'[1]TCE - ANEXO II - Preencher'!K584</f>
        <v>36</v>
      </c>
      <c r="J575" s="15">
        <f>'[1]TCE - ANEXO II - Preencher'!L584</f>
        <v>732.16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2233.44</v>
      </c>
      <c r="N575" s="16">
        <f>'[1]TCE - ANEXO II - Preencher'!S584</f>
        <v>5359.09</v>
      </c>
      <c r="O575" s="17">
        <f>'[1]TCE - ANEXO II - Preencher'!W584</f>
        <v>1988.06</v>
      </c>
      <c r="P575" s="18">
        <f>'[1]TCE - ANEXO II - Preencher'!X584</f>
        <v>6336.630000000001</v>
      </c>
      <c r="S575" s="22">
        <v>61210</v>
      </c>
    </row>
    <row r="576" spans="1:19" x14ac:dyDescent="0.2">
      <c r="A576" s="8">
        <f>IFERROR(VLOOKUP(B576,'[1]DADOS (OCULTAR)'!$P$3:$R$56,3,0),"")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IRIA IEDA DA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322205</v>
      </c>
      <c r="G576" s="14">
        <f>'[1]TCE - ANEXO II - Preencher'!I585</f>
        <v>44197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4402.3500000000004</v>
      </c>
      <c r="P576" s="18">
        <f>'[1]TCE - ANEXO II - Preencher'!X585</f>
        <v>0</v>
      </c>
      <c r="S576" s="22">
        <v>61241</v>
      </c>
    </row>
    <row r="577" spans="1:19" x14ac:dyDescent="0.2">
      <c r="A577" s="8">
        <f>IFERROR(VLOOKUP(B577,'[1]DADOS (OCULTAR)'!$P$3:$R$56,3,0),"")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IRIA PAES DE FRANCA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322205</v>
      </c>
      <c r="G577" s="14">
        <f>'[1]TCE - ANEXO II - Preencher'!I586</f>
        <v>44197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1252.53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260.13</v>
      </c>
      <c r="N577" s="16">
        <f>'[1]TCE - ANEXO II - Preencher'!S586</f>
        <v>140</v>
      </c>
      <c r="O577" s="17">
        <f>'[1]TCE - ANEXO II - Preencher'!W586</f>
        <v>545.66999999999996</v>
      </c>
      <c r="P577" s="18">
        <f>'[1]TCE - ANEXO II - Preencher'!X586</f>
        <v>1106.9899999999998</v>
      </c>
      <c r="S577" s="22">
        <v>61271</v>
      </c>
    </row>
    <row r="578" spans="1:19" x14ac:dyDescent="0.2">
      <c r="A578" s="8">
        <f>IFERROR(VLOOKUP(B578,'[1]DADOS (OCULTAR)'!$P$3:$R$56,3,0),"")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IRIS JULIANA ALVES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322205</v>
      </c>
      <c r="G578" s="14">
        <f>'[1]TCE - ANEXO II - Preencher'!I587</f>
        <v>44197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1002.02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805</v>
      </c>
      <c r="N578" s="16">
        <f>'[1]TCE - ANEXO II - Preencher'!S587</f>
        <v>112</v>
      </c>
      <c r="O578" s="17">
        <f>'[1]TCE - ANEXO II - Preencher'!W587</f>
        <v>155.36000000000001</v>
      </c>
      <c r="P578" s="18">
        <f>'[1]TCE - ANEXO II - Preencher'!X587</f>
        <v>1763.6599999999999</v>
      </c>
      <c r="S578" s="22">
        <v>61302</v>
      </c>
    </row>
    <row r="579" spans="1:19" x14ac:dyDescent="0.2">
      <c r="A579" s="8">
        <f>IFERROR(VLOOKUP(B579,'[1]DADOS (OCULTAR)'!$P$3:$R$56,3,0),"")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IRISANGELA CRISTINA OLIVEIRA DA SILVA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322205</v>
      </c>
      <c r="G579" s="14">
        <f>'[1]TCE - ANEXO II - Preencher'!I588</f>
        <v>44197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1127.28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503.18</v>
      </c>
      <c r="N579" s="16">
        <f>'[1]TCE - ANEXO II - Preencher'!S588</f>
        <v>140</v>
      </c>
      <c r="O579" s="17">
        <f>'[1]TCE - ANEXO II - Preencher'!W588</f>
        <v>180.89</v>
      </c>
      <c r="P579" s="18">
        <f>'[1]TCE - ANEXO II - Preencher'!X588</f>
        <v>1589.5700000000002</v>
      </c>
      <c r="S579" s="22">
        <v>61332</v>
      </c>
    </row>
    <row r="580" spans="1:19" x14ac:dyDescent="0.2">
      <c r="A580" s="8">
        <f>IFERROR(VLOOKUP(B580,'[1]DADOS (OCULTAR)'!$P$3:$R$56,3,0),"")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IRISMAR FREIRE TORRES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322205</v>
      </c>
      <c r="G580" s="14">
        <f>'[1]TCE - ANEXO II - Preencher'!I589</f>
        <v>44197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1252.53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260.13</v>
      </c>
      <c r="N580" s="16">
        <f>'[1]TCE - ANEXO II - Preencher'!S589</f>
        <v>70</v>
      </c>
      <c r="O580" s="17">
        <f>'[1]TCE - ANEXO II - Preencher'!W589</f>
        <v>350.02</v>
      </c>
      <c r="P580" s="18">
        <f>'[1]TCE - ANEXO II - Preencher'!X589</f>
        <v>1232.6399999999999</v>
      </c>
      <c r="S580" s="22">
        <v>61363</v>
      </c>
    </row>
    <row r="581" spans="1:19" x14ac:dyDescent="0.2">
      <c r="A581" s="8">
        <f>IFERROR(VLOOKUP(B581,'[1]DADOS (OCULTAR)'!$P$3:$R$56,3,0),"")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IRONILDO FIGUEREDO DE PAULA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322205</v>
      </c>
      <c r="G581" s="14">
        <f>'[1]TCE - ANEXO II - Preencher'!I590</f>
        <v>44197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1210.78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364.51</v>
      </c>
      <c r="N581" s="16">
        <f>'[1]TCE - ANEXO II - Preencher'!S590</f>
        <v>140</v>
      </c>
      <c r="O581" s="17">
        <f>'[1]TCE - ANEXO II - Preencher'!W590</f>
        <v>557.26</v>
      </c>
      <c r="P581" s="18">
        <f>'[1]TCE - ANEXO II - Preencher'!X590</f>
        <v>1158.03</v>
      </c>
      <c r="S581" s="22">
        <v>61394</v>
      </c>
    </row>
    <row r="582" spans="1:19" x14ac:dyDescent="0.2">
      <c r="A582" s="8">
        <f>IFERROR(VLOOKUP(B582,'[1]DADOS (OCULTAR)'!$P$3:$R$56,3,0),"")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ISABEL DA SILVA SANTOS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322205</v>
      </c>
      <c r="G582" s="14">
        <f>'[1]TCE - ANEXO II - Preencher'!I591</f>
        <v>44197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876.77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1016.99</v>
      </c>
      <c r="N582" s="16">
        <f>'[1]TCE - ANEXO II - Preencher'!S591</f>
        <v>147.82</v>
      </c>
      <c r="O582" s="17">
        <f>'[1]TCE - ANEXO II - Preencher'!W591</f>
        <v>963.18</v>
      </c>
      <c r="P582" s="18">
        <f>'[1]TCE - ANEXO II - Preencher'!X591</f>
        <v>1078.4000000000001</v>
      </c>
      <c r="S582" s="22">
        <v>61423</v>
      </c>
    </row>
    <row r="583" spans="1:19" x14ac:dyDescent="0.2">
      <c r="A583" s="8">
        <f>IFERROR(VLOOKUP(B583,'[1]DADOS (OCULTAR)'!$P$3:$R$56,3,0),"")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ISABELA DA SILVA BARBOSA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251605</v>
      </c>
      <c r="G583" s="14">
        <f>'[1]TCE - ANEXO II - Preencher'!I592</f>
        <v>44197</v>
      </c>
      <c r="H583" s="13" t="str">
        <f>'[1]TCE - ANEXO II - Preencher'!J592</f>
        <v>1 - Plantonista</v>
      </c>
      <c r="I583" s="13">
        <f>'[1]TCE - ANEXO II - Preencher'!K592</f>
        <v>30</v>
      </c>
      <c r="J583" s="15">
        <f>'[1]TCE - ANEXO II - Preencher'!L592</f>
        <v>0</v>
      </c>
      <c r="K583" s="15">
        <f>'[1]TCE - ANEXO II - Preencher'!P592</f>
        <v>2819.74</v>
      </c>
      <c r="L583" s="15">
        <f>'[1]TCE - ANEXO II - Preencher'!Q592</f>
        <v>0</v>
      </c>
      <c r="M583" s="15">
        <f>'[1]TCE - ANEXO II - Preencher'!R592</f>
        <v>2.4700000000000002</v>
      </c>
      <c r="N583" s="16">
        <f>'[1]TCE - ANEXO II - Preencher'!S592</f>
        <v>0</v>
      </c>
      <c r="O583" s="17">
        <f>'[1]TCE - ANEXO II - Preencher'!W592</f>
        <v>2805.08</v>
      </c>
      <c r="P583" s="18">
        <f>'[1]TCE - ANEXO II - Preencher'!X592</f>
        <v>17.129999999999654</v>
      </c>
      <c r="S583" s="22">
        <v>61454</v>
      </c>
    </row>
    <row r="584" spans="1:19" x14ac:dyDescent="0.2">
      <c r="A584" s="8">
        <f>IFERROR(VLOOKUP(B584,'[1]DADOS (OCULTAR)'!$P$3:$R$56,3,0),"")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ISABELA MARIA DA SILVA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411005</v>
      </c>
      <c r="G584" s="14">
        <f>'[1]TCE - ANEXO II - Preencher'!I593</f>
        <v>44197</v>
      </c>
      <c r="H584" s="13" t="str">
        <f>'[1]TCE - ANEXO II - Preencher'!J593</f>
        <v>2 - Diarista</v>
      </c>
      <c r="I584" s="13">
        <f>'[1]TCE - ANEXO II - Preencher'!K593</f>
        <v>20</v>
      </c>
      <c r="J584" s="15">
        <f>'[1]TCE - ANEXO II - Preencher'!L593</f>
        <v>516.66999999999996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38.75</v>
      </c>
      <c r="P584" s="18">
        <f>'[1]TCE - ANEXO II - Preencher'!X593</f>
        <v>477.91999999999996</v>
      </c>
      <c r="S584" s="22">
        <v>61484</v>
      </c>
    </row>
    <row r="585" spans="1:19" x14ac:dyDescent="0.2">
      <c r="A585" s="8">
        <f>IFERROR(VLOOKUP(B585,'[1]DADOS (OCULTAR)'!$P$3:$R$56,3,0),"")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ISABELLA SANTOS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324115</v>
      </c>
      <c r="G585" s="14">
        <f>'[1]TCE - ANEXO II - Preencher'!I594</f>
        <v>44197</v>
      </c>
      <c r="H585" s="13" t="str">
        <f>'[1]TCE - ANEXO II - Preencher'!J594</f>
        <v>1 - Plantonista</v>
      </c>
      <c r="I585" s="13">
        <f>'[1]TCE - ANEXO II - Preencher'!K594</f>
        <v>24</v>
      </c>
      <c r="J585" s="15">
        <f>'[1]TCE - ANEXO II - Preencher'!L594</f>
        <v>139.34</v>
      </c>
      <c r="K585" s="15">
        <f>'[1]TCE - ANEXO II - Preencher'!P594</f>
        <v>4769.8599999999997</v>
      </c>
      <c r="L585" s="15">
        <f>'[1]TCE - ANEXO II - Preencher'!Q594</f>
        <v>0</v>
      </c>
      <c r="M585" s="15">
        <f>'[1]TCE - ANEXO II - Preencher'!R594</f>
        <v>639.29</v>
      </c>
      <c r="N585" s="16">
        <f>'[1]TCE - ANEXO II - Preencher'!S594</f>
        <v>9.33</v>
      </c>
      <c r="O585" s="17">
        <f>'[1]TCE - ANEXO II - Preencher'!W594</f>
        <v>5506.55</v>
      </c>
      <c r="P585" s="18">
        <f>'[1]TCE - ANEXO II - Preencher'!X594</f>
        <v>51.269999999999527</v>
      </c>
      <c r="S585" s="22">
        <v>61515</v>
      </c>
    </row>
    <row r="586" spans="1:19" x14ac:dyDescent="0.2">
      <c r="A586" s="8">
        <f>IFERROR(VLOOKUP(B586,'[1]DADOS (OCULTAR)'!$P$3:$R$56,3,0),"")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ISABELLA SILVA DUARTE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411005</v>
      </c>
      <c r="G586" s="14">
        <f>'[1]TCE - ANEXO II - Preencher'!I595</f>
        <v>44197</v>
      </c>
      <c r="H586" s="13" t="str">
        <f>'[1]TCE - ANEXO II - Preencher'!J595</f>
        <v>2 - Diarista</v>
      </c>
      <c r="I586" s="13">
        <f>'[1]TCE - ANEXO II - Preencher'!K595</f>
        <v>20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967.32</v>
      </c>
      <c r="P586" s="18">
        <f>'[1]TCE - ANEXO II - Preencher'!X595</f>
        <v>0</v>
      </c>
      <c r="S586" s="22">
        <v>61545</v>
      </c>
    </row>
    <row r="587" spans="1:19" x14ac:dyDescent="0.2">
      <c r="A587" s="8">
        <f>IFERROR(VLOOKUP(B587,'[1]DADOS (OCULTAR)'!$P$3:$R$56,3,0),"")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ISABELLE KAROLAYNE ALVES DO NASCIMENTO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322205</v>
      </c>
      <c r="G587" s="14">
        <f>'[1]TCE - ANEXO II - Preencher'!I596</f>
        <v>44197</v>
      </c>
      <c r="H587" s="13" t="str">
        <f>'[1]TCE - ANEXO II - Preencher'!J596</f>
        <v>2 - Diarista</v>
      </c>
      <c r="I587" s="13">
        <f>'[1]TCE - ANEXO II - Preencher'!K596</f>
        <v>44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1777.91</v>
      </c>
      <c r="N587" s="16">
        <f>'[1]TCE - ANEXO II - Preencher'!S596</f>
        <v>0</v>
      </c>
      <c r="O587" s="17">
        <f>'[1]TCE - ANEXO II - Preencher'!W596</f>
        <v>536.27</v>
      </c>
      <c r="P587" s="18">
        <f>'[1]TCE - ANEXO II - Preencher'!X596</f>
        <v>1241.6400000000001</v>
      </c>
      <c r="S587" s="22">
        <v>61576</v>
      </c>
    </row>
    <row r="588" spans="1:19" x14ac:dyDescent="0.2">
      <c r="A588" s="8">
        <f>IFERROR(VLOOKUP(B588,'[1]DADOS (OCULTAR)'!$P$3:$R$56,3,0),"")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ISABELLY NASCIMENTO DA SILVA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223605</v>
      </c>
      <c r="G588" s="14">
        <f>'[1]TCE - ANEXO II - Preencher'!I597</f>
        <v>44197</v>
      </c>
      <c r="H588" s="13" t="str">
        <f>'[1]TCE - ANEXO II - Preencher'!J597</f>
        <v>1 - Plantonista</v>
      </c>
      <c r="I588" s="13">
        <f>'[1]TCE - ANEXO II - Preencher'!K597</f>
        <v>30</v>
      </c>
      <c r="J588" s="15">
        <f>'[1]TCE - ANEXO II - Preencher'!L597</f>
        <v>1546.4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220</v>
      </c>
      <c r="N588" s="16">
        <f>'[1]TCE - ANEXO II - Preencher'!S597</f>
        <v>300</v>
      </c>
      <c r="O588" s="17">
        <f>'[1]TCE - ANEXO II - Preencher'!W597</f>
        <v>171.79</v>
      </c>
      <c r="P588" s="18">
        <f>'[1]TCE - ANEXO II - Preencher'!X597</f>
        <v>1894.6100000000001</v>
      </c>
      <c r="S588" s="22">
        <v>61607</v>
      </c>
    </row>
    <row r="589" spans="1:19" x14ac:dyDescent="0.2">
      <c r="A589" s="8">
        <f>IFERROR(VLOOKUP(B589,'[1]DADOS (OCULTAR)'!$P$3:$R$56,3,0),"")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ISAC ANTONIO DA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521130</v>
      </c>
      <c r="G589" s="14">
        <f>'[1]TCE - ANEXO II - Preencher'!I598</f>
        <v>44197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1100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335.2</v>
      </c>
      <c r="N589" s="16">
        <f>'[1]TCE - ANEXO II - Preencher'!S598</f>
        <v>0</v>
      </c>
      <c r="O589" s="17">
        <f>'[1]TCE - ANEXO II - Preencher'!W598</f>
        <v>201.29</v>
      </c>
      <c r="P589" s="18">
        <f>'[1]TCE - ANEXO II - Preencher'!X598</f>
        <v>1233.9100000000001</v>
      </c>
      <c r="S589" s="22">
        <v>61637</v>
      </c>
    </row>
    <row r="590" spans="1:19" x14ac:dyDescent="0.2">
      <c r="A590" s="8">
        <f>IFERROR(VLOOKUP(B590,'[1]DADOS (OCULTAR)'!$P$3:$R$56,3,0),"")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ISAC FLORENCIO DA SILVA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517410</v>
      </c>
      <c r="G590" s="14">
        <f>'[1]TCE - ANEXO II - Preencher'!I599</f>
        <v>44197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1100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173.84</v>
      </c>
      <c r="N590" s="16">
        <f>'[1]TCE - ANEXO II - Preencher'!S599</f>
        <v>100</v>
      </c>
      <c r="O590" s="17">
        <f>'[1]TCE - ANEXO II - Preencher'!W599</f>
        <v>129.13999999999999</v>
      </c>
      <c r="P590" s="18">
        <f>'[1]TCE - ANEXO II - Preencher'!X599</f>
        <v>1244.6999999999998</v>
      </c>
      <c r="S590" s="22">
        <v>61668</v>
      </c>
    </row>
    <row r="591" spans="1:19" x14ac:dyDescent="0.2">
      <c r="A591" s="8">
        <f>IFERROR(VLOOKUP(B591,'[1]DADOS (OCULTAR)'!$P$3:$R$56,3,0),"")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ISADORA MEDEIROS DE OLIVEIRA MAGALHAES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251520</v>
      </c>
      <c r="G591" s="14">
        <f>'[1]TCE - ANEXO II - Preencher'!I600</f>
        <v>44197</v>
      </c>
      <c r="H591" s="13" t="str">
        <f>'[1]TCE - ANEXO II - Preencher'!J600</f>
        <v>2 - Diarista</v>
      </c>
      <c r="I591" s="13">
        <f>'[1]TCE - ANEXO II - Preencher'!K600</f>
        <v>40</v>
      </c>
      <c r="J591" s="15">
        <f>'[1]TCE - ANEXO II - Preencher'!L600</f>
        <v>168.11</v>
      </c>
      <c r="K591" s="15">
        <f>'[1]TCE - ANEXO II - Preencher'!P600</f>
        <v>3655.46</v>
      </c>
      <c r="L591" s="15">
        <f>'[1]TCE - ANEXO II - Preencher'!Q600</f>
        <v>0</v>
      </c>
      <c r="M591" s="15">
        <f>'[1]TCE - ANEXO II - Preencher'!R600</f>
        <v>14.66</v>
      </c>
      <c r="N591" s="16">
        <f>'[1]TCE - ANEXO II - Preencher'!S600</f>
        <v>0</v>
      </c>
      <c r="O591" s="17">
        <f>'[1]TCE - ANEXO II - Preencher'!W600</f>
        <v>3664.15</v>
      </c>
      <c r="P591" s="18">
        <f>'[1]TCE - ANEXO II - Preencher'!X600</f>
        <v>174.07999999999993</v>
      </c>
      <c r="S591" s="22">
        <v>61698</v>
      </c>
    </row>
    <row r="592" spans="1:19" x14ac:dyDescent="0.2">
      <c r="A592" s="8">
        <f>IFERROR(VLOOKUP(B592,'[1]DADOS (OCULTAR)'!$P$3:$R$56,3,0),"")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ISIS LUNA DE QUEIROZ</v>
      </c>
      <c r="E592" s="12" t="str">
        <f>IF('[1]TCE - ANEXO II - Preencher'!G601="4 - Assistência Odontológica","2 - Outros Profissionais da saúde",'[1]TCE - ANEXO II - Preencher'!G601)</f>
        <v>1 - Médico</v>
      </c>
      <c r="F592" s="13" t="str">
        <f>'[1]TCE - ANEXO II - Preencher'!H601</f>
        <v>225124</v>
      </c>
      <c r="G592" s="14">
        <f>'[1]TCE - ANEXO II - Preencher'!I601</f>
        <v>44197</v>
      </c>
      <c r="H592" s="13" t="str">
        <f>'[1]TCE - ANEXO II - Preencher'!J601</f>
        <v>2 - Diarista</v>
      </c>
      <c r="I592" s="13">
        <f>'[1]TCE - ANEXO II - Preencher'!K601</f>
        <v>20</v>
      </c>
      <c r="J592" s="15">
        <f>'[1]TCE - ANEXO II - Preencher'!L601</f>
        <v>2745.6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220</v>
      </c>
      <c r="N592" s="16">
        <f>'[1]TCE - ANEXO II - Preencher'!S601</f>
        <v>5487.04</v>
      </c>
      <c r="O592" s="17">
        <f>'[1]TCE - ANEXO II - Preencher'!W601</f>
        <v>1795.72</v>
      </c>
      <c r="P592" s="18">
        <f>'[1]TCE - ANEXO II - Preencher'!X601</f>
        <v>6656.9199999999992</v>
      </c>
      <c r="S592" s="22">
        <v>61729</v>
      </c>
    </row>
    <row r="593" spans="1:19" x14ac:dyDescent="0.2">
      <c r="A593" s="8">
        <f>IFERROR(VLOOKUP(B593,'[1]DADOS (OCULTAR)'!$P$3:$R$56,3,0),"")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ISLA MARIA DE SANTANA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322205</v>
      </c>
      <c r="G593" s="14">
        <f>'[1]TCE - ANEXO II - Preencher'!I602</f>
        <v>44197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1252.53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410.06</v>
      </c>
      <c r="N593" s="16">
        <f>'[1]TCE - ANEXO II - Preencher'!S602</f>
        <v>257.42</v>
      </c>
      <c r="O593" s="17">
        <f>'[1]TCE - ANEXO II - Preencher'!W602</f>
        <v>194.35</v>
      </c>
      <c r="P593" s="18">
        <f>'[1]TCE - ANEXO II - Preencher'!X602</f>
        <v>1725.66</v>
      </c>
      <c r="S593" s="22">
        <v>61760</v>
      </c>
    </row>
    <row r="594" spans="1:19" x14ac:dyDescent="0.2">
      <c r="A594" s="8">
        <f>IFERROR(VLOOKUP(B594,'[1]DADOS (OCULTAR)'!$P$3:$R$56,3,0),"")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ISLANE BEZERRA DE SOUZA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322205</v>
      </c>
      <c r="G594" s="14">
        <f>'[1]TCE - ANEXO II - Preencher'!I603</f>
        <v>44197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1252.53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410.06</v>
      </c>
      <c r="N594" s="16">
        <f>'[1]TCE - ANEXO II - Preencher'!S603</f>
        <v>249.59</v>
      </c>
      <c r="O594" s="17">
        <f>'[1]TCE - ANEXO II - Preencher'!W603</f>
        <v>367.01</v>
      </c>
      <c r="P594" s="18">
        <f>'[1]TCE - ANEXO II - Preencher'!X603</f>
        <v>1545.1699999999998</v>
      </c>
      <c r="S594" s="22">
        <v>61788</v>
      </c>
    </row>
    <row r="595" spans="1:19" x14ac:dyDescent="0.2">
      <c r="A595" s="8">
        <f>IFERROR(VLOOKUP(B595,'[1]DADOS (OCULTAR)'!$P$3:$R$56,3,0),"")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ISLANE CARLA DA SILVA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223505</v>
      </c>
      <c r="G595" s="14">
        <f>'[1]TCE - ANEXO II - Preencher'!I604</f>
        <v>44197</v>
      </c>
      <c r="H595" s="13" t="str">
        <f>'[1]TCE - ANEXO II - Preencher'!J604</f>
        <v>2 - Diarista</v>
      </c>
      <c r="I595" s="13">
        <f>'[1]TCE - ANEXO II - Preencher'!K604</f>
        <v>40</v>
      </c>
      <c r="J595" s="15">
        <f>'[1]TCE - ANEXO II - Preencher'!L604</f>
        <v>2351.23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337.56</v>
      </c>
      <c r="N595" s="16">
        <f>'[1]TCE - ANEXO II - Preencher'!S604</f>
        <v>1000</v>
      </c>
      <c r="O595" s="17">
        <f>'[1]TCE - ANEXO II - Preencher'!W604</f>
        <v>538.1</v>
      </c>
      <c r="P595" s="18">
        <f>'[1]TCE - ANEXO II - Preencher'!X604</f>
        <v>3150.69</v>
      </c>
      <c r="S595" s="22">
        <v>61819</v>
      </c>
    </row>
    <row r="596" spans="1:19" x14ac:dyDescent="0.2">
      <c r="A596" s="8">
        <f>IFERROR(VLOOKUP(B596,'[1]DADOS (OCULTAR)'!$P$3:$R$56,3,0),"")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ISMAR GOMES DE LUCENA NETO</v>
      </c>
      <c r="E596" s="12" t="str">
        <f>IF('[1]TCE - ANEXO II - Preencher'!G605="4 - Assistência Odontológica","2 - Outros Profissionais da saúde",'[1]TCE - ANEXO II - Preencher'!G605)</f>
        <v>1 - Médico</v>
      </c>
      <c r="F596" s="13" t="str">
        <f>'[1]TCE - ANEXO II - Preencher'!H605</f>
        <v>225112</v>
      </c>
      <c r="G596" s="14">
        <f>'[1]TCE - ANEXO II - Preencher'!I605</f>
        <v>44197</v>
      </c>
      <c r="H596" s="13" t="str">
        <f>'[1]TCE - ANEXO II - Preencher'!J605</f>
        <v>2 - Diarista</v>
      </c>
      <c r="I596" s="13">
        <f>'[1]TCE - ANEXO II - Preencher'!K605</f>
        <v>24</v>
      </c>
      <c r="J596" s="15">
        <f>'[1]TCE - ANEXO II - Preencher'!L605</f>
        <v>2745.6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694.5</v>
      </c>
      <c r="N596" s="16">
        <f>'[1]TCE - ANEXO II - Preencher'!S605</f>
        <v>8145.45</v>
      </c>
      <c r="O596" s="17">
        <f>'[1]TCE - ANEXO II - Preencher'!W605</f>
        <v>2865.82</v>
      </c>
      <c r="P596" s="18">
        <f>'[1]TCE - ANEXO II - Preencher'!X605</f>
        <v>8719.73</v>
      </c>
      <c r="S596" s="22">
        <v>61849</v>
      </c>
    </row>
    <row r="597" spans="1:19" x14ac:dyDescent="0.2">
      <c r="A597" s="8">
        <f>IFERROR(VLOOKUP(B597,'[1]DADOS (OCULTAR)'!$P$3:$R$56,3,0),"")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ITALO CESAR DOS SANTOS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322205</v>
      </c>
      <c r="G597" s="14">
        <f>'[1]TCE - ANEXO II - Preencher'!I606</f>
        <v>44197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1252.53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263.12</v>
      </c>
      <c r="N597" s="16">
        <f>'[1]TCE - ANEXO II - Preencher'!S606</f>
        <v>171.76</v>
      </c>
      <c r="O597" s="17">
        <f>'[1]TCE - ANEXO II - Preencher'!W606</f>
        <v>256.07</v>
      </c>
      <c r="P597" s="18">
        <f>'[1]TCE - ANEXO II - Preencher'!X606</f>
        <v>1431.3400000000001</v>
      </c>
      <c r="S597" s="22">
        <v>61880</v>
      </c>
    </row>
    <row r="598" spans="1:19" x14ac:dyDescent="0.2">
      <c r="A598" s="8">
        <f>IFERROR(VLOOKUP(B598,'[1]DADOS (OCULTAR)'!$P$3:$R$56,3,0),"")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ITALO LINCOLN SOARES SILVA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411010</v>
      </c>
      <c r="G598" s="14">
        <f>'[1]TCE - ANEXO II - Preencher'!I607</f>
        <v>44197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734.15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78.239999999999995</v>
      </c>
      <c r="P598" s="18">
        <f>'[1]TCE - ANEXO II - Preencher'!X607</f>
        <v>655.91</v>
      </c>
      <c r="S598" s="22">
        <v>61910</v>
      </c>
    </row>
    <row r="599" spans="1:19" x14ac:dyDescent="0.2">
      <c r="A599" s="8">
        <f>IFERROR(VLOOKUP(B599,'[1]DADOS (OCULTAR)'!$P$3:$R$56,3,0),"")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ITAMARA DO NASCIMENTO MACEDO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322205</v>
      </c>
      <c r="G599" s="14">
        <f>'[1]TCE - ANEXO II - Preencher'!I608</f>
        <v>44197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1252.53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476.17</v>
      </c>
      <c r="N599" s="16">
        <f>'[1]TCE - ANEXO II - Preencher'!S608</f>
        <v>179.59</v>
      </c>
      <c r="O599" s="17">
        <f>'[1]TCE - ANEXO II - Preencher'!W608</f>
        <v>199.18</v>
      </c>
      <c r="P599" s="18">
        <f>'[1]TCE - ANEXO II - Preencher'!X608</f>
        <v>1709.11</v>
      </c>
      <c r="S599" s="22">
        <v>61941</v>
      </c>
    </row>
    <row r="600" spans="1:19" x14ac:dyDescent="0.2">
      <c r="A600" s="8">
        <f>IFERROR(VLOOKUP(B600,'[1]DADOS (OCULTAR)'!$P$3:$R$56,3,0),"")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ITAMARA JAKCILDA LIRA DE MACEDO MOREIRA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322205</v>
      </c>
      <c r="G600" s="14">
        <f>'[1]TCE - ANEXO II - Preencher'!I609</f>
        <v>44197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960.27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300.85000000000002</v>
      </c>
      <c r="N600" s="16">
        <f>'[1]TCE - ANEXO II - Preencher'!S609</f>
        <v>112</v>
      </c>
      <c r="O600" s="17">
        <f>'[1]TCE - ANEXO II - Preencher'!W609</f>
        <v>140.12</v>
      </c>
      <c r="P600" s="18">
        <f>'[1]TCE - ANEXO II - Preencher'!X609</f>
        <v>1233</v>
      </c>
      <c r="S600" s="22">
        <v>61972</v>
      </c>
    </row>
    <row r="601" spans="1:19" x14ac:dyDescent="0.2">
      <c r="A601" s="8">
        <f>IFERROR(VLOOKUP(B601,'[1]DADOS (OCULTAR)'!$P$3:$R$56,3,0),"")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IVAN FABRICIO RODRIGUES DE SOUZA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513220</v>
      </c>
      <c r="G601" s="14">
        <f>'[1]TCE - ANEXO II - Preencher'!I610</f>
        <v>44197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1100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220</v>
      </c>
      <c r="N601" s="16">
        <f>'[1]TCE - ANEXO II - Preencher'!S610</f>
        <v>400</v>
      </c>
      <c r="O601" s="17">
        <f>'[1]TCE - ANEXO II - Preencher'!W610</f>
        <v>518.29999999999995</v>
      </c>
      <c r="P601" s="18">
        <f>'[1]TCE - ANEXO II - Preencher'!X610</f>
        <v>1201.7</v>
      </c>
      <c r="S601" s="22">
        <v>62002</v>
      </c>
    </row>
    <row r="602" spans="1:19" x14ac:dyDescent="0.2">
      <c r="A602" s="8">
        <f>IFERROR(VLOOKUP(B602,'[1]DADOS (OCULTAR)'!$P$3:$R$56,3,0),"")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IVAN RODRIGUES DE QUEIROZ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517410</v>
      </c>
      <c r="G602" s="14">
        <f>'[1]TCE - ANEXO II - Preencher'!I611</f>
        <v>44197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696.67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403.33</v>
      </c>
      <c r="N602" s="16">
        <f>'[1]TCE - ANEXO II - Preencher'!S611</f>
        <v>100</v>
      </c>
      <c r="O602" s="17">
        <f>'[1]TCE - ANEXO II - Preencher'!W611</f>
        <v>113.5</v>
      </c>
      <c r="P602" s="18">
        <f>'[1]TCE - ANEXO II - Preencher'!X611</f>
        <v>1086.5</v>
      </c>
      <c r="S602" s="22">
        <v>62033</v>
      </c>
    </row>
    <row r="603" spans="1:19" x14ac:dyDescent="0.2">
      <c r="A603" s="8">
        <f>IFERROR(VLOOKUP(B603,'[1]DADOS (OCULTAR)'!$P$3:$R$56,3,0),"")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IVANCLECIO DE SOUZA RODRIGUES</v>
      </c>
      <c r="E603" s="12" t="str">
        <f>IF('[1]TCE - ANEXO II - Preencher'!G612="4 - Assistência Odontológica","2 - Outros Profissionais da saúde",'[1]TCE - ANEXO II - Preencher'!G612)</f>
        <v>1 - Médico</v>
      </c>
      <c r="F603" s="13" t="str">
        <f>'[1]TCE - ANEXO II - Preencher'!H612</f>
        <v>225225</v>
      </c>
      <c r="G603" s="14">
        <f>'[1]TCE - ANEXO II - Preencher'!I612</f>
        <v>44197</v>
      </c>
      <c r="H603" s="13" t="str">
        <f>'[1]TCE - ANEXO II - Preencher'!J612</f>
        <v>2 - Diarista</v>
      </c>
      <c r="I603" s="13">
        <f>'[1]TCE - ANEXO II - Preencher'!K612</f>
        <v>24</v>
      </c>
      <c r="J603" s="15">
        <f>'[1]TCE - ANEXO II - Preencher'!L612</f>
        <v>2745.6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694.5</v>
      </c>
      <c r="N603" s="16">
        <f>'[1]TCE - ANEXO II - Preencher'!S612</f>
        <v>7145.45</v>
      </c>
      <c r="O603" s="17">
        <f>'[1]TCE - ANEXO II - Preencher'!W612</f>
        <v>2590.8200000000002</v>
      </c>
      <c r="P603" s="18">
        <f>'[1]TCE - ANEXO II - Preencher'!X612</f>
        <v>7994.73</v>
      </c>
      <c r="S603" s="22">
        <v>62063</v>
      </c>
    </row>
    <row r="604" spans="1:19" x14ac:dyDescent="0.2">
      <c r="A604" s="8">
        <f>IFERROR(VLOOKUP(B604,'[1]DADOS (OCULTAR)'!$P$3:$R$56,3,0),"")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IVANEIDE LUNA DA SILVA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513505</v>
      </c>
      <c r="G604" s="14">
        <f>'[1]TCE - ANEXO II - Preencher'!I613</f>
        <v>44197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1100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220</v>
      </c>
      <c r="N604" s="16">
        <f>'[1]TCE - ANEXO II - Preencher'!S613</f>
        <v>70</v>
      </c>
      <c r="O604" s="17">
        <f>'[1]TCE - ANEXO II - Preencher'!W613</f>
        <v>130.6</v>
      </c>
      <c r="P604" s="18">
        <f>'[1]TCE - ANEXO II - Preencher'!X613</f>
        <v>1259.4000000000001</v>
      </c>
      <c r="S604" s="22">
        <v>62094</v>
      </c>
    </row>
    <row r="605" spans="1:19" x14ac:dyDescent="0.2">
      <c r="A605" s="8">
        <f>IFERROR(VLOOKUP(B605,'[1]DADOS (OCULTAR)'!$P$3:$R$56,3,0),"")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IVANEIDE ROSA DE LIRA DA SILVA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763305</v>
      </c>
      <c r="G605" s="14">
        <f>'[1]TCE - ANEXO II - Preencher'!I614</f>
        <v>44197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0</v>
      </c>
      <c r="K605" s="15">
        <f>'[1]TCE - ANEXO II - Preencher'!P614</f>
        <v>1779.84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1702</v>
      </c>
      <c r="P605" s="18">
        <f>'[1]TCE - ANEXO II - Preencher'!X614</f>
        <v>77.839999999999918</v>
      </c>
      <c r="S605" s="22">
        <v>62125</v>
      </c>
    </row>
    <row r="606" spans="1:19" x14ac:dyDescent="0.2">
      <c r="A606" s="8">
        <f>IFERROR(VLOOKUP(B606,'[1]DADOS (OCULTAR)'!$P$3:$R$56,3,0),"")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IVANEIDE SILVA DE SOUZA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514320</v>
      </c>
      <c r="G606" s="14">
        <f>'[1]TCE - ANEXO II - Preencher'!I615</f>
        <v>44197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1100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440</v>
      </c>
      <c r="N606" s="16">
        <f>'[1]TCE - ANEXO II - Preencher'!S615</f>
        <v>70</v>
      </c>
      <c r="O606" s="17">
        <f>'[1]TCE - ANEXO II - Preencher'!W615</f>
        <v>216.4</v>
      </c>
      <c r="P606" s="18">
        <f>'[1]TCE - ANEXO II - Preencher'!X615</f>
        <v>1393.6</v>
      </c>
      <c r="S606" s="22">
        <v>62153</v>
      </c>
    </row>
    <row r="607" spans="1:19" x14ac:dyDescent="0.2">
      <c r="A607" s="8">
        <f>IFERROR(VLOOKUP(B607,'[1]DADOS (OCULTAR)'!$P$3:$R$56,3,0),"")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IVANETE VILARINA DE MELO MOURA</v>
      </c>
      <c r="E607" s="12" t="str">
        <f>IF('[1]TCE - ANEXO II - Preencher'!G616="4 - Assistência Odontológica","2 - Outros Profissionais da saúde",'[1]TCE - ANEXO II - Preencher'!G616)</f>
        <v>1 - Médico</v>
      </c>
      <c r="F607" s="13" t="str">
        <f>'[1]TCE - ANEXO II - Preencher'!H616</f>
        <v>225124</v>
      </c>
      <c r="G607" s="14">
        <f>'[1]TCE - ANEXO II - Preencher'!I616</f>
        <v>44197</v>
      </c>
      <c r="H607" s="13" t="str">
        <f>'[1]TCE - ANEXO II - Preencher'!J616</f>
        <v>2 - Diarista</v>
      </c>
      <c r="I607" s="13">
        <f>'[1]TCE - ANEXO II - Preencher'!K616</f>
        <v>24</v>
      </c>
      <c r="J607" s="15">
        <f>'[1]TCE - ANEXO II - Preencher'!L616</f>
        <v>2745.6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694.5</v>
      </c>
      <c r="N607" s="16">
        <f>'[1]TCE - ANEXO II - Preencher'!S616</f>
        <v>7145.45</v>
      </c>
      <c r="O607" s="17">
        <f>'[1]TCE - ANEXO II - Preencher'!W616</f>
        <v>2590.8200000000002</v>
      </c>
      <c r="P607" s="18">
        <f>'[1]TCE - ANEXO II - Preencher'!X616</f>
        <v>7994.73</v>
      </c>
      <c r="S607" s="22">
        <v>62184</v>
      </c>
    </row>
    <row r="608" spans="1:19" x14ac:dyDescent="0.2">
      <c r="A608" s="8">
        <f>IFERROR(VLOOKUP(B608,'[1]DADOS (OCULTAR)'!$P$3:$R$56,3,0),"")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IVANI FRANCISCA DE MOURA HIDALGO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223710</v>
      </c>
      <c r="G608" s="14">
        <f>'[1]TCE - ANEXO II - Preencher'!I617</f>
        <v>44197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2784.36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359.22</v>
      </c>
      <c r="N608" s="16">
        <f>'[1]TCE - ANEXO II - Preencher'!S617</f>
        <v>233.53</v>
      </c>
      <c r="O608" s="17">
        <f>'[1]TCE - ANEXO II - Preencher'!W617</f>
        <v>465.33</v>
      </c>
      <c r="P608" s="18">
        <f>'[1]TCE - ANEXO II - Preencher'!X617</f>
        <v>2911.78</v>
      </c>
      <c r="S608" s="22">
        <v>62214</v>
      </c>
    </row>
    <row r="609" spans="1:19" x14ac:dyDescent="0.2">
      <c r="A609" s="8">
        <f>IFERROR(VLOOKUP(B609,'[1]DADOS (OCULTAR)'!$P$3:$R$56,3,0),"")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IVANICE MARIA DA SILVA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514320</v>
      </c>
      <c r="G609" s="14">
        <f>'[1]TCE - ANEXO II - Preencher'!I618</f>
        <v>44197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990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381.27</v>
      </c>
      <c r="N609" s="16">
        <f>'[1]TCE - ANEXO II - Preencher'!S618</f>
        <v>70</v>
      </c>
      <c r="O609" s="17">
        <f>'[1]TCE - ANEXO II - Preencher'!W618</f>
        <v>130.6</v>
      </c>
      <c r="P609" s="18">
        <f>'[1]TCE - ANEXO II - Preencher'!X618</f>
        <v>1310.67</v>
      </c>
      <c r="S609" s="22">
        <v>62245</v>
      </c>
    </row>
    <row r="610" spans="1:19" x14ac:dyDescent="0.2">
      <c r="A610" s="8">
        <f>IFERROR(VLOOKUP(B610,'[1]DADOS (OCULTAR)'!$P$3:$R$56,3,0),"")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IVANISE ILZA BELARMINO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322205</v>
      </c>
      <c r="G610" s="14">
        <f>'[1]TCE - ANEXO II - Preencher'!I619</f>
        <v>44197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1252.53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322.76</v>
      </c>
      <c r="N610" s="16">
        <f>'[1]TCE - ANEXO II - Preencher'!S619</f>
        <v>140</v>
      </c>
      <c r="O610" s="17">
        <f>'[1]TCE - ANEXO II - Preencher'!W619</f>
        <v>175.92</v>
      </c>
      <c r="P610" s="18">
        <f>'[1]TCE - ANEXO II - Preencher'!X619</f>
        <v>1539.37</v>
      </c>
      <c r="S610" s="22">
        <v>62275</v>
      </c>
    </row>
    <row r="611" spans="1:19" x14ac:dyDescent="0.2">
      <c r="A611" s="8">
        <f>IFERROR(VLOOKUP(B611,'[1]DADOS (OCULTAR)'!$P$3:$R$56,3,0),"")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IVONALDO ROSENDO DA SILVA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782320</v>
      </c>
      <c r="G611" s="14">
        <f>'[1]TCE - ANEXO II - Preencher'!I620</f>
        <v>44197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1902.36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484.22</v>
      </c>
      <c r="N611" s="16">
        <f>'[1]TCE - ANEXO II - Preencher'!S620</f>
        <v>0</v>
      </c>
      <c r="O611" s="17">
        <f>'[1]TCE - ANEXO II - Preencher'!W620</f>
        <v>241.83</v>
      </c>
      <c r="P611" s="18">
        <f>'[1]TCE - ANEXO II - Preencher'!X620</f>
        <v>2144.75</v>
      </c>
      <c r="S611" s="22">
        <v>62306</v>
      </c>
    </row>
    <row r="612" spans="1:19" x14ac:dyDescent="0.2">
      <c r="A612" s="8">
        <f>IFERROR(VLOOKUP(B612,'[1]DADOS (OCULTAR)'!$P$3:$R$56,3,0),"")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IVONE JOSEFINA DE OLIVEIRA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521130</v>
      </c>
      <c r="G612" s="14">
        <f>'[1]TCE - ANEXO II - Preencher'!I621</f>
        <v>44197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1100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220</v>
      </c>
      <c r="N612" s="16">
        <f>'[1]TCE - ANEXO II - Preencher'!S621</f>
        <v>0</v>
      </c>
      <c r="O612" s="17">
        <f>'[1]TCE - ANEXO II - Preencher'!W621</f>
        <v>124.3</v>
      </c>
      <c r="P612" s="18">
        <f>'[1]TCE - ANEXO II - Preencher'!X621</f>
        <v>1195.7</v>
      </c>
      <c r="S612" s="22">
        <v>62337</v>
      </c>
    </row>
    <row r="613" spans="1:19" x14ac:dyDescent="0.2">
      <c r="A613" s="8">
        <f>IFERROR(VLOOKUP(B613,'[1]DADOS (OCULTAR)'!$P$3:$R$56,3,0),"")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IVONEIDE LUCIA BARBOSA DE LIMA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521130</v>
      </c>
      <c r="G613" s="14">
        <f>'[1]TCE - ANEXO II - Preencher'!I622</f>
        <v>44197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0</v>
      </c>
      <c r="K613" s="15">
        <f>'[1]TCE - ANEXO II - Preencher'!P622</f>
        <v>1990.75</v>
      </c>
      <c r="L613" s="15">
        <f>'[1]TCE - ANEXO II - Preencher'!Q622</f>
        <v>0</v>
      </c>
      <c r="M613" s="15">
        <f>'[1]TCE - ANEXO II - Preencher'!R622</f>
        <v>16</v>
      </c>
      <c r="N613" s="16">
        <f>'[1]TCE - ANEXO II - Preencher'!S622</f>
        <v>0</v>
      </c>
      <c r="O613" s="17">
        <f>'[1]TCE - ANEXO II - Preencher'!W622</f>
        <v>1919.06</v>
      </c>
      <c r="P613" s="18">
        <f>'[1]TCE - ANEXO II - Preencher'!X622</f>
        <v>87.690000000000055</v>
      </c>
      <c r="S613" s="22">
        <v>62367</v>
      </c>
    </row>
    <row r="614" spans="1:19" x14ac:dyDescent="0.2">
      <c r="A614" s="8">
        <f>IFERROR(VLOOKUP(B614,'[1]DADOS (OCULTAR)'!$P$3:$R$56,3,0),"")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IVSON GOUVEIA CURSINO</v>
      </c>
      <c r="E614" s="12" t="str">
        <f>IF('[1]TCE - ANEXO II - Preencher'!G623="4 - Assistência Odontológica","2 - Outros Profissionais da saúde",'[1]TCE - ANEXO II - Preencher'!G623)</f>
        <v>1 - Médico</v>
      </c>
      <c r="F614" s="13" t="str">
        <f>'[1]TCE - ANEXO II - Preencher'!H623</f>
        <v>225124</v>
      </c>
      <c r="G614" s="14">
        <f>'[1]TCE - ANEXO II - Preencher'!I623</f>
        <v>44197</v>
      </c>
      <c r="H614" s="13" t="str">
        <f>'[1]TCE - ANEXO II - Preencher'!J623</f>
        <v>2 - Diarista</v>
      </c>
      <c r="I614" s="13">
        <f>'[1]TCE - ANEXO II - Preencher'!K623</f>
        <v>24</v>
      </c>
      <c r="J614" s="15">
        <f>'[1]TCE - ANEXO II - Preencher'!L623</f>
        <v>2745.6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599.6</v>
      </c>
      <c r="N614" s="16">
        <f>'[1]TCE - ANEXO II - Preencher'!S623</f>
        <v>6516.36</v>
      </c>
      <c r="O614" s="17">
        <f>'[1]TCE - ANEXO II - Preencher'!W623</f>
        <v>2359.11</v>
      </c>
      <c r="P614" s="18">
        <f>'[1]TCE - ANEXO II - Preencher'!X623</f>
        <v>7502.4499999999989</v>
      </c>
      <c r="S614" s="22">
        <v>62398</v>
      </c>
    </row>
    <row r="615" spans="1:19" x14ac:dyDescent="0.2">
      <c r="A615" s="8">
        <f>IFERROR(VLOOKUP(B615,'[1]DADOS (OCULTAR)'!$P$3:$R$56,3,0),"")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IZABEL PATRICIA DE BARROS LIMA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322205</v>
      </c>
      <c r="G615" s="14">
        <f>'[1]TCE - ANEXO II - Preencher'!I624</f>
        <v>44197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1652.66</v>
      </c>
      <c r="N615" s="16">
        <f>'[1]TCE - ANEXO II - Preencher'!S624</f>
        <v>0</v>
      </c>
      <c r="O615" s="17">
        <f>'[1]TCE - ANEXO II - Preencher'!W624</f>
        <v>311.60000000000002</v>
      </c>
      <c r="P615" s="18">
        <f>'[1]TCE - ANEXO II - Preencher'!X624</f>
        <v>1341.06</v>
      </c>
      <c r="S615" s="22">
        <v>62428</v>
      </c>
    </row>
    <row r="616" spans="1:19" x14ac:dyDescent="0.2">
      <c r="A616" s="8">
        <f>IFERROR(VLOOKUP(B616,'[1]DADOS (OCULTAR)'!$P$3:$R$56,3,0),"")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IZABELA CRISTINA DA SILVA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252305</v>
      </c>
      <c r="G616" s="14">
        <f>'[1]TCE - ANEXO II - Preencher'!I625</f>
        <v>44197</v>
      </c>
      <c r="H616" s="13" t="str">
        <f>'[1]TCE - ANEXO II - Preencher'!J625</f>
        <v>2 - Diarista</v>
      </c>
      <c r="I616" s="13">
        <f>'[1]TCE - ANEXO II - Preencher'!K625</f>
        <v>44</v>
      </c>
      <c r="J616" s="15">
        <f>'[1]TCE - ANEXO II - Preencher'!L625</f>
        <v>1159.18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400</v>
      </c>
      <c r="O616" s="17">
        <f>'[1]TCE - ANEXO II - Preencher'!W625</f>
        <v>147</v>
      </c>
      <c r="P616" s="18">
        <f>'[1]TCE - ANEXO II - Preencher'!X625</f>
        <v>1412.18</v>
      </c>
      <c r="S616" s="22">
        <v>62459</v>
      </c>
    </row>
    <row r="617" spans="1:19" x14ac:dyDescent="0.2">
      <c r="A617" s="8">
        <f>IFERROR(VLOOKUP(B617,'[1]DADOS (OCULTAR)'!$P$3:$R$56,3,0),"")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JACIANA ANGELINA DA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322205</v>
      </c>
      <c r="G617" s="14">
        <f>'[1]TCE - ANEXO II - Preencher'!I626</f>
        <v>44197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1252.53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472.69</v>
      </c>
      <c r="N617" s="16">
        <f>'[1]TCE - ANEXO II - Preencher'!S626</f>
        <v>249.59</v>
      </c>
      <c r="O617" s="17">
        <f>'[1]TCE - ANEXO II - Preencher'!W626</f>
        <v>199.28</v>
      </c>
      <c r="P617" s="18">
        <f>'[1]TCE - ANEXO II - Preencher'!X626</f>
        <v>1775.53</v>
      </c>
      <c r="S617" s="22">
        <v>62490</v>
      </c>
    </row>
    <row r="618" spans="1:19" x14ac:dyDescent="0.2">
      <c r="A618" s="8">
        <f>IFERROR(VLOOKUP(B618,'[1]DADOS (OCULTAR)'!$P$3:$R$56,3,0),"")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JACIELE SOARES DA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322205</v>
      </c>
      <c r="G618" s="14">
        <f>'[1]TCE - ANEXO II - Preencher'!I627</f>
        <v>44197</v>
      </c>
      <c r="H618" s="13" t="str">
        <f>'[1]TCE - ANEXO II - Preencher'!J627</f>
        <v>2 - Diarista</v>
      </c>
      <c r="I618" s="13">
        <f>'[1]TCE - ANEXO II - Preencher'!K627</f>
        <v>44</v>
      </c>
      <c r="J618" s="15">
        <f>'[1]TCE - ANEXO II - Preencher'!L627</f>
        <v>835.02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677.64</v>
      </c>
      <c r="N618" s="16">
        <f>'[1]TCE - ANEXO II - Preencher'!S627</f>
        <v>241.76</v>
      </c>
      <c r="O618" s="17">
        <f>'[1]TCE - ANEXO II - Preencher'!W627</f>
        <v>154.38999999999999</v>
      </c>
      <c r="P618" s="18">
        <f>'[1]TCE - ANEXO II - Preencher'!X627</f>
        <v>1600.0299999999997</v>
      </c>
      <c r="S618" s="22">
        <v>62518</v>
      </c>
    </row>
    <row r="619" spans="1:19" x14ac:dyDescent="0.2">
      <c r="A619" s="8">
        <f>IFERROR(VLOOKUP(B619,'[1]DADOS (OCULTAR)'!$P$3:$R$56,3,0),"")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JACIELY MARIA DOS SANTOS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411010</v>
      </c>
      <c r="G619" s="14">
        <f>'[1]TCE - ANEXO II - Preencher'!I628</f>
        <v>44197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1159.18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649</v>
      </c>
      <c r="N619" s="16">
        <f>'[1]TCE - ANEXO II - Preencher'!S628</f>
        <v>0</v>
      </c>
      <c r="O619" s="17">
        <f>'[1]TCE - ANEXO II - Preencher'!W628</f>
        <v>169.41</v>
      </c>
      <c r="P619" s="18">
        <f>'[1]TCE - ANEXO II - Preencher'!X628</f>
        <v>1638.77</v>
      </c>
      <c r="S619" s="22">
        <v>62549</v>
      </c>
    </row>
    <row r="620" spans="1:19" x14ac:dyDescent="0.2">
      <c r="A620" s="8">
        <f>IFERROR(VLOOKUP(B620,'[1]DADOS (OCULTAR)'!$P$3:$R$56,3,0),"")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JACKSON MANOEL DOS SANTOS SILVA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411010</v>
      </c>
      <c r="G620" s="14">
        <f>'[1]TCE - ANEXO II - Preencher'!I629</f>
        <v>44197</v>
      </c>
      <c r="H620" s="13" t="str">
        <f>'[1]TCE - ANEXO II - Preencher'!J629</f>
        <v>2 - Diarista</v>
      </c>
      <c r="I620" s="13">
        <f>'[1]TCE - ANEXO II - Preencher'!K629</f>
        <v>44</v>
      </c>
      <c r="J620" s="15">
        <f>'[1]TCE - ANEXO II - Preencher'!L629</f>
        <v>1159.18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220</v>
      </c>
      <c r="N620" s="16">
        <f>'[1]TCE - ANEXO II - Preencher'!S629</f>
        <v>0</v>
      </c>
      <c r="O620" s="17">
        <f>'[1]TCE - ANEXO II - Preencher'!W629</f>
        <v>107.62</v>
      </c>
      <c r="P620" s="18">
        <f>'[1]TCE - ANEXO II - Preencher'!X629</f>
        <v>1271.56</v>
      </c>
      <c r="S620" s="22">
        <v>62579</v>
      </c>
    </row>
    <row r="621" spans="1:19" x14ac:dyDescent="0.2">
      <c r="A621" s="8">
        <f>IFERROR(VLOOKUP(B621,'[1]DADOS (OCULTAR)'!$P$3:$R$56,3,0),"")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JACSON FAGNER BATISTA DA SILVA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515110</v>
      </c>
      <c r="G621" s="14">
        <f>'[1]TCE - ANEXO II - Preencher'!I630</f>
        <v>44197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1100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354.4</v>
      </c>
      <c r="N621" s="16">
        <f>'[1]TCE - ANEXO II - Preencher'!S630</f>
        <v>0</v>
      </c>
      <c r="O621" s="17">
        <f>'[1]TCE - ANEXO II - Preencher'!W630</f>
        <v>136.38999999999999</v>
      </c>
      <c r="P621" s="18">
        <f>'[1]TCE - ANEXO II - Preencher'!X630</f>
        <v>1318.0100000000002</v>
      </c>
      <c r="S621" s="22">
        <v>62610</v>
      </c>
    </row>
    <row r="622" spans="1:19" x14ac:dyDescent="0.2">
      <c r="A622" s="8">
        <f>IFERROR(VLOOKUP(B622,'[1]DADOS (OCULTAR)'!$P$3:$R$56,3,0),"")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JADEILSON EDENIZ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322205</v>
      </c>
      <c r="G622" s="14">
        <f>'[1]TCE - ANEXO II - Preencher'!I631</f>
        <v>44197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1252.53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715.09</v>
      </c>
      <c r="N622" s="16">
        <f>'[1]TCE - ANEXO II - Preencher'!S631</f>
        <v>249.59</v>
      </c>
      <c r="O622" s="17">
        <f>'[1]TCE - ANEXO II - Preencher'!W631</f>
        <v>660.33</v>
      </c>
      <c r="P622" s="18">
        <f>'[1]TCE - ANEXO II - Preencher'!X631</f>
        <v>1556.88</v>
      </c>
      <c r="S622" s="22">
        <v>62640</v>
      </c>
    </row>
    <row r="623" spans="1:19" x14ac:dyDescent="0.2">
      <c r="A623" s="8">
        <f>IFERROR(VLOOKUP(B623,'[1]DADOS (OCULTAR)'!$P$3:$R$56,3,0),"")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JADIAEL DE MEIRELES BELCHIOR LUCENA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322205</v>
      </c>
      <c r="G623" s="14">
        <f>'[1]TCE - ANEXO II - Preencher'!I632</f>
        <v>44197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835.02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740.27</v>
      </c>
      <c r="N623" s="16">
        <f>'[1]TCE - ANEXO II - Preencher'!S632</f>
        <v>140</v>
      </c>
      <c r="O623" s="17">
        <f>'[1]TCE - ANEXO II - Preencher'!W632</f>
        <v>272.77999999999997</v>
      </c>
      <c r="P623" s="18">
        <f>'[1]TCE - ANEXO II - Preencher'!X632</f>
        <v>1442.51</v>
      </c>
      <c r="S623" s="22">
        <v>62671</v>
      </c>
    </row>
    <row r="624" spans="1:19" x14ac:dyDescent="0.2">
      <c r="A624" s="8">
        <f>IFERROR(VLOOKUP(B624,'[1]DADOS (OCULTAR)'!$P$3:$R$56,3,0),"")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JAIME BARRETO DE ALMEIDA NETO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223605</v>
      </c>
      <c r="G624" s="14">
        <f>'[1]TCE - ANEXO II - Preencher'!I633</f>
        <v>44197</v>
      </c>
      <c r="H624" s="13" t="str">
        <f>'[1]TCE - ANEXO II - Preencher'!J633</f>
        <v>1 - Plantonista</v>
      </c>
      <c r="I624" s="13">
        <f>'[1]TCE - ANEXO II - Preencher'!K633</f>
        <v>30</v>
      </c>
      <c r="J624" s="15">
        <f>'[1]TCE - ANEXO II - Preencher'!L633</f>
        <v>2005.76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876.03</v>
      </c>
      <c r="N624" s="16">
        <f>'[1]TCE - ANEXO II - Preencher'!S633</f>
        <v>500.58</v>
      </c>
      <c r="O624" s="17">
        <f>'[1]TCE - ANEXO II - Preencher'!W633</f>
        <v>431.65</v>
      </c>
      <c r="P624" s="18">
        <f>'[1]TCE - ANEXO II - Preencher'!X633</f>
        <v>2950.72</v>
      </c>
      <c r="S624" s="22">
        <v>62702</v>
      </c>
    </row>
    <row r="625" spans="1:19" x14ac:dyDescent="0.2">
      <c r="A625" s="8">
        <f>IFERROR(VLOOKUP(B625,'[1]DADOS (OCULTAR)'!$P$3:$R$56,3,0),"")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JAKELINE DA SILVA OLIVEIRA SANTOS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513430</v>
      </c>
      <c r="G625" s="14">
        <f>'[1]TCE - ANEXO II - Preencher'!I634</f>
        <v>44197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953.33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430.67</v>
      </c>
      <c r="N625" s="16">
        <f>'[1]TCE - ANEXO II - Preencher'!S634</f>
        <v>70</v>
      </c>
      <c r="O625" s="17">
        <f>'[1]TCE - ANEXO II - Preencher'!W634</f>
        <v>500.6</v>
      </c>
      <c r="P625" s="18">
        <f>'[1]TCE - ANEXO II - Preencher'!X634</f>
        <v>953.4</v>
      </c>
      <c r="S625" s="22">
        <v>62732</v>
      </c>
    </row>
    <row r="626" spans="1:19" x14ac:dyDescent="0.2">
      <c r="A626" s="8">
        <f>IFERROR(VLOOKUP(B626,'[1]DADOS (OCULTAR)'!$P$3:$R$56,3,0),"")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JAKSON HENRIQUE SILVA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223605</v>
      </c>
      <c r="G626" s="14">
        <f>'[1]TCE - ANEXO II - Preencher'!I635</f>
        <v>44197</v>
      </c>
      <c r="H626" s="13" t="str">
        <f>'[1]TCE - ANEXO II - Preencher'!J635</f>
        <v>1 - Plantonista</v>
      </c>
      <c r="I626" s="13">
        <f>'[1]TCE - ANEXO II - Preencher'!K635</f>
        <v>30</v>
      </c>
      <c r="J626" s="15">
        <f>'[1]TCE - ANEXO II - Preencher'!L635</f>
        <v>1938.9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642.98</v>
      </c>
      <c r="N626" s="16">
        <f>'[1]TCE - ANEXO II - Preencher'!S635</f>
        <v>560.75</v>
      </c>
      <c r="O626" s="17">
        <f>'[1]TCE - ANEXO II - Preencher'!W635</f>
        <v>990.92</v>
      </c>
      <c r="P626" s="18">
        <f>'[1]TCE - ANEXO II - Preencher'!X635</f>
        <v>2151.71</v>
      </c>
      <c r="S626" s="22">
        <v>62763</v>
      </c>
    </row>
    <row r="627" spans="1:19" x14ac:dyDescent="0.2">
      <c r="A627" s="8">
        <f>IFERROR(VLOOKUP(B627,'[1]DADOS (OCULTAR)'!$P$3:$R$56,3,0),"")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JAMMERSON EMMANOEL ALVES DE ARAUJO SILVA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517415</v>
      </c>
      <c r="G627" s="14">
        <f>'[1]TCE - ANEXO II - Preencher'!I636</f>
        <v>44197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1100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111.7</v>
      </c>
      <c r="N627" s="16">
        <f>'[1]TCE - ANEXO II - Preencher'!S636</f>
        <v>200</v>
      </c>
      <c r="O627" s="17">
        <f>'[1]TCE - ANEXO II - Preencher'!W636</f>
        <v>134.69</v>
      </c>
      <c r="P627" s="18">
        <f>'[1]TCE - ANEXO II - Preencher'!X636</f>
        <v>1277.01</v>
      </c>
      <c r="S627" s="22">
        <v>62793</v>
      </c>
    </row>
    <row r="628" spans="1:19" x14ac:dyDescent="0.2">
      <c r="A628" s="8">
        <f>IFERROR(VLOOKUP(B628,'[1]DADOS (OCULTAR)'!$P$3:$R$56,3,0),"")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JANAILDA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322205</v>
      </c>
      <c r="G628" s="14">
        <f>'[1]TCE - ANEXO II - Preencher'!I637</f>
        <v>44197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1252.53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344.18</v>
      </c>
      <c r="N628" s="16">
        <f>'[1]TCE - ANEXO II - Preencher'!S637</f>
        <v>140</v>
      </c>
      <c r="O628" s="17">
        <f>'[1]TCE - ANEXO II - Preencher'!W637</f>
        <v>227.95</v>
      </c>
      <c r="P628" s="18">
        <f>'[1]TCE - ANEXO II - Preencher'!X637</f>
        <v>1508.76</v>
      </c>
      <c r="S628" s="22">
        <v>62824</v>
      </c>
    </row>
    <row r="629" spans="1:19" x14ac:dyDescent="0.2">
      <c r="A629" s="8">
        <f>IFERROR(VLOOKUP(B629,'[1]DADOS (OCULTAR)'!$P$3:$R$56,3,0),"")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JANAILDA DOS SANTOS SIMIAO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513505</v>
      </c>
      <c r="G629" s="14">
        <f>'[1]TCE - ANEXO II - Preencher'!I638</f>
        <v>44197</v>
      </c>
      <c r="H629" s="13" t="str">
        <f>'[1]TCE - ANEXO II - Preencher'!J638</f>
        <v>2 - Diarista</v>
      </c>
      <c r="I629" s="13">
        <f>'[1]TCE - ANEXO II - Preencher'!K638</f>
        <v>44</v>
      </c>
      <c r="J629" s="15">
        <f>'[1]TCE - ANEXO II - Preencher'!L638</f>
        <v>953.33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366.67</v>
      </c>
      <c r="N629" s="16">
        <f>'[1]TCE - ANEXO II - Preencher'!S638</f>
        <v>70</v>
      </c>
      <c r="O629" s="17">
        <f>'[1]TCE - ANEXO II - Preencher'!W638</f>
        <v>174.6</v>
      </c>
      <c r="P629" s="18">
        <f>'[1]TCE - ANEXO II - Preencher'!X638</f>
        <v>1215.4000000000001</v>
      </c>
      <c r="S629" s="22">
        <v>62855</v>
      </c>
    </row>
    <row r="630" spans="1:19" x14ac:dyDescent="0.2">
      <c r="A630" s="8">
        <f>IFERROR(VLOOKUP(B630,'[1]DADOS (OCULTAR)'!$P$3:$R$56,3,0),"")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JANAILMA DOS SANTOS SOUZA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322205</v>
      </c>
      <c r="G630" s="14">
        <f>'[1]TCE - ANEXO II - Preencher'!I639</f>
        <v>44197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1252.53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418.84</v>
      </c>
      <c r="N630" s="16">
        <f>'[1]TCE - ANEXO II - Preencher'!S639</f>
        <v>249.59</v>
      </c>
      <c r="O630" s="17">
        <f>'[1]TCE - ANEXO II - Preencher'!W639</f>
        <v>194.43</v>
      </c>
      <c r="P630" s="18">
        <f>'[1]TCE - ANEXO II - Preencher'!X639</f>
        <v>1726.5299999999997</v>
      </c>
      <c r="S630" s="22">
        <v>62884</v>
      </c>
    </row>
    <row r="631" spans="1:19" x14ac:dyDescent="0.2">
      <c r="A631" s="8">
        <f>IFERROR(VLOOKUP(B631,'[1]DADOS (OCULTAR)'!$P$3:$R$56,3,0),"")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JANAILMA MARINA DA SILVA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 t="str">
        <f>'[1]TCE - ANEXO II - Preencher'!H640</f>
        <v>411010</v>
      </c>
      <c r="G631" s="14">
        <f>'[1]TCE - ANEXO II - Preencher'!I640</f>
        <v>44197</v>
      </c>
      <c r="H631" s="13" t="str">
        <f>'[1]TCE - ANEXO II - Preencher'!J640</f>
        <v>2 - Diarista</v>
      </c>
      <c r="I631" s="13">
        <f>'[1]TCE - ANEXO II - Preencher'!K640</f>
        <v>44</v>
      </c>
      <c r="J631" s="15">
        <f>'[1]TCE - ANEXO II - Preencher'!L640</f>
        <v>1159.18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180.55</v>
      </c>
      <c r="P631" s="18">
        <f>'[1]TCE - ANEXO II - Preencher'!X640</f>
        <v>978.63000000000011</v>
      </c>
      <c r="S631" s="22">
        <v>62915</v>
      </c>
    </row>
    <row r="632" spans="1:19" x14ac:dyDescent="0.2">
      <c r="A632" s="8">
        <f>IFERROR(VLOOKUP(B632,'[1]DADOS (OCULTAR)'!$P$3:$R$56,3,0),"")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JANAILZA ALVES SILVA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223505</v>
      </c>
      <c r="G632" s="14">
        <f>'[1]TCE - ANEXO II - Preencher'!I641</f>
        <v>44197</v>
      </c>
      <c r="H632" s="13" t="str">
        <f>'[1]TCE - ANEXO II - Preencher'!J641</f>
        <v>1 - Plantonista</v>
      </c>
      <c r="I632" s="13">
        <f>'[1]TCE - ANEXO II - Preencher'!K641</f>
        <v>40</v>
      </c>
      <c r="J632" s="15">
        <f>'[1]TCE - ANEXO II - Preencher'!L641</f>
        <v>2351.23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584.4</v>
      </c>
      <c r="N632" s="16">
        <f>'[1]TCE - ANEXO II - Preencher'!S641</f>
        <v>600</v>
      </c>
      <c r="O632" s="17">
        <f>'[1]TCE - ANEXO II - Preencher'!W641</f>
        <v>473.39</v>
      </c>
      <c r="P632" s="18">
        <f>'[1]TCE - ANEXO II - Preencher'!X641</f>
        <v>3062.2400000000002</v>
      </c>
      <c r="S632" s="22">
        <v>62945</v>
      </c>
    </row>
    <row r="633" spans="1:19" x14ac:dyDescent="0.2">
      <c r="A633" s="8">
        <f>IFERROR(VLOOKUP(B633,'[1]DADOS (OCULTAR)'!$P$3:$R$56,3,0),"")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JANAINA ALMEIDA DA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223605</v>
      </c>
      <c r="G633" s="14">
        <f>'[1]TCE - ANEXO II - Preencher'!I642</f>
        <v>44197</v>
      </c>
      <c r="H633" s="13" t="str">
        <f>'[1]TCE - ANEXO II - Preencher'!J642</f>
        <v>1 - Plantonista</v>
      </c>
      <c r="I633" s="13">
        <f>'[1]TCE - ANEXO II - Preencher'!K642</f>
        <v>30</v>
      </c>
      <c r="J633" s="15">
        <f>'[1]TCE - ANEXO II - Preencher'!L642</f>
        <v>1836.35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440</v>
      </c>
      <c r="N633" s="16">
        <f>'[1]TCE - ANEXO II - Preencher'!S642</f>
        <v>483.64</v>
      </c>
      <c r="O633" s="17">
        <f>'[1]TCE - ANEXO II - Preencher'!W642</f>
        <v>296.89</v>
      </c>
      <c r="P633" s="18">
        <f>'[1]TCE - ANEXO II - Preencher'!X642</f>
        <v>2463.1</v>
      </c>
      <c r="S633" s="22">
        <v>62976</v>
      </c>
    </row>
    <row r="634" spans="1:19" x14ac:dyDescent="0.2">
      <c r="A634" s="8">
        <f>IFERROR(VLOOKUP(B634,'[1]DADOS (OCULTAR)'!$P$3:$R$56,3,0),"")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JANAINA LEITE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411010</v>
      </c>
      <c r="G634" s="14">
        <f>'[1]TCE - ANEXO II - Preencher'!I643</f>
        <v>44197</v>
      </c>
      <c r="H634" s="13" t="str">
        <f>'[1]TCE - ANEXO II - Preencher'!J643</f>
        <v>2 - Diarista</v>
      </c>
      <c r="I634" s="13">
        <f>'[1]TCE - ANEXO II - Preencher'!K643</f>
        <v>44</v>
      </c>
      <c r="J634" s="15">
        <f>'[1]TCE - ANEXO II - Preencher'!L643</f>
        <v>1159.18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453.69</v>
      </c>
      <c r="P634" s="18">
        <f>'[1]TCE - ANEXO II - Preencher'!X643</f>
        <v>705.49</v>
      </c>
      <c r="S634" s="22">
        <v>63006</v>
      </c>
    </row>
    <row r="635" spans="1:19" x14ac:dyDescent="0.2">
      <c r="A635" s="8">
        <f>IFERROR(VLOOKUP(B635,'[1]DADOS (OCULTAR)'!$P$3:$R$56,3,0),"")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JANAINA MARIA DA SILVA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514320</v>
      </c>
      <c r="G635" s="14">
        <f>'[1]TCE - ANEXO II - Preencher'!I644</f>
        <v>44197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1100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808.68</v>
      </c>
      <c r="N635" s="16">
        <f>'[1]TCE - ANEXO II - Preencher'!S644</f>
        <v>70</v>
      </c>
      <c r="O635" s="17">
        <f>'[1]TCE - ANEXO II - Preencher'!W644</f>
        <v>249.58</v>
      </c>
      <c r="P635" s="18">
        <f>'[1]TCE - ANEXO II - Preencher'!X644</f>
        <v>1729.1</v>
      </c>
      <c r="S635" s="22">
        <v>63037</v>
      </c>
    </row>
    <row r="636" spans="1:19" x14ac:dyDescent="0.2">
      <c r="A636" s="8">
        <f>IFERROR(VLOOKUP(B636,'[1]DADOS (OCULTAR)'!$P$3:$R$56,3,0),"")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JANAINA MARIA DA SILVA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 t="str">
        <f>'[1]TCE - ANEXO II - Preencher'!H645</f>
        <v>763305</v>
      </c>
      <c r="G636" s="14">
        <f>'[1]TCE - ANEXO II - Preencher'!I645</f>
        <v>44197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1100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220</v>
      </c>
      <c r="N636" s="16">
        <f>'[1]TCE - ANEXO II - Preencher'!S645</f>
        <v>0</v>
      </c>
      <c r="O636" s="17">
        <f>'[1]TCE - ANEXO II - Preencher'!W645</f>
        <v>190.3</v>
      </c>
      <c r="P636" s="18">
        <f>'[1]TCE - ANEXO II - Preencher'!X645</f>
        <v>1129.7</v>
      </c>
      <c r="S636" s="22">
        <v>63068</v>
      </c>
    </row>
    <row r="637" spans="1:19" x14ac:dyDescent="0.2">
      <c r="A637" s="8">
        <f>IFERROR(VLOOKUP(B637,'[1]DADOS (OCULTAR)'!$P$3:$R$56,3,0),"")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JANAINA MARIA SILVA DE SOUZA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322205</v>
      </c>
      <c r="G637" s="14">
        <f>'[1]TCE - ANEXO II - Preencher'!I646</f>
        <v>44197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1252.53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652.46</v>
      </c>
      <c r="N637" s="16">
        <f>'[1]TCE - ANEXO II - Preencher'!S646</f>
        <v>249.59</v>
      </c>
      <c r="O637" s="17">
        <f>'[1]TCE - ANEXO II - Preencher'!W646</f>
        <v>215.46</v>
      </c>
      <c r="P637" s="18">
        <f>'[1]TCE - ANEXO II - Preencher'!X646</f>
        <v>1939.12</v>
      </c>
      <c r="S637" s="22">
        <v>63098</v>
      </c>
    </row>
    <row r="638" spans="1:19" x14ac:dyDescent="0.2">
      <c r="A638" s="8">
        <f>IFERROR(VLOOKUP(B638,'[1]DADOS (OCULTAR)'!$P$3:$R$56,3,0),"")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JANAINA RIMARTA DE OLIVEIRA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223505</v>
      </c>
      <c r="G638" s="14">
        <f>'[1]TCE - ANEXO II - Preencher'!I647</f>
        <v>44197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0</v>
      </c>
      <c r="K638" s="15">
        <f>'[1]TCE - ANEXO II - Preencher'!P647</f>
        <v>4249.0200000000004</v>
      </c>
      <c r="L638" s="15">
        <f>'[1]TCE - ANEXO II - Preencher'!Q647</f>
        <v>0</v>
      </c>
      <c r="M638" s="15">
        <f>'[1]TCE - ANEXO II - Preencher'!R647</f>
        <v>108.88</v>
      </c>
      <c r="N638" s="16">
        <f>'[1]TCE - ANEXO II - Preencher'!S647</f>
        <v>0</v>
      </c>
      <c r="O638" s="17">
        <f>'[1]TCE - ANEXO II - Preencher'!W647</f>
        <v>4337.6400000000003</v>
      </c>
      <c r="P638" s="18">
        <f>'[1]TCE - ANEXO II - Preencher'!X647</f>
        <v>20.260000000000218</v>
      </c>
      <c r="S638" s="22">
        <v>63129</v>
      </c>
    </row>
    <row r="639" spans="1:19" x14ac:dyDescent="0.2">
      <c r="A639" s="8">
        <f>IFERROR(VLOOKUP(B639,'[1]DADOS (OCULTAR)'!$P$3:$R$56,3,0),"")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JANAINE SOARES DA SILVA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223710</v>
      </c>
      <c r="G639" s="14">
        <f>'[1]TCE - ANEXO II - Preencher'!I648</f>
        <v>44197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0</v>
      </c>
      <c r="K639" s="15">
        <f>'[1]TCE - ANEXO II - Preencher'!P648</f>
        <v>4293.3100000000004</v>
      </c>
      <c r="L639" s="15">
        <f>'[1]TCE - ANEXO II - Preencher'!Q648</f>
        <v>0</v>
      </c>
      <c r="M639" s="15">
        <f>'[1]TCE - ANEXO II - Preencher'!R648</f>
        <v>8.2899999999999991</v>
      </c>
      <c r="N639" s="16">
        <f>'[1]TCE - ANEXO II - Preencher'!S648</f>
        <v>0</v>
      </c>
      <c r="O639" s="17">
        <f>'[1]TCE - ANEXO II - Preencher'!W648</f>
        <v>4301.6000000000004</v>
      </c>
      <c r="P639" s="18">
        <f>'[1]TCE - ANEXO II - Preencher'!X648</f>
        <v>0</v>
      </c>
      <c r="S639" s="22">
        <v>63159</v>
      </c>
    </row>
    <row r="640" spans="1:19" x14ac:dyDescent="0.2">
      <c r="A640" s="8">
        <f>IFERROR(VLOOKUP(B640,'[1]DADOS (OCULTAR)'!$P$3:$R$56,3,0),"")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JANE LETICIA NASCIMENTO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223505</v>
      </c>
      <c r="G640" s="14">
        <f>'[1]TCE - ANEXO II - Preencher'!I649</f>
        <v>44197</v>
      </c>
      <c r="H640" s="13" t="str">
        <f>'[1]TCE - ANEXO II - Preencher'!J649</f>
        <v>1 - Plantonista</v>
      </c>
      <c r="I640" s="13">
        <f>'[1]TCE - ANEXO II - Preencher'!K649</f>
        <v>40</v>
      </c>
      <c r="J640" s="15">
        <f>'[1]TCE - ANEXO II - Preencher'!L649</f>
        <v>2351.23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676.96</v>
      </c>
      <c r="N640" s="16">
        <f>'[1]TCE - ANEXO II - Preencher'!S649</f>
        <v>905.66</v>
      </c>
      <c r="O640" s="17">
        <f>'[1]TCE - ANEXO II - Preencher'!W649</f>
        <v>576.98</v>
      </c>
      <c r="P640" s="18">
        <f>'[1]TCE - ANEXO II - Preencher'!X649</f>
        <v>3356.87</v>
      </c>
      <c r="S640" s="22">
        <v>63190</v>
      </c>
    </row>
    <row r="641" spans="1:19" x14ac:dyDescent="0.2">
      <c r="A641" s="8">
        <f>IFERROR(VLOOKUP(B641,'[1]DADOS (OCULTAR)'!$P$3:$R$56,3,0),"")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JANECLEIDE FELIX DOS SANTOS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514320</v>
      </c>
      <c r="G641" s="14">
        <f>'[1]TCE - ANEXO II - Preencher'!I650</f>
        <v>44197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1100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537.25</v>
      </c>
      <c r="N641" s="16">
        <f>'[1]TCE - ANEXO II - Preencher'!S650</f>
        <v>70</v>
      </c>
      <c r="O641" s="17">
        <f>'[1]TCE - ANEXO II - Preencher'!W650</f>
        <v>159.15</v>
      </c>
      <c r="P641" s="18">
        <f>'[1]TCE - ANEXO II - Preencher'!X650</f>
        <v>1548.1</v>
      </c>
      <c r="S641" s="22">
        <v>63221</v>
      </c>
    </row>
    <row r="642" spans="1:19" x14ac:dyDescent="0.2">
      <c r="A642" s="8">
        <f>IFERROR(VLOOKUP(B642,'[1]DADOS (OCULTAR)'!$P$3:$R$56,3,0),"")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JANETE DE LIMA SOUSA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513505</v>
      </c>
      <c r="G642" s="14">
        <f>'[1]TCE - ANEXO II - Preencher'!I651</f>
        <v>44197</v>
      </c>
      <c r="H642" s="13" t="str">
        <f>'[1]TCE - ANEXO II - Preencher'!J651</f>
        <v>2 - Diarista</v>
      </c>
      <c r="I642" s="13">
        <f>'[1]TCE - ANEXO II - Preencher'!K651</f>
        <v>44</v>
      </c>
      <c r="J642" s="15">
        <f>'[1]TCE - ANEXO II - Preencher'!L651</f>
        <v>1100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294.2</v>
      </c>
      <c r="N642" s="16">
        <f>'[1]TCE - ANEXO II - Preencher'!S651</f>
        <v>70</v>
      </c>
      <c r="O642" s="17">
        <f>'[1]TCE - ANEXO II - Preencher'!W651</f>
        <v>137.27000000000001</v>
      </c>
      <c r="P642" s="18">
        <f>'[1]TCE - ANEXO II - Preencher'!X651</f>
        <v>1326.93</v>
      </c>
      <c r="S642" s="22">
        <v>63249</v>
      </c>
    </row>
    <row r="643" spans="1:19" x14ac:dyDescent="0.2">
      <c r="A643" s="8">
        <f>IFERROR(VLOOKUP(B643,'[1]DADOS (OCULTAR)'!$P$3:$R$56,3,0),"")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JANICLEIDE CORDEIRO DA SILVA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513430</v>
      </c>
      <c r="G643" s="14">
        <f>'[1]TCE - ANEXO II - Preencher'!I652</f>
        <v>44197</v>
      </c>
      <c r="H643" s="13" t="str">
        <f>'[1]TCE - ANEXO II - Preencher'!J652</f>
        <v>2 - Diarista</v>
      </c>
      <c r="I643" s="13">
        <f>'[1]TCE - ANEXO II - Preencher'!K652</f>
        <v>44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>
        <f>IFERROR(VLOOKUP(B644,'[1]DADOS (OCULTAR)'!$P$3:$R$56,3,0),"")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JANINE DA SILVA DUARTE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223505</v>
      </c>
      <c r="G644" s="14">
        <f>'[1]TCE - ANEXO II - Preencher'!I653</f>
        <v>44197</v>
      </c>
      <c r="H644" s="13" t="str">
        <f>'[1]TCE - ANEXO II - Preencher'!J653</f>
        <v>2 - Diarista</v>
      </c>
      <c r="I644" s="13">
        <f>'[1]TCE - ANEXO II - Preencher'!K653</f>
        <v>40</v>
      </c>
      <c r="J644" s="15">
        <f>'[1]TCE - ANEXO II - Preencher'!L653</f>
        <v>2351.23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220</v>
      </c>
      <c r="N644" s="16">
        <f>'[1]TCE - ANEXO II - Preencher'!S653</f>
        <v>1000</v>
      </c>
      <c r="O644" s="17">
        <f>'[1]TCE - ANEXO II - Preencher'!W653</f>
        <v>866.12</v>
      </c>
      <c r="P644" s="18">
        <f>'[1]TCE - ANEXO II - Preencher'!X653</f>
        <v>2705.11</v>
      </c>
      <c r="S644" s="22">
        <v>63310</v>
      </c>
    </row>
    <row r="645" spans="1:19" x14ac:dyDescent="0.2">
      <c r="A645" s="8">
        <f>IFERROR(VLOOKUP(B645,'[1]DADOS (OCULTAR)'!$P$3:$R$56,3,0),"")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JAQUELINE ARAUJO PEREIRA DA SILVA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513505</v>
      </c>
      <c r="G645" s="14">
        <f>'[1]TCE - ANEXO II - Preencher'!I654</f>
        <v>44197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1100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322.54000000000002</v>
      </c>
      <c r="N645" s="16">
        <f>'[1]TCE - ANEXO II - Preencher'!S654</f>
        <v>70</v>
      </c>
      <c r="O645" s="17">
        <f>'[1]TCE - ANEXO II - Preencher'!W654</f>
        <v>130.6</v>
      </c>
      <c r="P645" s="18">
        <f>'[1]TCE - ANEXO II - Preencher'!X654</f>
        <v>1361.94</v>
      </c>
      <c r="S645" s="22">
        <v>63341</v>
      </c>
    </row>
    <row r="646" spans="1:19" x14ac:dyDescent="0.2">
      <c r="A646" s="8">
        <f>IFERROR(VLOOKUP(B646,'[1]DADOS (OCULTAR)'!$P$3:$R$56,3,0),"")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JAQUELINE VELOSO DOS SANTOS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322205</v>
      </c>
      <c r="G646" s="14">
        <f>'[1]TCE - ANEXO II - Preencher'!I655</f>
        <v>44197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1002.02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705.26</v>
      </c>
      <c r="N646" s="16">
        <f>'[1]TCE - ANEXO II - Preencher'!S655</f>
        <v>70</v>
      </c>
      <c r="O646" s="17">
        <f>'[1]TCE - ANEXO II - Preencher'!W655</f>
        <v>199.23</v>
      </c>
      <c r="P646" s="18">
        <f>'[1]TCE - ANEXO II - Preencher'!X655</f>
        <v>1578.05</v>
      </c>
      <c r="S646" s="22">
        <v>63371</v>
      </c>
    </row>
    <row r="647" spans="1:19" x14ac:dyDescent="0.2">
      <c r="A647" s="8">
        <f>IFERROR(VLOOKUP(B647,'[1]DADOS (OCULTAR)'!$P$3:$R$56,3,0),"")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JAYANNE VASCONCELOS CAVALCANTE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251605</v>
      </c>
      <c r="G647" s="14">
        <f>'[1]TCE - ANEXO II - Preencher'!I656</f>
        <v>44197</v>
      </c>
      <c r="H647" s="13" t="str">
        <f>'[1]TCE - ANEXO II - Preencher'!J656</f>
        <v>1 - Plantonista</v>
      </c>
      <c r="I647" s="13">
        <f>'[1]TCE - ANEXO II - Preencher'!K656</f>
        <v>30</v>
      </c>
      <c r="J647" s="15">
        <f>'[1]TCE - ANEXO II - Preencher'!L656</f>
        <v>1260.81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1070.4000000000001</v>
      </c>
      <c r="N647" s="16">
        <f>'[1]TCE - ANEXO II - Preencher'!S656</f>
        <v>0</v>
      </c>
      <c r="O647" s="17">
        <f>'[1]TCE - ANEXO II - Preencher'!W656</f>
        <v>252.2</v>
      </c>
      <c r="P647" s="18">
        <f>'[1]TCE - ANEXO II - Preencher'!X656</f>
        <v>2079.0100000000002</v>
      </c>
      <c r="S647" s="22">
        <v>63402</v>
      </c>
    </row>
    <row r="648" spans="1:19" x14ac:dyDescent="0.2">
      <c r="A648" s="8">
        <f>IFERROR(VLOOKUP(B648,'[1]DADOS (OCULTAR)'!$P$3:$R$56,3,0),"")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JAYNE MARIA BRITO DA SILVA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322205</v>
      </c>
      <c r="G648" s="14">
        <f>'[1]TCE - ANEXO II - Preencher'!I657</f>
        <v>44197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1252.53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410.06</v>
      </c>
      <c r="N648" s="16">
        <f>'[1]TCE - ANEXO II - Preencher'!S657</f>
        <v>70</v>
      </c>
      <c r="O648" s="17">
        <f>'[1]TCE - ANEXO II - Preencher'!W657</f>
        <v>177.48</v>
      </c>
      <c r="P648" s="18">
        <f>'[1]TCE - ANEXO II - Preencher'!X657</f>
        <v>1555.11</v>
      </c>
      <c r="S648" s="22">
        <v>63433</v>
      </c>
    </row>
    <row r="649" spans="1:19" x14ac:dyDescent="0.2">
      <c r="A649" s="8">
        <f>IFERROR(VLOOKUP(B649,'[1]DADOS (OCULTAR)'!$P$3:$R$56,3,0),"")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JEANE MARIA MORAIS DE SANTANA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411010</v>
      </c>
      <c r="G649" s="14">
        <f>'[1]TCE - ANEXO II - Preencher'!I658</f>
        <v>44197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1159.18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195.77</v>
      </c>
      <c r="N649" s="16">
        <f>'[1]TCE - ANEXO II - Preencher'!S658</f>
        <v>0</v>
      </c>
      <c r="O649" s="17">
        <f>'[1]TCE - ANEXO II - Preencher'!W658</f>
        <v>504.09</v>
      </c>
      <c r="P649" s="18">
        <f>'[1]TCE - ANEXO II - Preencher'!X658</f>
        <v>850.86000000000013</v>
      </c>
      <c r="S649" s="22">
        <v>63463</v>
      </c>
    </row>
    <row r="650" spans="1:19" x14ac:dyDescent="0.2">
      <c r="A650" s="8">
        <f>IFERROR(VLOOKUP(B650,'[1]DADOS (OCULTAR)'!$P$3:$R$56,3,0),"")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JEANELUCY VASCONCELOS BEZERRA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322205</v>
      </c>
      <c r="G650" s="14">
        <f>'[1]TCE - ANEXO II - Preencher'!I659</f>
        <v>44197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1210.78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312.58999999999997</v>
      </c>
      <c r="N650" s="16">
        <f>'[1]TCE - ANEXO II - Preencher'!S659</f>
        <v>249.59</v>
      </c>
      <c r="O650" s="17">
        <f>'[1]TCE - ANEXO II - Preencher'!W659</f>
        <v>181.11</v>
      </c>
      <c r="P650" s="18">
        <f>'[1]TCE - ANEXO II - Preencher'!X659</f>
        <v>1591.85</v>
      </c>
      <c r="S650" s="22">
        <v>63494</v>
      </c>
    </row>
    <row r="651" spans="1:19" x14ac:dyDescent="0.2">
      <c r="A651" s="8">
        <f>IFERROR(VLOOKUP(B651,'[1]DADOS (OCULTAR)'!$P$3:$R$56,3,0),"")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JEFFERSON ALVES DA SILVA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411010</v>
      </c>
      <c r="G651" s="14">
        <f>'[1]TCE - ANEXO II - Preencher'!I660</f>
        <v>44197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1159.18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227.26</v>
      </c>
      <c r="N651" s="16">
        <f>'[1]TCE - ANEXO II - Preencher'!S660</f>
        <v>0</v>
      </c>
      <c r="O651" s="17">
        <f>'[1]TCE - ANEXO II - Preencher'!W660</f>
        <v>186.04</v>
      </c>
      <c r="P651" s="18">
        <f>'[1]TCE - ANEXO II - Preencher'!X660</f>
        <v>1200.4000000000001</v>
      </c>
      <c r="S651" s="22">
        <v>63524</v>
      </c>
    </row>
    <row r="652" spans="1:19" x14ac:dyDescent="0.2">
      <c r="A652" s="8">
        <f>IFERROR(VLOOKUP(B652,'[1]DADOS (OCULTAR)'!$P$3:$R$56,3,0),"")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JEFFERSON BATISTA DA SILVA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322205</v>
      </c>
      <c r="G652" s="14">
        <f>'[1]TCE - ANEXO II - Preencher'!I661</f>
        <v>44197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1252.53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270.83999999999997</v>
      </c>
      <c r="N652" s="16">
        <f>'[1]TCE - ANEXO II - Preencher'!S661</f>
        <v>249.59</v>
      </c>
      <c r="O652" s="17">
        <f>'[1]TCE - ANEXO II - Preencher'!W661</f>
        <v>181.11</v>
      </c>
      <c r="P652" s="18">
        <f>'[1]TCE - ANEXO II - Preencher'!X661</f>
        <v>1591.85</v>
      </c>
      <c r="S652" s="22">
        <v>63555</v>
      </c>
    </row>
    <row r="653" spans="1:19" x14ac:dyDescent="0.2">
      <c r="A653" s="8">
        <f>IFERROR(VLOOKUP(B653,'[1]DADOS (OCULTAR)'!$P$3:$R$56,3,0),"")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JEFFERSON BEZERRA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223505</v>
      </c>
      <c r="G653" s="14">
        <f>'[1]TCE - ANEXO II - Preencher'!I662</f>
        <v>44197</v>
      </c>
      <c r="H653" s="13" t="str">
        <f>'[1]TCE - ANEXO II - Preencher'!J662</f>
        <v>1 - Plantonista</v>
      </c>
      <c r="I653" s="13">
        <f>'[1]TCE - ANEXO II - Preencher'!K662</f>
        <v>40</v>
      </c>
      <c r="J653" s="15">
        <f>'[1]TCE - ANEXO II - Preencher'!L662</f>
        <v>2204.2600000000002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456.18</v>
      </c>
      <c r="N653" s="16">
        <f>'[1]TCE - ANEXO II - Preencher'!S662</f>
        <v>721.23</v>
      </c>
      <c r="O653" s="17">
        <f>'[1]TCE - ANEXO II - Preencher'!W662</f>
        <v>431.76</v>
      </c>
      <c r="P653" s="18">
        <f>'[1]TCE - ANEXO II - Preencher'!X662</f>
        <v>2949.91</v>
      </c>
      <c r="S653" s="22">
        <v>63586</v>
      </c>
    </row>
    <row r="654" spans="1:19" x14ac:dyDescent="0.2">
      <c r="A654" s="8">
        <f>IFERROR(VLOOKUP(B654,'[1]DADOS (OCULTAR)'!$P$3:$R$56,3,0),"")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JEFFERSON DA SILVA SANTOS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521130</v>
      </c>
      <c r="G654" s="14">
        <f>'[1]TCE - ANEXO II - Preencher'!I663</f>
        <v>44197</v>
      </c>
      <c r="H654" s="13" t="str">
        <f>'[1]TCE - ANEXO II - Preencher'!J663</f>
        <v>1 - Plantonista</v>
      </c>
      <c r="I654" s="13" t="str">
        <f>'[1]TCE - ANEXO II - Preencher'!K663</f>
        <v>44</v>
      </c>
      <c r="J654" s="15">
        <f>'[1]TCE - ANEXO II - Preencher'!L663</f>
        <v>1100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366.38</v>
      </c>
      <c r="N654" s="16">
        <f>'[1]TCE - ANEXO II - Preencher'!S663</f>
        <v>0</v>
      </c>
      <c r="O654" s="17">
        <f>'[1]TCE - ANEXO II - Preencher'!W663</f>
        <v>137.47</v>
      </c>
      <c r="P654" s="18">
        <f>'[1]TCE - ANEXO II - Preencher'!X663</f>
        <v>1328.91</v>
      </c>
      <c r="S654" s="22">
        <v>63614</v>
      </c>
    </row>
    <row r="655" spans="1:19" x14ac:dyDescent="0.2">
      <c r="A655" s="8">
        <f>IFERROR(VLOOKUP(B655,'[1]DADOS (OCULTAR)'!$P$3:$R$56,3,0),"")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JEFFERSON WESLEY DA SILVA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514320</v>
      </c>
      <c r="G655" s="14">
        <f>'[1]TCE - ANEXO II - Preencher'!I664</f>
        <v>44197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1100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354.4</v>
      </c>
      <c r="N655" s="16">
        <f>'[1]TCE - ANEXO II - Preencher'!S664</f>
        <v>70</v>
      </c>
      <c r="O655" s="17">
        <f>'[1]TCE - ANEXO II - Preencher'!W664</f>
        <v>142.69</v>
      </c>
      <c r="P655" s="18">
        <f>'[1]TCE - ANEXO II - Preencher'!X664</f>
        <v>1381.71</v>
      </c>
      <c r="S655" s="22">
        <v>63645</v>
      </c>
    </row>
    <row r="656" spans="1:19" x14ac:dyDescent="0.2">
      <c r="A656" s="8">
        <f>IFERROR(VLOOKUP(B656,'[1]DADOS (OCULTAR)'!$P$3:$R$56,3,0),"")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JENNIFER SOARES WANDERLEY FERNANDES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214125</v>
      </c>
      <c r="G656" s="14">
        <f>'[1]TCE - ANEXO II - Preencher'!I665</f>
        <v>44197</v>
      </c>
      <c r="H656" s="13" t="str">
        <f>'[1]TCE - ANEXO II - Preencher'!J665</f>
        <v>2 - Diarista</v>
      </c>
      <c r="I656" s="13">
        <f>'[1]TCE - ANEXO II - Preencher'!K665</f>
        <v>24</v>
      </c>
      <c r="J656" s="15">
        <f>'[1]TCE - ANEXO II - Preencher'!L665</f>
        <v>77.28</v>
      </c>
      <c r="K656" s="15">
        <f>'[1]TCE - ANEXO II - Preencher'!P665</f>
        <v>2741.87</v>
      </c>
      <c r="L656" s="15">
        <f>'[1]TCE - ANEXO II - Preencher'!Q665</f>
        <v>0</v>
      </c>
      <c r="M656" s="15">
        <f>'[1]TCE - ANEXO II - Preencher'!R665</f>
        <v>51.27</v>
      </c>
      <c r="N656" s="16">
        <f>'[1]TCE - ANEXO II - Preencher'!S665</f>
        <v>59.81</v>
      </c>
      <c r="O656" s="17">
        <f>'[1]TCE - ANEXO II - Preencher'!W665</f>
        <v>2755.63</v>
      </c>
      <c r="P656" s="18">
        <f>'[1]TCE - ANEXO II - Preencher'!X665</f>
        <v>174.59999999999991</v>
      </c>
      <c r="S656" s="22">
        <v>63675</v>
      </c>
    </row>
    <row r="657" spans="1:19" x14ac:dyDescent="0.2">
      <c r="A657" s="8">
        <f>IFERROR(VLOOKUP(B657,'[1]DADOS (OCULTAR)'!$P$3:$R$56,3,0),"")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JENNYFFER MACHADO SILVA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411005</v>
      </c>
      <c r="G657" s="14">
        <f>'[1]TCE - ANEXO II - Preencher'!I666</f>
        <v>44197</v>
      </c>
      <c r="H657" s="13" t="str">
        <f>'[1]TCE - ANEXO II - Preencher'!J666</f>
        <v>2 - Diarista</v>
      </c>
      <c r="I657" s="13">
        <f>'[1]TCE - ANEXO II - Preencher'!K666</f>
        <v>20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909.91</v>
      </c>
      <c r="P657" s="18">
        <f>'[1]TCE - ANEXO II - Preencher'!X666</f>
        <v>0</v>
      </c>
      <c r="S657" s="22">
        <v>63706</v>
      </c>
    </row>
    <row r="658" spans="1:19" x14ac:dyDescent="0.2">
      <c r="A658" s="8">
        <f>IFERROR(VLOOKUP(B658,'[1]DADOS (OCULTAR)'!$P$3:$R$56,3,0),"")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JENSEN MILFONT FONG</v>
      </c>
      <c r="E658" s="12" t="str">
        <f>IF('[1]TCE - ANEXO II - Preencher'!G667="4 - Assistência Odontológica","2 - Outros Profissionais da saúde",'[1]TCE - ANEXO II - Preencher'!G667)</f>
        <v>1 - Médico</v>
      </c>
      <c r="F658" s="13" t="str">
        <f>'[1]TCE - ANEXO II - Preencher'!H667</f>
        <v>225225</v>
      </c>
      <c r="G658" s="14">
        <f>'[1]TCE - ANEXO II - Preencher'!I667</f>
        <v>44197</v>
      </c>
      <c r="H658" s="13" t="str">
        <f>'[1]TCE - ANEXO II - Preencher'!J667</f>
        <v>2 - Diarista</v>
      </c>
      <c r="I658" s="13">
        <f>'[1]TCE - ANEXO II - Preencher'!K667</f>
        <v>24</v>
      </c>
      <c r="J658" s="15">
        <f>'[1]TCE - ANEXO II - Preencher'!L667</f>
        <v>2745.6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694.5</v>
      </c>
      <c r="N658" s="16">
        <f>'[1]TCE - ANEXO II - Preencher'!S667</f>
        <v>7145.45</v>
      </c>
      <c r="O658" s="17">
        <f>'[1]TCE - ANEXO II - Preencher'!W667</f>
        <v>2590.8200000000002</v>
      </c>
      <c r="P658" s="18">
        <f>'[1]TCE - ANEXO II - Preencher'!X667</f>
        <v>7994.73</v>
      </c>
      <c r="S658" s="22">
        <v>63736</v>
      </c>
    </row>
    <row r="659" spans="1:19" x14ac:dyDescent="0.2">
      <c r="A659" s="8">
        <f>IFERROR(VLOOKUP(B659,'[1]DADOS (OCULTAR)'!$P$3:$R$56,3,0),"")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JERONIMO FELIPE DOS SANTOS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782305</v>
      </c>
      <c r="G659" s="14">
        <f>'[1]TCE - ANEXO II - Preencher'!I668</f>
        <v>44197</v>
      </c>
      <c r="H659" s="13" t="str">
        <f>'[1]TCE - ANEXO II - Preencher'!J668</f>
        <v>2 - Diarista</v>
      </c>
      <c r="I659" s="13">
        <f>'[1]TCE - ANEXO II - Preencher'!K668</f>
        <v>44</v>
      </c>
      <c r="J659" s="15">
        <f>'[1]TCE - ANEXO II - Preencher'!L668</f>
        <v>1818.58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310.93</v>
      </c>
      <c r="N659" s="16">
        <f>'[1]TCE - ANEXO II - Preencher'!S668</f>
        <v>0</v>
      </c>
      <c r="O659" s="17">
        <f>'[1]TCE - ANEXO II - Preencher'!W668</f>
        <v>632.04999999999995</v>
      </c>
      <c r="P659" s="18">
        <f>'[1]TCE - ANEXO II - Preencher'!X668</f>
        <v>1497.4599999999998</v>
      </c>
      <c r="S659" s="22">
        <v>63767</v>
      </c>
    </row>
    <row r="660" spans="1:19" x14ac:dyDescent="0.2">
      <c r="A660" s="8">
        <f>IFERROR(VLOOKUP(B660,'[1]DADOS (OCULTAR)'!$P$3:$R$56,3,0),"")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JERSON JOSE FELIX DA SILVA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515110</v>
      </c>
      <c r="G660" s="14">
        <f>'[1]TCE - ANEXO II - Preencher'!I669</f>
        <v>44197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1100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440</v>
      </c>
      <c r="N660" s="16">
        <f>'[1]TCE - ANEXO II - Preencher'!S669</f>
        <v>0</v>
      </c>
      <c r="O660" s="17">
        <f>'[1]TCE - ANEXO II - Preencher'!W669</f>
        <v>272.7</v>
      </c>
      <c r="P660" s="18">
        <f>'[1]TCE - ANEXO II - Preencher'!X669</f>
        <v>1267.3</v>
      </c>
      <c r="S660" s="22">
        <v>63798</v>
      </c>
    </row>
    <row r="661" spans="1:19" x14ac:dyDescent="0.2">
      <c r="A661" s="8">
        <f>IFERROR(VLOOKUP(B661,'[1]DADOS (OCULTAR)'!$P$3:$R$56,3,0),"")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JESSE MAGNO DA SILVA SANTOS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223505</v>
      </c>
      <c r="G661" s="14">
        <f>'[1]TCE - ANEXO II - Preencher'!I670</f>
        <v>44197</v>
      </c>
      <c r="H661" s="13" t="str">
        <f>'[1]TCE - ANEXO II - Preencher'!J670</f>
        <v>1 - Plantonista</v>
      </c>
      <c r="I661" s="13">
        <f>'[1]TCE - ANEXO II - Preencher'!K670</f>
        <v>40</v>
      </c>
      <c r="J661" s="15">
        <f>'[1]TCE - ANEXO II - Preencher'!L670</f>
        <v>2351.23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220</v>
      </c>
      <c r="N661" s="16">
        <f>'[1]TCE - ANEXO II - Preencher'!S670</f>
        <v>729.32</v>
      </c>
      <c r="O661" s="17">
        <f>'[1]TCE - ANEXO II - Preencher'!W670</f>
        <v>406.71</v>
      </c>
      <c r="P661" s="18">
        <f>'[1]TCE - ANEXO II - Preencher'!X670</f>
        <v>2893.84</v>
      </c>
      <c r="S661" s="22">
        <v>63828</v>
      </c>
    </row>
    <row r="662" spans="1:19" x14ac:dyDescent="0.2">
      <c r="A662" s="8">
        <f>IFERROR(VLOOKUP(B662,'[1]DADOS (OCULTAR)'!$P$3:$R$56,3,0),"")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JESSICA ALVES DE SANTANA OLIVEIRA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411010</v>
      </c>
      <c r="G662" s="14">
        <f>'[1]TCE - ANEXO II - Preencher'!I671</f>
        <v>44197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1159.18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115.27</v>
      </c>
      <c r="N662" s="16">
        <f>'[1]TCE - ANEXO II - Preencher'!S671</f>
        <v>0</v>
      </c>
      <c r="O662" s="17">
        <f>'[1]TCE - ANEXO II - Preencher'!W671</f>
        <v>111</v>
      </c>
      <c r="P662" s="18">
        <f>'[1]TCE - ANEXO II - Preencher'!X671</f>
        <v>1163.45</v>
      </c>
      <c r="S662" s="22">
        <v>63859</v>
      </c>
    </row>
    <row r="663" spans="1:19" x14ac:dyDescent="0.2">
      <c r="A663" s="8">
        <f>IFERROR(VLOOKUP(B663,'[1]DADOS (OCULTAR)'!$P$3:$R$56,3,0),"")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JESSICA CAROLINE DUARTE VILELA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 t="str">
        <f>'[1]TCE - ANEXO II - Preencher'!H672</f>
        <v>411010</v>
      </c>
      <c r="G663" s="14">
        <f>'[1]TCE - ANEXO II - Preencher'!I672</f>
        <v>44197</v>
      </c>
      <c r="H663" s="13" t="str">
        <f>'[1]TCE - ANEXO II - Preencher'!J672</f>
        <v>2 - Diarista</v>
      </c>
      <c r="I663" s="13">
        <f>'[1]TCE - ANEXO II - Preencher'!K672</f>
        <v>44</v>
      </c>
      <c r="J663" s="15">
        <f>'[1]TCE - ANEXO II - Preencher'!L672</f>
        <v>1120.54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278.7</v>
      </c>
      <c r="N663" s="16">
        <f>'[1]TCE - ANEXO II - Preencher'!S672</f>
        <v>0</v>
      </c>
      <c r="O663" s="17">
        <f>'[1]TCE - ANEXO II - Preencher'!W672</f>
        <v>109.43</v>
      </c>
      <c r="P663" s="18">
        <f>'[1]TCE - ANEXO II - Preencher'!X672</f>
        <v>1289.81</v>
      </c>
      <c r="S663" s="22">
        <v>63889</v>
      </c>
    </row>
    <row r="664" spans="1:19" x14ac:dyDescent="0.2">
      <c r="A664" s="8">
        <f>IFERROR(VLOOKUP(B664,'[1]DADOS (OCULTAR)'!$P$3:$R$56,3,0),"")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JESSICA DA SILVA FERREIRA SARINHO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411010</v>
      </c>
      <c r="G664" s="14">
        <f>'[1]TCE - ANEXO II - Preencher'!I673</f>
        <v>44197</v>
      </c>
      <c r="H664" s="13" t="str">
        <f>'[1]TCE - ANEXO II - Preencher'!J673</f>
        <v>2 - Diarista</v>
      </c>
      <c r="I664" s="13">
        <f>'[1]TCE - ANEXO II - Preencher'!K673</f>
        <v>44</v>
      </c>
      <c r="J664" s="15">
        <f>'[1]TCE - ANEXO II - Preencher'!L673</f>
        <v>1081.9000000000001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199.24</v>
      </c>
      <c r="N664" s="16">
        <f>'[1]TCE - ANEXO II - Preencher'!S673</f>
        <v>300</v>
      </c>
      <c r="O664" s="17">
        <f>'[1]TCE - ANEXO II - Preencher'!W673</f>
        <v>212.77</v>
      </c>
      <c r="P664" s="18">
        <f>'[1]TCE - ANEXO II - Preencher'!X673</f>
        <v>1368.3700000000001</v>
      </c>
      <c r="S664" s="22">
        <v>63920</v>
      </c>
    </row>
    <row r="665" spans="1:19" x14ac:dyDescent="0.2">
      <c r="A665" s="8">
        <f>IFERROR(VLOOKUP(B665,'[1]DADOS (OCULTAR)'!$P$3:$R$56,3,0),"")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JESSICA MARIA DA SILVA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322205</v>
      </c>
      <c r="G665" s="14">
        <f>'[1]TCE - ANEXO II - Preencher'!I674</f>
        <v>44197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1252.53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260.13</v>
      </c>
      <c r="N665" s="16">
        <f>'[1]TCE - ANEXO II - Preencher'!S674</f>
        <v>140</v>
      </c>
      <c r="O665" s="17">
        <f>'[1]TCE - ANEXO II - Preencher'!W674</f>
        <v>395.12</v>
      </c>
      <c r="P665" s="18">
        <f>'[1]TCE - ANEXO II - Preencher'!X674</f>
        <v>1257.54</v>
      </c>
      <c r="S665" s="22">
        <v>63951</v>
      </c>
    </row>
    <row r="666" spans="1:19" x14ac:dyDescent="0.2">
      <c r="A666" s="8">
        <f>IFERROR(VLOOKUP(B666,'[1]DADOS (OCULTAR)'!$P$3:$R$56,3,0),"")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JESSICA MIRELLI DA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223530</v>
      </c>
      <c r="G666" s="14">
        <f>'[1]TCE - ANEXO II - Preencher'!I675</f>
        <v>44197</v>
      </c>
      <c r="H666" s="13" t="str">
        <f>'[1]TCE - ANEXO II - Preencher'!J675</f>
        <v>2 - Diarista</v>
      </c>
      <c r="I666" s="13">
        <f>'[1]TCE - ANEXO II - Preencher'!K675</f>
        <v>40</v>
      </c>
      <c r="J666" s="15">
        <f>'[1]TCE - ANEXO II - Preencher'!L675</f>
        <v>156.75</v>
      </c>
      <c r="K666" s="15">
        <f>'[1]TCE - ANEXO II - Preencher'!P675</f>
        <v>4534.0600000000004</v>
      </c>
      <c r="L666" s="15">
        <f>'[1]TCE - ANEXO II - Preencher'!Q675</f>
        <v>0</v>
      </c>
      <c r="M666" s="15">
        <f>'[1]TCE - ANEXO II - Preencher'!R675</f>
        <v>176.1</v>
      </c>
      <c r="N666" s="16">
        <f>'[1]TCE - ANEXO II - Preencher'!S675</f>
        <v>55.29</v>
      </c>
      <c r="O666" s="17">
        <f>'[1]TCE - ANEXO II - Preencher'!W675</f>
        <v>4672.33</v>
      </c>
      <c r="P666" s="18">
        <f>'[1]TCE - ANEXO II - Preencher'!X675</f>
        <v>249.8700000000008</v>
      </c>
      <c r="S666" s="22">
        <v>63979</v>
      </c>
    </row>
    <row r="667" spans="1:19" x14ac:dyDescent="0.2">
      <c r="A667" s="8">
        <f>IFERROR(VLOOKUP(B667,'[1]DADOS (OCULTAR)'!$P$3:$R$56,3,0),"")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JESSICA PRISCILA TAVARES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322205</v>
      </c>
      <c r="G667" s="14">
        <f>'[1]TCE - ANEXO II - Preencher'!I676</f>
        <v>44197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1252.53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407.15</v>
      </c>
      <c r="N667" s="16">
        <f>'[1]TCE - ANEXO II - Preencher'!S676</f>
        <v>140</v>
      </c>
      <c r="O667" s="17">
        <f>'[1]TCE - ANEXO II - Preencher'!W676</f>
        <v>152.52000000000001</v>
      </c>
      <c r="P667" s="18">
        <f>'[1]TCE - ANEXO II - Preencher'!X676</f>
        <v>1647.1599999999999</v>
      </c>
      <c r="S667" s="22">
        <v>64010</v>
      </c>
    </row>
    <row r="668" spans="1:19" x14ac:dyDescent="0.2">
      <c r="A668" s="8">
        <f>IFERROR(VLOOKUP(B668,'[1]DADOS (OCULTAR)'!$P$3:$R$56,3,0),"")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JESSICA SANTOS 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322205</v>
      </c>
      <c r="G668" s="14">
        <f>'[1]TCE - ANEXO II - Preencher'!I677</f>
        <v>44197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1210.78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301.88</v>
      </c>
      <c r="N668" s="16">
        <f>'[1]TCE - ANEXO II - Preencher'!S677</f>
        <v>249.59</v>
      </c>
      <c r="O668" s="17">
        <f>'[1]TCE - ANEXO II - Preencher'!W677</f>
        <v>180.15</v>
      </c>
      <c r="P668" s="18">
        <f>'[1]TCE - ANEXO II - Preencher'!X677</f>
        <v>1582.0999999999997</v>
      </c>
      <c r="S668" s="22">
        <v>64040</v>
      </c>
    </row>
    <row r="669" spans="1:19" x14ac:dyDescent="0.2">
      <c r="A669" s="8">
        <f>IFERROR(VLOOKUP(B669,'[1]DADOS (OCULTAR)'!$P$3:$R$56,3,0),"")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JESSICA SUELEN MENDONCA DE QUEIROZ MACIEL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322205</v>
      </c>
      <c r="G669" s="14">
        <f>'[1]TCE - ANEXO II - Preencher'!I678</f>
        <v>44197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1210.78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312.58999999999997</v>
      </c>
      <c r="N669" s="16">
        <f>'[1]TCE - ANEXO II - Preencher'!S678</f>
        <v>140</v>
      </c>
      <c r="O669" s="17">
        <f>'[1]TCE - ANEXO II - Preencher'!W678</f>
        <v>171.25</v>
      </c>
      <c r="P669" s="18">
        <f>'[1]TCE - ANEXO II - Preencher'!X678</f>
        <v>1492.12</v>
      </c>
      <c r="S669" s="22">
        <v>64071</v>
      </c>
    </row>
    <row r="670" spans="1:19" x14ac:dyDescent="0.2">
      <c r="A670" s="8">
        <f>IFERROR(VLOOKUP(B670,'[1]DADOS (OCULTAR)'!$P$3:$R$56,3,0),"")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JESSICA URBANO DA SILVA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223605</v>
      </c>
      <c r="G670" s="14">
        <f>'[1]TCE - ANEXO II - Preencher'!I679</f>
        <v>44197</v>
      </c>
      <c r="H670" s="13" t="str">
        <f>'[1]TCE - ANEXO II - Preencher'!J679</f>
        <v>1 - Plantonista</v>
      </c>
      <c r="I670" s="13">
        <f>'[1]TCE - ANEXO II - Preencher'!K679</f>
        <v>30</v>
      </c>
      <c r="J670" s="15">
        <f>'[1]TCE - ANEXO II - Preencher'!L679</f>
        <v>1836.35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457.01</v>
      </c>
      <c r="N670" s="16">
        <f>'[1]TCE - ANEXO II - Preencher'!S679</f>
        <v>538.73</v>
      </c>
      <c r="O670" s="17">
        <f>'[1]TCE - ANEXO II - Preencher'!W679</f>
        <v>310.3</v>
      </c>
      <c r="P670" s="18">
        <f>'[1]TCE - ANEXO II - Preencher'!X679</f>
        <v>2521.7899999999995</v>
      </c>
      <c r="S670" s="22">
        <v>64101</v>
      </c>
    </row>
    <row r="671" spans="1:19" x14ac:dyDescent="0.2">
      <c r="A671" s="8">
        <f>IFERROR(VLOOKUP(B671,'[1]DADOS (OCULTAR)'!$P$3:$R$56,3,0),"")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JESSIKA CARVALHO VASCONCELOS DE ANDRADE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223505</v>
      </c>
      <c r="G671" s="14">
        <f>'[1]TCE - ANEXO II - Preencher'!I680</f>
        <v>44197</v>
      </c>
      <c r="H671" s="13" t="str">
        <f>'[1]TCE - ANEXO II - Preencher'!J680</f>
        <v>2 - Diarista</v>
      </c>
      <c r="I671" s="13">
        <f>'[1]TCE - ANEXO II - Preencher'!K680</f>
        <v>40</v>
      </c>
      <c r="J671" s="15">
        <f>'[1]TCE - ANEXO II - Preencher'!L680</f>
        <v>2351.23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440.84</v>
      </c>
      <c r="N671" s="16">
        <f>'[1]TCE - ANEXO II - Preencher'!S680</f>
        <v>1000</v>
      </c>
      <c r="O671" s="17">
        <f>'[1]TCE - ANEXO II - Preencher'!W680</f>
        <v>1377.29</v>
      </c>
      <c r="P671" s="18">
        <f>'[1]TCE - ANEXO II - Preencher'!X680</f>
        <v>2414.7800000000002</v>
      </c>
      <c r="S671" s="22">
        <v>64132</v>
      </c>
    </row>
    <row r="672" spans="1:19" x14ac:dyDescent="0.2">
      <c r="A672" s="8">
        <f>IFERROR(VLOOKUP(B672,'[1]DADOS (OCULTAR)'!$P$3:$R$56,3,0),"")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JESSYCA ISLANE ROMANA DA SILVA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763305</v>
      </c>
      <c r="G672" s="14">
        <f>'[1]TCE - ANEXO II - Preencher'!I681</f>
        <v>44197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1100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220</v>
      </c>
      <c r="N672" s="16">
        <f>'[1]TCE - ANEXO II - Preencher'!S681</f>
        <v>0</v>
      </c>
      <c r="O672" s="17">
        <f>'[1]TCE - ANEXO II - Preencher'!W681</f>
        <v>124.3</v>
      </c>
      <c r="P672" s="18">
        <f>'[1]TCE - ANEXO II - Preencher'!X681</f>
        <v>1195.7</v>
      </c>
      <c r="S672" s="22">
        <v>64163</v>
      </c>
    </row>
    <row r="673" spans="1:19" x14ac:dyDescent="0.2">
      <c r="A673" s="8">
        <f>IFERROR(VLOOKUP(B673,'[1]DADOS (OCULTAR)'!$P$3:$R$56,3,0),"")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JEU DELMONDES DE CARVALHO JUNIOR</v>
      </c>
      <c r="E673" s="12" t="str">
        <f>IF('[1]TCE - ANEXO II - Preencher'!G682="4 - Assistência Odontológica","2 - Outros Profissionais da saúde",'[1]TCE - ANEXO II - Preencher'!G682)</f>
        <v>1 - Médico</v>
      </c>
      <c r="F673" s="13" t="str">
        <f>'[1]TCE - ANEXO II - Preencher'!H682</f>
        <v>225120</v>
      </c>
      <c r="G673" s="14">
        <f>'[1]TCE - ANEXO II - Preencher'!I682</f>
        <v>44197</v>
      </c>
      <c r="H673" s="13" t="str">
        <f>'[1]TCE - ANEXO II - Preencher'!J682</f>
        <v>2 - Diarista</v>
      </c>
      <c r="I673" s="13">
        <f>'[1]TCE - ANEXO II - Preencher'!K682</f>
        <v>24</v>
      </c>
      <c r="J673" s="15">
        <f>'[1]TCE - ANEXO II - Preencher'!L682</f>
        <v>0</v>
      </c>
      <c r="K673" s="15">
        <f>'[1]TCE - ANEXO II - Preencher'!P682</f>
        <v>24917.48</v>
      </c>
      <c r="L673" s="15">
        <f>'[1]TCE - ANEXO II - Preencher'!Q682</f>
        <v>0</v>
      </c>
      <c r="M673" s="15">
        <f>'[1]TCE - ANEXO II - Preencher'!R682</f>
        <v>9.56</v>
      </c>
      <c r="N673" s="16">
        <f>'[1]TCE - ANEXO II - Preencher'!S682</f>
        <v>0</v>
      </c>
      <c r="O673" s="17">
        <f>'[1]TCE - ANEXO II - Preencher'!W682</f>
        <v>24927.040000000001</v>
      </c>
      <c r="P673" s="18">
        <f>'[1]TCE - ANEXO II - Preencher'!X682</f>
        <v>0</v>
      </c>
      <c r="S673" s="22">
        <v>64193</v>
      </c>
    </row>
    <row r="674" spans="1:19" x14ac:dyDescent="0.2">
      <c r="A674" s="8">
        <f>IFERROR(VLOOKUP(B674,'[1]DADOS (OCULTAR)'!$P$3:$R$56,3,0),"")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JOANA D ARC VILA NOVA JATOBA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239405</v>
      </c>
      <c r="G674" s="14">
        <f>'[1]TCE - ANEXO II - Preencher'!I683</f>
        <v>44197</v>
      </c>
      <c r="H674" s="13" t="str">
        <f>'[1]TCE - ANEXO II - Preencher'!J683</f>
        <v>2 - Diarista</v>
      </c>
      <c r="I674" s="13">
        <f>'[1]TCE - ANEXO II - Preencher'!K683</f>
        <v>10</v>
      </c>
      <c r="J674" s="15">
        <f>'[1]TCE - ANEXO II - Preencher'!L683</f>
        <v>2731.31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356.57</v>
      </c>
      <c r="N674" s="16">
        <f>'[1]TCE - ANEXO II - Preencher'!S683</f>
        <v>8814.26</v>
      </c>
      <c r="O674" s="17">
        <f>'[1]TCE - ANEXO II - Preencher'!W683</f>
        <v>2323.7199999999998</v>
      </c>
      <c r="P674" s="18">
        <f>'[1]TCE - ANEXO II - Preencher'!X683</f>
        <v>9578.42</v>
      </c>
      <c r="S674" s="22">
        <v>64224</v>
      </c>
    </row>
    <row r="675" spans="1:19" x14ac:dyDescent="0.2">
      <c r="A675" s="8">
        <f>IFERROR(VLOOKUP(B675,'[1]DADOS (OCULTAR)'!$P$3:$R$56,3,0),"")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JOANA PAULA DA SILVA FELINTO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322205</v>
      </c>
      <c r="G675" s="14">
        <f>'[1]TCE - ANEXO II - Preencher'!I684</f>
        <v>44197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1252.53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416.33</v>
      </c>
      <c r="N675" s="16">
        <f>'[1]TCE - ANEXO II - Preencher'!S684</f>
        <v>140</v>
      </c>
      <c r="O675" s="17">
        <f>'[1]TCE - ANEXO II - Preencher'!W684</f>
        <v>208.02</v>
      </c>
      <c r="P675" s="18">
        <f>'[1]TCE - ANEXO II - Preencher'!X684</f>
        <v>1600.84</v>
      </c>
      <c r="S675" s="22">
        <v>64254</v>
      </c>
    </row>
    <row r="676" spans="1:19" x14ac:dyDescent="0.2">
      <c r="A676" s="8">
        <f>IFERROR(VLOOKUP(B676,'[1]DADOS (OCULTAR)'!$P$3:$R$56,3,0),"")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JOAO BATISTA DA SILVA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312105</v>
      </c>
      <c r="G676" s="14">
        <f>'[1]TCE - ANEXO II - Preencher'!I685</f>
        <v>44197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1415.33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534.71</v>
      </c>
      <c r="N676" s="16">
        <f>'[1]TCE - ANEXO II - Preencher'!S685</f>
        <v>0</v>
      </c>
      <c r="O676" s="17">
        <f>'[1]TCE - ANEXO II - Preencher'!W685</f>
        <v>439.36</v>
      </c>
      <c r="P676" s="18">
        <f>'[1]TCE - ANEXO II - Preencher'!X685</f>
        <v>1510.6799999999998</v>
      </c>
      <c r="S676" s="22">
        <v>64285</v>
      </c>
    </row>
    <row r="677" spans="1:19" x14ac:dyDescent="0.2">
      <c r="A677" s="8">
        <f>IFERROR(VLOOKUP(B677,'[1]DADOS (OCULTAR)'!$P$3:$R$56,3,0),"")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JOAO BATISTA DE SALES FILHO</v>
      </c>
      <c r="E677" s="12" t="str">
        <f>IF('[1]TCE - ANEXO II - Preencher'!G686="4 - Assistência Odontológica","2 - Outros Profissionais da saúde",'[1]TCE - ANEXO II - Preencher'!G686)</f>
        <v>1 - Médico</v>
      </c>
      <c r="F677" s="13" t="str">
        <f>'[1]TCE - ANEXO II - Preencher'!H686</f>
        <v>225125</v>
      </c>
      <c r="G677" s="14">
        <f>'[1]TCE - ANEXO II - Preencher'!I686</f>
        <v>44197</v>
      </c>
      <c r="H677" s="13" t="str">
        <f>'[1]TCE - ANEXO II - Preencher'!J686</f>
        <v>2 - Diarista</v>
      </c>
      <c r="I677" s="13">
        <f>'[1]TCE - ANEXO II - Preencher'!K686</f>
        <v>24</v>
      </c>
      <c r="J677" s="15">
        <f>'[1]TCE - ANEXO II - Preencher'!L686</f>
        <v>2745.6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831.78</v>
      </c>
      <c r="N677" s="16">
        <f>'[1]TCE - ANEXO II - Preencher'!S686</f>
        <v>8145.45</v>
      </c>
      <c r="O677" s="17">
        <f>'[1]TCE - ANEXO II - Preencher'!W686</f>
        <v>4278.03</v>
      </c>
      <c r="P677" s="18">
        <f>'[1]TCE - ANEXO II - Preencher'!X686</f>
        <v>7444.8</v>
      </c>
      <c r="S677" s="22">
        <v>64316</v>
      </c>
    </row>
    <row r="678" spans="1:19" x14ac:dyDescent="0.2">
      <c r="A678" s="8">
        <f>IFERROR(VLOOKUP(B678,'[1]DADOS (OCULTAR)'!$P$3:$R$56,3,0),"")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JOAO BATISTA DOS SANTOS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517410</v>
      </c>
      <c r="G678" s="14">
        <f>'[1]TCE - ANEXO II - Preencher'!I687</f>
        <v>44197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1100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111.43</v>
      </c>
      <c r="N678" s="16">
        <f>'[1]TCE - ANEXO II - Preencher'!S687</f>
        <v>100</v>
      </c>
      <c r="O678" s="17">
        <f>'[1]TCE - ANEXO II - Preencher'!W687</f>
        <v>461.52</v>
      </c>
      <c r="P678" s="18">
        <f>'[1]TCE - ANEXO II - Preencher'!X687</f>
        <v>849.91000000000008</v>
      </c>
      <c r="S678" s="22">
        <v>64345</v>
      </c>
    </row>
    <row r="679" spans="1:19" x14ac:dyDescent="0.2">
      <c r="A679" s="8">
        <f>IFERROR(VLOOKUP(B679,'[1]DADOS (OCULTAR)'!$P$3:$R$56,3,0),"")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JOAO BOSCO DA SILVA TEIXEIRA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324115</v>
      </c>
      <c r="G679" s="14">
        <f>'[1]TCE - ANEXO II - Preencher'!I688</f>
        <v>44197</v>
      </c>
      <c r="H679" s="13" t="str">
        <f>'[1]TCE - ANEXO II - Preencher'!J688</f>
        <v>1 - Plantonista</v>
      </c>
      <c r="I679" s="13">
        <f>'[1]TCE - ANEXO II - Preencher'!K688</f>
        <v>24</v>
      </c>
      <c r="J679" s="15">
        <f>'[1]TCE - ANEXO II - Preencher'!L688</f>
        <v>2090.16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1174.67</v>
      </c>
      <c r="N679" s="16">
        <f>'[1]TCE - ANEXO II - Preencher'!S688</f>
        <v>140</v>
      </c>
      <c r="O679" s="17">
        <f>'[1]TCE - ANEXO II - Preencher'!W688</f>
        <v>533.74</v>
      </c>
      <c r="P679" s="18">
        <f>'[1]TCE - ANEXO II - Preencher'!X688</f>
        <v>2871.09</v>
      </c>
      <c r="S679" s="22">
        <v>64376</v>
      </c>
    </row>
    <row r="680" spans="1:19" x14ac:dyDescent="0.2">
      <c r="A680" s="8">
        <f>IFERROR(VLOOKUP(B680,'[1]DADOS (OCULTAR)'!$P$3:$R$56,3,0),"")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JOAO JOSE DA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324115</v>
      </c>
      <c r="G680" s="14">
        <f>'[1]TCE - ANEXO II - Preencher'!I689</f>
        <v>44197</v>
      </c>
      <c r="H680" s="13" t="str">
        <f>'[1]TCE - ANEXO II - Preencher'!J689</f>
        <v>1 - Plantonista</v>
      </c>
      <c r="I680" s="13">
        <f>'[1]TCE - ANEXO II - Preencher'!K689</f>
        <v>24</v>
      </c>
      <c r="J680" s="15">
        <f>'[1]TCE - ANEXO II - Preencher'!L689</f>
        <v>2090.16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1116.1400000000001</v>
      </c>
      <c r="N680" s="16">
        <f>'[1]TCE - ANEXO II - Preencher'!S689</f>
        <v>140</v>
      </c>
      <c r="O680" s="17">
        <f>'[1]TCE - ANEXO II - Preencher'!W689</f>
        <v>1117.07</v>
      </c>
      <c r="P680" s="18">
        <f>'[1]TCE - ANEXO II - Preencher'!X689</f>
        <v>2229.2300000000005</v>
      </c>
      <c r="S680" s="22">
        <v>64406</v>
      </c>
    </row>
    <row r="681" spans="1:19" x14ac:dyDescent="0.2">
      <c r="A681" s="8">
        <f>IFERROR(VLOOKUP(B681,'[1]DADOS (OCULTAR)'!$P$3:$R$56,3,0),"")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JOAO MARCOS DA SILVA SANTOS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413110</v>
      </c>
      <c r="G681" s="14">
        <f>'[1]TCE - ANEXO II - Preencher'!I690</f>
        <v>44197</v>
      </c>
      <c r="H681" s="13" t="str">
        <f>'[1]TCE - ANEXO II - Preencher'!J690</f>
        <v>2 - Diarista</v>
      </c>
      <c r="I681" s="13">
        <f>'[1]TCE - ANEXO II - Preencher'!K690</f>
        <v>44</v>
      </c>
      <c r="J681" s="15">
        <f>'[1]TCE - ANEXO II - Preencher'!L690</f>
        <v>1159.18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208.75</v>
      </c>
      <c r="N681" s="16">
        <f>'[1]TCE - ANEXO II - Preencher'!S690</f>
        <v>997.02</v>
      </c>
      <c r="O681" s="17">
        <f>'[1]TCE - ANEXO II - Preencher'!W690</f>
        <v>611.26</v>
      </c>
      <c r="P681" s="18">
        <f>'[1]TCE - ANEXO II - Preencher'!X690</f>
        <v>1753.6899999999998</v>
      </c>
      <c r="S681" s="22">
        <v>64437</v>
      </c>
    </row>
    <row r="682" spans="1:19" x14ac:dyDescent="0.2">
      <c r="A682" s="8">
        <f>IFERROR(VLOOKUP(B682,'[1]DADOS (OCULTAR)'!$P$3:$R$56,3,0),"")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JOAO NEVES DE ALMEIDA NETO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515110</v>
      </c>
      <c r="G682" s="14">
        <f>'[1]TCE - ANEXO II - Preencher'!I691</f>
        <v>44197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1100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271.27</v>
      </c>
      <c r="N682" s="16">
        <f>'[1]TCE - ANEXO II - Preencher'!S691</f>
        <v>0</v>
      </c>
      <c r="O682" s="17">
        <f>'[1]TCE - ANEXO II - Preencher'!W691</f>
        <v>414.86</v>
      </c>
      <c r="P682" s="18">
        <f>'[1]TCE - ANEXO II - Preencher'!X691</f>
        <v>956.41</v>
      </c>
      <c r="S682" s="22">
        <v>64467</v>
      </c>
    </row>
    <row r="683" spans="1:19" x14ac:dyDescent="0.2">
      <c r="A683" s="8">
        <f>IFERROR(VLOOKUP(B683,'[1]DADOS (OCULTAR)'!$P$3:$R$56,3,0),"")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JOAO PAULO DE LIMA ALMEIDA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322205</v>
      </c>
      <c r="G683" s="14">
        <f>'[1]TCE - ANEXO II - Preencher'!I692</f>
        <v>44197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1252.53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410.06</v>
      </c>
      <c r="N683" s="16">
        <f>'[1]TCE - ANEXO II - Preencher'!S692</f>
        <v>140</v>
      </c>
      <c r="O683" s="17">
        <f>'[1]TCE - ANEXO II - Preencher'!W692</f>
        <v>258.93</v>
      </c>
      <c r="P683" s="18">
        <f>'[1]TCE - ANEXO II - Preencher'!X692</f>
        <v>1543.6599999999999</v>
      </c>
      <c r="S683" s="22">
        <v>64498</v>
      </c>
    </row>
    <row r="684" spans="1:19" x14ac:dyDescent="0.2">
      <c r="A684" s="8">
        <f>IFERROR(VLOOKUP(B684,'[1]DADOS (OCULTAR)'!$P$3:$R$56,3,0),"")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JOAO PAULO SILVA DO NASCIMENTO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514320</v>
      </c>
      <c r="G684" s="14">
        <f>'[1]TCE - ANEXO II - Preencher'!I693</f>
        <v>44197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1100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220</v>
      </c>
      <c r="N684" s="16">
        <f>'[1]TCE - ANEXO II - Preencher'!S693</f>
        <v>70</v>
      </c>
      <c r="O684" s="17">
        <f>'[1]TCE - ANEXO II - Preencher'!W693</f>
        <v>196.6</v>
      </c>
      <c r="P684" s="18">
        <f>'[1]TCE - ANEXO II - Preencher'!X693</f>
        <v>1193.4000000000001</v>
      </c>
      <c r="S684" s="22">
        <v>64529</v>
      </c>
    </row>
    <row r="685" spans="1:19" x14ac:dyDescent="0.2">
      <c r="A685" s="8">
        <f>IFERROR(VLOOKUP(B685,'[1]DADOS (OCULTAR)'!$P$3:$R$56,3,0),"")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JOAO SEVERINO DA SILVA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322205</v>
      </c>
      <c r="G685" s="14">
        <f>'[1]TCE - ANEXO II - Preencher'!I694</f>
        <v>44197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1252.53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410.06</v>
      </c>
      <c r="N685" s="16">
        <f>'[1]TCE - ANEXO II - Preencher'!S694</f>
        <v>140</v>
      </c>
      <c r="O685" s="17">
        <f>'[1]TCE - ANEXO II - Preencher'!W694</f>
        <v>183.78</v>
      </c>
      <c r="P685" s="18">
        <f>'[1]TCE - ANEXO II - Preencher'!X694</f>
        <v>1618.81</v>
      </c>
      <c r="S685" s="22">
        <v>64559</v>
      </c>
    </row>
    <row r="686" spans="1:19" x14ac:dyDescent="0.2">
      <c r="A686" s="8">
        <f>IFERROR(VLOOKUP(B686,'[1]DADOS (OCULTAR)'!$P$3:$R$56,3,0),"")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JOAO VEIGA LEITAO DE ALBUQUERQUE FILHO</v>
      </c>
      <c r="E686" s="12" t="str">
        <f>IF('[1]TCE - ANEXO II - Preencher'!G695="4 - Assistência Odontológica","2 - Outros Profissionais da saúde",'[1]TCE - ANEXO II - Preencher'!G695)</f>
        <v>1 - Médico</v>
      </c>
      <c r="F686" s="13" t="str">
        <f>'[1]TCE - ANEXO II - Preencher'!H695</f>
        <v>225225</v>
      </c>
      <c r="G686" s="14">
        <f>'[1]TCE - ANEXO II - Preencher'!I695</f>
        <v>44197</v>
      </c>
      <c r="H686" s="13" t="str">
        <f>'[1]TCE - ANEXO II - Preencher'!J695</f>
        <v>2 - Diarista</v>
      </c>
      <c r="I686" s="13">
        <f>'[1]TCE - ANEXO II - Preencher'!K695</f>
        <v>30</v>
      </c>
      <c r="J686" s="15">
        <f>'[1]TCE - ANEXO II - Preencher'!L695</f>
        <v>2745.6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357.28</v>
      </c>
      <c r="N686" s="16">
        <f>'[1]TCE - ANEXO II - Preencher'!S695</f>
        <v>11183.04</v>
      </c>
      <c r="O686" s="17">
        <f>'[1]TCE - ANEXO II - Preencher'!W695</f>
        <v>3063.24</v>
      </c>
      <c r="P686" s="18">
        <f>'[1]TCE - ANEXO II - Preencher'!X695</f>
        <v>11222.680000000002</v>
      </c>
      <c r="S686" s="22">
        <v>64590</v>
      </c>
    </row>
    <row r="687" spans="1:19" x14ac:dyDescent="0.2">
      <c r="A687" s="8">
        <f>IFERROR(VLOOKUP(B687,'[1]DADOS (OCULTAR)'!$P$3:$R$56,3,0),"")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JOAO VICTOR PINTO DE AZEVEDO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411005</v>
      </c>
      <c r="G687" s="14">
        <f>'[1]TCE - ANEXO II - Preencher'!I696</f>
        <v>44197</v>
      </c>
      <c r="H687" s="13" t="str">
        <f>'[1]TCE - ANEXO II - Preencher'!J696</f>
        <v>2 - Diarista</v>
      </c>
      <c r="I687" s="13">
        <f>'[1]TCE - ANEXO II - Preencher'!K696</f>
        <v>20</v>
      </c>
      <c r="J687" s="15">
        <f>'[1]TCE - ANEXO II - Preencher'!L696</f>
        <v>516.66999999999996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38.75</v>
      </c>
      <c r="P687" s="18">
        <f>'[1]TCE - ANEXO II - Preencher'!X696</f>
        <v>477.91999999999996</v>
      </c>
      <c r="S687" s="22">
        <v>64620</v>
      </c>
    </row>
    <row r="688" spans="1:19" x14ac:dyDescent="0.2">
      <c r="A688" s="8">
        <f>IFERROR(VLOOKUP(B688,'[1]DADOS (OCULTAR)'!$P$3:$R$56,3,0),"")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JOAQUIM APOLINARIO BEZERRA NETO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514320</v>
      </c>
      <c r="G688" s="14">
        <f>'[1]TCE - ANEXO II - Preencher'!I697</f>
        <v>44197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2823.05</v>
      </c>
      <c r="P688" s="18">
        <f>'[1]TCE - ANEXO II - Preencher'!X697</f>
        <v>0</v>
      </c>
      <c r="S688" s="22">
        <v>64651</v>
      </c>
    </row>
    <row r="689" spans="1:19" x14ac:dyDescent="0.2">
      <c r="A689" s="8">
        <f>IFERROR(VLOOKUP(B689,'[1]DADOS (OCULTAR)'!$P$3:$R$56,3,0),"")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JOAQUIM JULIO DOS SANTOS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763305</v>
      </c>
      <c r="G689" s="14">
        <f>'[1]TCE - ANEXO II - Preencher'!I698</f>
        <v>44197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1100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495</v>
      </c>
      <c r="N689" s="16">
        <f>'[1]TCE - ANEXO II - Preencher'!S698</f>
        <v>0</v>
      </c>
      <c r="O689" s="17">
        <f>'[1]TCE - ANEXO II - Preencher'!W698</f>
        <v>149.05000000000001</v>
      </c>
      <c r="P689" s="18">
        <f>'[1]TCE - ANEXO II - Preencher'!X698</f>
        <v>1445.95</v>
      </c>
      <c r="S689" s="22">
        <v>64682</v>
      </c>
    </row>
    <row r="690" spans="1:19" x14ac:dyDescent="0.2">
      <c r="A690" s="8">
        <f>IFERROR(VLOOKUP(B690,'[1]DADOS (OCULTAR)'!$P$3:$R$56,3,0),"")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JOEL MARIANO DE SOUZA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411010</v>
      </c>
      <c r="G690" s="14">
        <f>'[1]TCE - ANEXO II - Preencher'!I699</f>
        <v>44197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1159.18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102.54</v>
      </c>
      <c r="N690" s="16">
        <f>'[1]TCE - ANEXO II - Preencher'!S699</f>
        <v>0</v>
      </c>
      <c r="O690" s="17">
        <f>'[1]TCE - ANEXO II - Preencher'!W699</f>
        <v>443.07</v>
      </c>
      <c r="P690" s="18">
        <f>'[1]TCE - ANEXO II - Preencher'!X699</f>
        <v>818.65000000000009</v>
      </c>
      <c r="S690" s="22">
        <v>64710</v>
      </c>
    </row>
    <row r="691" spans="1:19" x14ac:dyDescent="0.2">
      <c r="A691" s="8">
        <f>IFERROR(VLOOKUP(B691,'[1]DADOS (OCULTAR)'!$P$3:$R$56,3,0),"")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JOELMA DA SILVA LEITE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514320</v>
      </c>
      <c r="G691" s="14">
        <f>'[1]TCE - ANEXO II - Preencher'!I700</f>
        <v>44197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1100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344.8</v>
      </c>
      <c r="N691" s="16">
        <f>'[1]TCE - ANEXO II - Preencher'!S700</f>
        <v>70</v>
      </c>
      <c r="O691" s="17">
        <f>'[1]TCE - ANEXO II - Preencher'!W700</f>
        <v>141.83000000000001</v>
      </c>
      <c r="P691" s="18">
        <f>'[1]TCE - ANEXO II - Preencher'!X700</f>
        <v>1372.97</v>
      </c>
      <c r="S691" s="22">
        <v>64741</v>
      </c>
    </row>
    <row r="692" spans="1:19" x14ac:dyDescent="0.2">
      <c r="A692" s="8">
        <f>IFERROR(VLOOKUP(B692,'[1]DADOS (OCULTAR)'!$P$3:$R$56,3,0),"")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JOELMA OLIVEIRA DA SILVA MORAIS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322205</v>
      </c>
      <c r="G692" s="14">
        <f>'[1]TCE - ANEXO II - Preencher'!I701</f>
        <v>44197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1252.53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322.76</v>
      </c>
      <c r="N692" s="16">
        <f>'[1]TCE - ANEXO II - Preencher'!S701</f>
        <v>249.59</v>
      </c>
      <c r="O692" s="17">
        <f>'[1]TCE - ANEXO II - Preencher'!W701</f>
        <v>714.28</v>
      </c>
      <c r="P692" s="18">
        <f>'[1]TCE - ANEXO II - Preencher'!X701</f>
        <v>1110.5999999999999</v>
      </c>
      <c r="S692" s="22">
        <v>64771</v>
      </c>
    </row>
    <row r="693" spans="1:19" x14ac:dyDescent="0.2">
      <c r="A693" s="8">
        <f>IFERROR(VLOOKUP(B693,'[1]DADOS (OCULTAR)'!$P$3:$R$56,3,0),"")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JOHNATAN VILELA SOUZA</v>
      </c>
      <c r="E693" s="12" t="str">
        <f>IF('[1]TCE - ANEXO II - Preencher'!G702="4 - Assistência Odontológica","2 - Outros Profissionais da saúde",'[1]TCE - ANEXO II - Preencher'!G702)</f>
        <v>1 - Médico</v>
      </c>
      <c r="F693" s="13" t="str">
        <f>'[1]TCE - ANEXO II - Preencher'!H702</f>
        <v>225125</v>
      </c>
      <c r="G693" s="14">
        <f>'[1]TCE - ANEXO II - Preencher'!I702</f>
        <v>44197</v>
      </c>
      <c r="H693" s="13" t="str">
        <f>'[1]TCE - ANEXO II - Preencher'!J702</f>
        <v>2 - Diarista</v>
      </c>
      <c r="I693" s="13">
        <f>'[1]TCE - ANEXO II - Preencher'!K702</f>
        <v>24</v>
      </c>
      <c r="J693" s="15">
        <f>'[1]TCE - ANEXO II - Preencher'!L702</f>
        <v>2745.6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694.5</v>
      </c>
      <c r="N693" s="16">
        <f>'[1]TCE - ANEXO II - Preencher'!S702</f>
        <v>8204</v>
      </c>
      <c r="O693" s="17">
        <f>'[1]TCE - ANEXO II - Preencher'!W702</f>
        <v>2829.78</v>
      </c>
      <c r="P693" s="18">
        <f>'[1]TCE - ANEXO II - Preencher'!X702</f>
        <v>8814.32</v>
      </c>
      <c r="S693" s="22">
        <v>64802</v>
      </c>
    </row>
    <row r="694" spans="1:19" x14ac:dyDescent="0.2">
      <c r="A694" s="8">
        <f>IFERROR(VLOOKUP(B694,'[1]DADOS (OCULTAR)'!$P$3:$R$56,3,0),"")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JOHNNY OLIVEIRA SANTOS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763305</v>
      </c>
      <c r="G694" s="14">
        <f>'[1]TCE - ANEXO II - Preencher'!I703</f>
        <v>44197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1100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354.4</v>
      </c>
      <c r="N694" s="16">
        <f>'[1]TCE - ANEXO II - Preencher'!S703</f>
        <v>0</v>
      </c>
      <c r="O694" s="17">
        <f>'[1]TCE - ANEXO II - Preencher'!W703</f>
        <v>136.38999999999999</v>
      </c>
      <c r="P694" s="18">
        <f>'[1]TCE - ANEXO II - Preencher'!X703</f>
        <v>1318.0100000000002</v>
      </c>
      <c r="S694" s="22">
        <v>64832</v>
      </c>
    </row>
    <row r="695" spans="1:19" x14ac:dyDescent="0.2">
      <c r="A695" s="8">
        <f>IFERROR(VLOOKUP(B695,'[1]DADOS (OCULTAR)'!$P$3:$R$56,3,0),"")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JOICE MAELY SOUZA DA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223810</v>
      </c>
      <c r="G695" s="14">
        <f>'[1]TCE - ANEXO II - Preencher'!I704</f>
        <v>44197</v>
      </c>
      <c r="H695" s="13" t="str">
        <f>'[1]TCE - ANEXO II - Preencher'!J704</f>
        <v>2 - Diarista</v>
      </c>
      <c r="I695" s="13">
        <f>'[1]TCE - ANEXO II - Preencher'!K704</f>
        <v>30</v>
      </c>
      <c r="J695" s="15">
        <f>'[1]TCE - ANEXO II - Preencher'!L704</f>
        <v>1891.21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220</v>
      </c>
      <c r="N695" s="16">
        <f>'[1]TCE - ANEXO II - Preencher'!S704</f>
        <v>0</v>
      </c>
      <c r="O695" s="17">
        <f>'[1]TCE - ANEXO II - Preencher'!W704</f>
        <v>211.32</v>
      </c>
      <c r="P695" s="18">
        <f>'[1]TCE - ANEXO II - Preencher'!X704</f>
        <v>1899.89</v>
      </c>
      <c r="S695" s="22">
        <v>64863</v>
      </c>
    </row>
    <row r="696" spans="1:19" x14ac:dyDescent="0.2">
      <c r="A696" s="8">
        <f>IFERROR(VLOOKUP(B696,'[1]DADOS (OCULTAR)'!$P$3:$R$56,3,0),"")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JONATAS CASSIANO DA SILVA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763305</v>
      </c>
      <c r="G696" s="14">
        <f>'[1]TCE - ANEXO II - Preencher'!I705</f>
        <v>44197</v>
      </c>
      <c r="H696" s="13" t="str">
        <f>'[1]TCE - ANEXO II - Preencher'!J705</f>
        <v>2 - Diarista</v>
      </c>
      <c r="I696" s="13">
        <f>'[1]TCE - ANEXO II - Preencher'!K705</f>
        <v>44</v>
      </c>
      <c r="J696" s="15">
        <f>'[1]TCE - ANEXO II - Preencher'!L705</f>
        <v>1100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271.27</v>
      </c>
      <c r="N696" s="16">
        <f>'[1]TCE - ANEXO II - Preencher'!S705</f>
        <v>0</v>
      </c>
      <c r="O696" s="17">
        <f>'[1]TCE - ANEXO II - Preencher'!W705</f>
        <v>102.3</v>
      </c>
      <c r="P696" s="18">
        <f>'[1]TCE - ANEXO II - Preencher'!X705</f>
        <v>1268.97</v>
      </c>
      <c r="S696" s="22">
        <v>64894</v>
      </c>
    </row>
    <row r="697" spans="1:19" x14ac:dyDescent="0.2">
      <c r="A697" s="8">
        <f>IFERROR(VLOOKUP(B697,'[1]DADOS (OCULTAR)'!$P$3:$R$56,3,0),"")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JONATAS FERREIRA DE SOUZA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324205</v>
      </c>
      <c r="G697" s="14">
        <f>'[1]TCE - ANEXO II - Preencher'!I706</f>
        <v>44197</v>
      </c>
      <c r="H697" s="13" t="str">
        <f>'[1]TCE - ANEXO II - Preencher'!J706</f>
        <v>2 - Diarista</v>
      </c>
      <c r="I697" s="13">
        <f>'[1]TCE - ANEXO II - Preencher'!K706</f>
        <v>44</v>
      </c>
      <c r="J697" s="15">
        <f>'[1]TCE - ANEXO II - Preencher'!L706</f>
        <v>105.89</v>
      </c>
      <c r="K697" s="15">
        <f>'[1]TCE - ANEXO II - Preencher'!P706</f>
        <v>2418.39</v>
      </c>
      <c r="L697" s="15">
        <f>'[1]TCE - ANEXO II - Preencher'!Q706</f>
        <v>0</v>
      </c>
      <c r="M697" s="15">
        <f>'[1]TCE - ANEXO II - Preencher'!R706</f>
        <v>26.32</v>
      </c>
      <c r="N697" s="16">
        <f>'[1]TCE - ANEXO II - Preencher'!S706</f>
        <v>0</v>
      </c>
      <c r="O697" s="17">
        <f>'[1]TCE - ANEXO II - Preencher'!W706</f>
        <v>2419.23</v>
      </c>
      <c r="P697" s="18">
        <f>'[1]TCE - ANEXO II - Preencher'!X706</f>
        <v>131.36999999999989</v>
      </c>
      <c r="S697" s="22">
        <v>64924</v>
      </c>
    </row>
    <row r="698" spans="1:19" x14ac:dyDescent="0.2">
      <c r="A698" s="8">
        <f>IFERROR(VLOOKUP(B698,'[1]DADOS (OCULTAR)'!$P$3:$R$56,3,0),"")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JONATHAN DANILO SANTOS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223605</v>
      </c>
      <c r="G698" s="14">
        <f>'[1]TCE - ANEXO II - Preencher'!I707</f>
        <v>44197</v>
      </c>
      <c r="H698" s="13" t="str">
        <f>'[1]TCE - ANEXO II - Preencher'!J707</f>
        <v>1 - Plantonista</v>
      </c>
      <c r="I698" s="13">
        <f>'[1]TCE - ANEXO II - Preencher'!K707</f>
        <v>30</v>
      </c>
      <c r="J698" s="15">
        <f>'[1]TCE - ANEXO II - Preencher'!L707</f>
        <v>1775.14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605.52</v>
      </c>
      <c r="N698" s="16">
        <f>'[1]TCE - ANEXO II - Preencher'!S707</f>
        <v>483.64</v>
      </c>
      <c r="O698" s="17">
        <f>'[1]TCE - ANEXO II - Preencher'!W707</f>
        <v>411.94</v>
      </c>
      <c r="P698" s="18">
        <f>'[1]TCE - ANEXO II - Preencher'!X707</f>
        <v>2452.3599999999997</v>
      </c>
      <c r="S698" s="22">
        <v>64955</v>
      </c>
    </row>
    <row r="699" spans="1:19" x14ac:dyDescent="0.2">
      <c r="A699" s="8">
        <f>IFERROR(VLOOKUP(B699,'[1]DADOS (OCULTAR)'!$P$3:$R$56,3,0),"")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JONNY VITOR DINIZ</v>
      </c>
      <c r="E699" s="12" t="str">
        <f>IF('[1]TCE - ANEXO II - Preencher'!G708="4 - Assistência Odontológica","2 - Outros Profissionais da saúde",'[1]TCE - ANEXO II - Preencher'!G708)</f>
        <v>1 - Médico</v>
      </c>
      <c r="F699" s="13" t="str">
        <f>'[1]TCE - ANEXO II - Preencher'!H708</f>
        <v>225120</v>
      </c>
      <c r="G699" s="14">
        <f>'[1]TCE - ANEXO II - Preencher'!I708</f>
        <v>44197</v>
      </c>
      <c r="H699" s="13" t="str">
        <f>'[1]TCE - ANEXO II - Preencher'!J708</f>
        <v>2 - Diarista</v>
      </c>
      <c r="I699" s="13">
        <f>'[1]TCE - ANEXO II - Preencher'!K708</f>
        <v>34</v>
      </c>
      <c r="J699" s="15">
        <f>'[1]TCE - ANEXO II - Preencher'!L708</f>
        <v>2745.6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3845.57</v>
      </c>
      <c r="N699" s="16">
        <f>'[1]TCE - ANEXO II - Preencher'!S708</f>
        <v>7145.45</v>
      </c>
      <c r="O699" s="17">
        <f>'[1]TCE - ANEXO II - Preencher'!W708</f>
        <v>3405.23</v>
      </c>
      <c r="P699" s="18">
        <f>'[1]TCE - ANEXO II - Preencher'!X708</f>
        <v>10331.39</v>
      </c>
      <c r="S699" s="22">
        <v>64985</v>
      </c>
    </row>
    <row r="700" spans="1:19" x14ac:dyDescent="0.2">
      <c r="A700" s="8">
        <f>IFERROR(VLOOKUP(B700,'[1]DADOS (OCULTAR)'!$P$3:$R$56,3,0),"")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JONY SILVA DE OLIVEIRA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223505</v>
      </c>
      <c r="G700" s="14">
        <f>'[1]TCE - ANEXO II - Preencher'!I709</f>
        <v>44197</v>
      </c>
      <c r="H700" s="13" t="str">
        <f>'[1]TCE - ANEXO II - Preencher'!J709</f>
        <v>1 - Plantonista</v>
      </c>
      <c r="I700" s="13">
        <f>'[1]TCE - ANEXO II - Preencher'!K709</f>
        <v>40</v>
      </c>
      <c r="J700" s="15">
        <f>'[1]TCE - ANEXO II - Preencher'!L709</f>
        <v>2351.23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831.24</v>
      </c>
      <c r="N700" s="16">
        <f>'[1]TCE - ANEXO II - Preencher'!S709</f>
        <v>835.12</v>
      </c>
      <c r="O700" s="17">
        <f>'[1]TCE - ANEXO II - Preencher'!W709</f>
        <v>574.6</v>
      </c>
      <c r="P700" s="18">
        <f>'[1]TCE - ANEXO II - Preencher'!X709</f>
        <v>3442.9900000000002</v>
      </c>
      <c r="S700" s="22">
        <v>65016</v>
      </c>
    </row>
    <row r="701" spans="1:19" x14ac:dyDescent="0.2">
      <c r="A701" s="8">
        <f>IFERROR(VLOOKUP(B701,'[1]DADOS (OCULTAR)'!$P$3:$R$56,3,0),"")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JORDANNA ABDALLA BATISTA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223505</v>
      </c>
      <c r="G701" s="14">
        <f>'[1]TCE - ANEXO II - Preencher'!I710</f>
        <v>44197</v>
      </c>
      <c r="H701" s="13" t="str">
        <f>'[1]TCE - ANEXO II - Preencher'!J710</f>
        <v>2 - Diarista</v>
      </c>
      <c r="I701" s="13">
        <f>'[1]TCE - ANEXO II - Preencher'!K710</f>
        <v>40</v>
      </c>
      <c r="J701" s="15">
        <f>'[1]TCE - ANEXO II - Preencher'!L710</f>
        <v>2351.23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337.56</v>
      </c>
      <c r="N701" s="16">
        <f>'[1]TCE - ANEXO II - Preencher'!S710</f>
        <v>1129.32</v>
      </c>
      <c r="O701" s="17">
        <f>'[1]TCE - ANEXO II - Preencher'!W710</f>
        <v>808.63</v>
      </c>
      <c r="P701" s="18">
        <f>'[1]TCE - ANEXO II - Preencher'!X710</f>
        <v>3009.4799999999996</v>
      </c>
      <c r="S701" s="22">
        <v>65047</v>
      </c>
    </row>
    <row r="702" spans="1:19" x14ac:dyDescent="0.2">
      <c r="A702" s="8">
        <f>IFERROR(VLOOKUP(B702,'[1]DADOS (OCULTAR)'!$P$3:$R$56,3,0),"")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JOSE ADRIANO ANTONIO DA SILVA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513505</v>
      </c>
      <c r="G702" s="14">
        <f>'[1]TCE - ANEXO II - Preencher'!I711</f>
        <v>44197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1100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220</v>
      </c>
      <c r="N702" s="16">
        <f>'[1]TCE - ANEXO II - Preencher'!S711</f>
        <v>70</v>
      </c>
      <c r="O702" s="17">
        <f>'[1]TCE - ANEXO II - Preencher'!W711</f>
        <v>174.6</v>
      </c>
      <c r="P702" s="18">
        <f>'[1]TCE - ANEXO II - Preencher'!X711</f>
        <v>1215.4000000000001</v>
      </c>
      <c r="S702" s="22">
        <v>65075</v>
      </c>
    </row>
    <row r="703" spans="1:19" x14ac:dyDescent="0.2">
      <c r="A703" s="8">
        <f>IFERROR(VLOOKUP(B703,'[1]DADOS (OCULTAR)'!$P$3:$R$56,3,0),"")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JOSE ALEXANDRE DA COSTA SILVA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514320</v>
      </c>
      <c r="G703" s="14">
        <f>'[1]TCE - ANEXO II - Preencher'!I712</f>
        <v>44197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586.66999999999996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733.33</v>
      </c>
      <c r="N703" s="16">
        <f>'[1]TCE - ANEXO II - Preencher'!S712</f>
        <v>70</v>
      </c>
      <c r="O703" s="17">
        <f>'[1]TCE - ANEXO II - Preencher'!W712</f>
        <v>108.6</v>
      </c>
      <c r="P703" s="18">
        <f>'[1]TCE - ANEXO II - Preencher'!X712</f>
        <v>1281.4000000000001</v>
      </c>
      <c r="S703" s="22">
        <v>65106</v>
      </c>
    </row>
    <row r="704" spans="1:19" x14ac:dyDescent="0.2">
      <c r="A704" s="8">
        <f>IFERROR(VLOOKUP(B704,'[1]DADOS (OCULTAR)'!$P$3:$R$56,3,0),"")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JOSE APARECIDO DA SILVA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513505</v>
      </c>
      <c r="G704" s="14">
        <f>'[1]TCE - ANEXO II - Preencher'!I713</f>
        <v>44197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1100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322.54000000000002</v>
      </c>
      <c r="N704" s="16">
        <f>'[1]TCE - ANEXO II - Preencher'!S713</f>
        <v>70</v>
      </c>
      <c r="O704" s="17">
        <f>'[1]TCE - ANEXO II - Preencher'!W713</f>
        <v>130.6</v>
      </c>
      <c r="P704" s="18">
        <f>'[1]TCE - ANEXO II - Preencher'!X713</f>
        <v>1361.94</v>
      </c>
      <c r="S704" s="22">
        <v>65136</v>
      </c>
    </row>
    <row r="705" spans="1:19" x14ac:dyDescent="0.2">
      <c r="A705" s="8">
        <f>IFERROR(VLOOKUP(B705,'[1]DADOS (OCULTAR)'!$P$3:$R$56,3,0),"")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JOSE AURELIO FERREIRA DE SOUZA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517410</v>
      </c>
      <c r="G705" s="14">
        <f>'[1]TCE - ANEXO II - Preencher'!I714</f>
        <v>44197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1100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100</v>
      </c>
      <c r="O705" s="17">
        <f>'[1]TCE - ANEXO II - Preencher'!W714</f>
        <v>125.34</v>
      </c>
      <c r="P705" s="18">
        <f>'[1]TCE - ANEXO II - Preencher'!X714</f>
        <v>1074.6600000000001</v>
      </c>
      <c r="S705" s="22">
        <v>65167</v>
      </c>
    </row>
    <row r="706" spans="1:19" x14ac:dyDescent="0.2">
      <c r="A706" s="8">
        <f>IFERROR(VLOOKUP(B706,'[1]DADOS (OCULTAR)'!$P$3:$R$56,3,0),"")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JOSE CANDIDO FILHO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515110</v>
      </c>
      <c r="G706" s="14">
        <f>'[1]TCE - ANEXO II - Preencher'!I715</f>
        <v>44197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1100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405.67</v>
      </c>
      <c r="N706" s="16">
        <f>'[1]TCE - ANEXO II - Preencher'!S715</f>
        <v>0</v>
      </c>
      <c r="O706" s="17">
        <f>'[1]TCE - ANEXO II - Preencher'!W715</f>
        <v>202.39</v>
      </c>
      <c r="P706" s="18">
        <f>'[1]TCE - ANEXO II - Preencher'!X715</f>
        <v>1303.2800000000002</v>
      </c>
      <c r="S706" s="22">
        <v>65197</v>
      </c>
    </row>
    <row r="707" spans="1:19" x14ac:dyDescent="0.2">
      <c r="A707" s="8">
        <f>IFERROR(VLOOKUP(B707,'[1]DADOS (OCULTAR)'!$P$3:$R$56,3,0),"")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JOSE CARLOS ALVES DA SILVA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517410</v>
      </c>
      <c r="G707" s="14">
        <f>'[1]TCE - ANEXO II - Preencher'!I716</f>
        <v>44197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1100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137.12</v>
      </c>
      <c r="N707" s="16">
        <f>'[1]TCE - ANEXO II - Preencher'!S716</f>
        <v>100</v>
      </c>
      <c r="O707" s="17">
        <f>'[1]TCE - ANEXO II - Preencher'!W716</f>
        <v>103.84</v>
      </c>
      <c r="P707" s="18">
        <f>'[1]TCE - ANEXO II - Preencher'!X716</f>
        <v>1233.28</v>
      </c>
      <c r="S707" s="22">
        <v>65228</v>
      </c>
    </row>
    <row r="708" spans="1:19" x14ac:dyDescent="0.2">
      <c r="A708" s="8">
        <f>IFERROR(VLOOKUP(B708,'[1]DADOS (OCULTAR)'!$P$3:$R$56,3,0),"")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JOSE CARLOS DA SILVA JUNIOR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517410</v>
      </c>
      <c r="G708" s="14">
        <f>'[1]TCE - ANEXO II - Preencher'!I717</f>
        <v>44197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1100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163.27000000000001</v>
      </c>
      <c r="N708" s="16">
        <f>'[1]TCE - ANEXO II - Preencher'!S717</f>
        <v>100</v>
      </c>
      <c r="O708" s="17">
        <f>'[1]TCE - ANEXO II - Preencher'!W717</f>
        <v>381.38</v>
      </c>
      <c r="P708" s="18">
        <f>'[1]TCE - ANEXO II - Preencher'!X717</f>
        <v>981.89</v>
      </c>
      <c r="S708" s="22">
        <v>65259</v>
      </c>
    </row>
    <row r="709" spans="1:19" x14ac:dyDescent="0.2">
      <c r="A709" s="8">
        <f>IFERROR(VLOOKUP(B709,'[1]DADOS (OCULTAR)'!$P$3:$R$56,3,0),"")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JOSE CLOVIS DE MENEZES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515110</v>
      </c>
      <c r="G709" s="14">
        <f>'[1]TCE - ANEXO II - Preencher'!I718</f>
        <v>44197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1100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220</v>
      </c>
      <c r="N709" s="16">
        <f>'[1]TCE - ANEXO II - Preencher'!S718</f>
        <v>0</v>
      </c>
      <c r="O709" s="17">
        <f>'[1]TCE - ANEXO II - Preencher'!W718</f>
        <v>462.46</v>
      </c>
      <c r="P709" s="18">
        <f>'[1]TCE - ANEXO II - Preencher'!X718</f>
        <v>857.54</v>
      </c>
      <c r="S709" s="22">
        <v>65289</v>
      </c>
    </row>
    <row r="710" spans="1:19" x14ac:dyDescent="0.2">
      <c r="A710" s="8">
        <f>IFERROR(VLOOKUP(B710,'[1]DADOS (OCULTAR)'!$P$3:$R$56,3,0),"")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JOSE DA SILVA PEREIRA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322205</v>
      </c>
      <c r="G710" s="14">
        <f>'[1]TCE - ANEXO II - Preencher'!I719</f>
        <v>44197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1252.53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542.76</v>
      </c>
      <c r="N710" s="16">
        <f>'[1]TCE - ANEXO II - Preencher'!S719</f>
        <v>249.59</v>
      </c>
      <c r="O710" s="17">
        <f>'[1]TCE - ANEXO II - Preencher'!W719</f>
        <v>205.58</v>
      </c>
      <c r="P710" s="18">
        <f>'[1]TCE - ANEXO II - Preencher'!X719</f>
        <v>1839.3</v>
      </c>
      <c r="S710" s="22">
        <v>65320</v>
      </c>
    </row>
    <row r="711" spans="1:19" x14ac:dyDescent="0.2">
      <c r="A711" s="8">
        <f>IFERROR(VLOOKUP(B711,'[1]DADOS (OCULTAR)'!$P$3:$R$56,3,0),"")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JOSE DANIEL FRANCISCO DA SILVA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517410</v>
      </c>
      <c r="G711" s="14">
        <f>'[1]TCE - ANEXO II - Preencher'!I720</f>
        <v>44197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1100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163.27000000000001</v>
      </c>
      <c r="N711" s="16">
        <f>'[1]TCE - ANEXO II - Preencher'!S720</f>
        <v>100</v>
      </c>
      <c r="O711" s="17">
        <f>'[1]TCE - ANEXO II - Preencher'!W720</f>
        <v>379.42</v>
      </c>
      <c r="P711" s="18">
        <f>'[1]TCE - ANEXO II - Preencher'!X720</f>
        <v>983.84999999999991</v>
      </c>
      <c r="S711" s="22">
        <v>65350</v>
      </c>
    </row>
    <row r="712" spans="1:19" x14ac:dyDescent="0.2">
      <c r="A712" s="8">
        <f>IFERROR(VLOOKUP(B712,'[1]DADOS (OCULTAR)'!$P$3:$R$56,3,0),"")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JOSE DAVI FERREIRA LOPES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223605</v>
      </c>
      <c r="G712" s="14">
        <f>'[1]TCE - ANEXO II - Preencher'!I721</f>
        <v>44197</v>
      </c>
      <c r="H712" s="13" t="str">
        <f>'[1]TCE - ANEXO II - Preencher'!J721</f>
        <v>1 - Plantonista</v>
      </c>
      <c r="I712" s="13">
        <f>'[1]TCE - ANEXO II - Preencher'!K721</f>
        <v>30</v>
      </c>
      <c r="J712" s="15">
        <f>'[1]TCE - ANEXO II - Preencher'!L721</f>
        <v>2005.76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576.12</v>
      </c>
      <c r="N712" s="16">
        <f>'[1]TCE - ANEXO II - Preencher'!S721</f>
        <v>560.75</v>
      </c>
      <c r="O712" s="17">
        <f>'[1]TCE - ANEXO II - Preencher'!W721</f>
        <v>369.92</v>
      </c>
      <c r="P712" s="18">
        <f>'[1]TCE - ANEXO II - Preencher'!X721</f>
        <v>2772.71</v>
      </c>
      <c r="S712" s="22">
        <v>65381</v>
      </c>
    </row>
    <row r="713" spans="1:19" x14ac:dyDescent="0.2">
      <c r="A713" s="8">
        <f>IFERROR(VLOOKUP(B713,'[1]DADOS (OCULTAR)'!$P$3:$R$56,3,0),"")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JOSE EDBERTO DE CARVALHO SOUZA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413105</v>
      </c>
      <c r="G713" s="14">
        <f>'[1]TCE - ANEXO II - Preencher'!I722</f>
        <v>44197</v>
      </c>
      <c r="H713" s="13" t="str">
        <f>'[1]TCE - ANEXO II - Preencher'!J722</f>
        <v>2 - Diarista</v>
      </c>
      <c r="I713" s="13">
        <f>'[1]TCE - ANEXO II - Preencher'!K722</f>
        <v>44</v>
      </c>
      <c r="J713" s="15">
        <f>'[1]TCE - ANEXO II - Preencher'!L722</f>
        <v>1159.18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210</v>
      </c>
      <c r="N713" s="16">
        <f>'[1]TCE - ANEXO II - Preencher'!S722</f>
        <v>721.36</v>
      </c>
      <c r="O713" s="17">
        <f>'[1]TCE - ANEXO II - Preencher'!W722</f>
        <v>194.82</v>
      </c>
      <c r="P713" s="18">
        <f>'[1]TCE - ANEXO II - Preencher'!X722</f>
        <v>1895.72</v>
      </c>
      <c r="S713" s="22">
        <v>65412</v>
      </c>
    </row>
    <row r="714" spans="1:19" x14ac:dyDescent="0.2">
      <c r="A714" s="8">
        <f>IFERROR(VLOOKUP(B714,'[1]DADOS (OCULTAR)'!$P$3:$R$56,3,0),"")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JOSE EDBERTO TAVARES DE QUENTAL</v>
      </c>
      <c r="E714" s="12" t="str">
        <f>IF('[1]TCE - ANEXO II - Preencher'!G723="4 - Assistência Odontológica","2 - Outros Profissionais da saúde",'[1]TCE - ANEXO II - Preencher'!G723)</f>
        <v>1 - Médico</v>
      </c>
      <c r="F714" s="13" t="str">
        <f>'[1]TCE - ANEXO II - Preencher'!H723</f>
        <v>225125</v>
      </c>
      <c r="G714" s="14">
        <f>'[1]TCE - ANEXO II - Preencher'!I723</f>
        <v>44197</v>
      </c>
      <c r="H714" s="13" t="str">
        <f>'[1]TCE - ANEXO II - Preencher'!J723</f>
        <v>2 - Diarista</v>
      </c>
      <c r="I714" s="13">
        <f>'[1]TCE - ANEXO II - Preencher'!K723</f>
        <v>36</v>
      </c>
      <c r="J714" s="15">
        <f>'[1]TCE - ANEXO II - Preencher'!L723</f>
        <v>2745.6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694.5</v>
      </c>
      <c r="N714" s="16">
        <f>'[1]TCE - ANEXO II - Preencher'!S723</f>
        <v>12218.05</v>
      </c>
      <c r="O714" s="17">
        <f>'[1]TCE - ANEXO II - Preencher'!W723</f>
        <v>7055.11</v>
      </c>
      <c r="P714" s="18">
        <f>'[1]TCE - ANEXO II - Preencher'!X723</f>
        <v>8603.0400000000009</v>
      </c>
      <c r="S714" s="22">
        <v>65440</v>
      </c>
    </row>
    <row r="715" spans="1:19" x14ac:dyDescent="0.2">
      <c r="A715" s="8">
        <f>IFERROR(VLOOKUP(B715,'[1]DADOS (OCULTAR)'!$P$3:$R$56,3,0),"")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JOSE EDENILSON DANTAS JUNIOR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515110</v>
      </c>
      <c r="G715" s="14">
        <f>'[1]TCE - ANEXO II - Preencher'!I724</f>
        <v>44197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1100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220</v>
      </c>
      <c r="N715" s="16">
        <f>'[1]TCE - ANEXO II - Preencher'!S724</f>
        <v>0</v>
      </c>
      <c r="O715" s="17">
        <f>'[1]TCE - ANEXO II - Preencher'!W724</f>
        <v>124.3</v>
      </c>
      <c r="P715" s="18">
        <f>'[1]TCE - ANEXO II - Preencher'!X724</f>
        <v>1195.7</v>
      </c>
      <c r="S715" s="22">
        <v>65471</v>
      </c>
    </row>
    <row r="716" spans="1:19" x14ac:dyDescent="0.2">
      <c r="A716" s="8">
        <f>IFERROR(VLOOKUP(B716,'[1]DADOS (OCULTAR)'!$P$3:$R$56,3,0),"")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JOSE EDINIVENSON MARINHO DE LIMA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782320</v>
      </c>
      <c r="G716" s="14">
        <f>'[1]TCE - ANEXO II - Preencher'!I725</f>
        <v>44197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1902.36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324.67</v>
      </c>
      <c r="N716" s="16">
        <f>'[1]TCE - ANEXO II - Preencher'!S725</f>
        <v>0</v>
      </c>
      <c r="O716" s="17">
        <f>'[1]TCE - ANEXO II - Preencher'!W725</f>
        <v>619.16</v>
      </c>
      <c r="P716" s="18">
        <f>'[1]TCE - ANEXO II - Preencher'!X725</f>
        <v>1607.87</v>
      </c>
      <c r="S716" s="22">
        <v>65501</v>
      </c>
    </row>
    <row r="717" spans="1:19" x14ac:dyDescent="0.2">
      <c r="A717" s="8">
        <f>IFERROR(VLOOKUP(B717,'[1]DADOS (OCULTAR)'!$P$3:$R$56,3,0),"")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JOSE EDYNI CANDIDO DA SILVA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411005</v>
      </c>
      <c r="G717" s="14">
        <f>'[1]TCE - ANEXO II - Preencher'!I726</f>
        <v>44197</v>
      </c>
      <c r="H717" s="13" t="str">
        <f>'[1]TCE - ANEXO II - Preencher'!J726</f>
        <v>2 - Diarista</v>
      </c>
      <c r="I717" s="13">
        <f>'[1]TCE - ANEXO II - Preencher'!K726</f>
        <v>20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508.06</v>
      </c>
      <c r="P717" s="18">
        <f>'[1]TCE - ANEXO II - Preencher'!X726</f>
        <v>0</v>
      </c>
      <c r="S717" s="22">
        <v>65532</v>
      </c>
    </row>
    <row r="718" spans="1:19" x14ac:dyDescent="0.2">
      <c r="A718" s="8">
        <f>IFERROR(VLOOKUP(B718,'[1]DADOS (OCULTAR)'!$P$3:$R$56,3,0),"")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JOSE ELIONALDO DE ALMEDIA SANTOS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514320</v>
      </c>
      <c r="G718" s="14">
        <f>'[1]TCE - ANEXO II - Preencher'!I727</f>
        <v>44197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1100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271.27</v>
      </c>
      <c r="N718" s="16">
        <f>'[1]TCE - ANEXO II - Preencher'!S727</f>
        <v>70</v>
      </c>
      <c r="O718" s="17">
        <f>'[1]TCE - ANEXO II - Preencher'!W727</f>
        <v>130.6</v>
      </c>
      <c r="P718" s="18">
        <f>'[1]TCE - ANEXO II - Preencher'!X727</f>
        <v>1310.67</v>
      </c>
      <c r="S718" s="22">
        <v>65562</v>
      </c>
    </row>
    <row r="719" spans="1:19" x14ac:dyDescent="0.2">
      <c r="A719" s="8">
        <f>IFERROR(VLOOKUP(B719,'[1]DADOS (OCULTAR)'!$P$3:$R$56,3,0),"")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JOSE ELIVELTON BEZERRA DE BARROS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411010</v>
      </c>
      <c r="G719" s="14">
        <f>'[1]TCE - ANEXO II - Preencher'!I728</f>
        <v>44197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0</v>
      </c>
      <c r="K719" s="15">
        <f>'[1]TCE - ANEXO II - Preencher'!P728</f>
        <v>1824.45</v>
      </c>
      <c r="L719" s="15">
        <f>'[1]TCE - ANEXO II - Preencher'!Q728</f>
        <v>0</v>
      </c>
      <c r="M719" s="15">
        <f>'[1]TCE - ANEXO II - Preencher'!R728</f>
        <v>0.82</v>
      </c>
      <c r="N719" s="16">
        <f>'[1]TCE - ANEXO II - Preencher'!S728</f>
        <v>0</v>
      </c>
      <c r="O719" s="17">
        <f>'[1]TCE - ANEXO II - Preencher'!W728</f>
        <v>1824.45</v>
      </c>
      <c r="P719" s="18">
        <f>'[1]TCE - ANEXO II - Preencher'!X728</f>
        <v>0.81999999999993634</v>
      </c>
      <c r="S719" s="22">
        <v>65593</v>
      </c>
    </row>
    <row r="720" spans="1:19" x14ac:dyDescent="0.2">
      <c r="A720" s="8">
        <f>IFERROR(VLOOKUP(B720,'[1]DADOS (OCULTAR)'!$P$3:$R$56,3,0),"")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JOSE EMANOEL DA SILVA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514320</v>
      </c>
      <c r="G720" s="14">
        <f>'[1]TCE - ANEXO II - Preencher'!I729</f>
        <v>44197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1100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220</v>
      </c>
      <c r="N720" s="16">
        <f>'[1]TCE - ANEXO II - Preencher'!S729</f>
        <v>70</v>
      </c>
      <c r="O720" s="17">
        <f>'[1]TCE - ANEXO II - Preencher'!W729</f>
        <v>130.6</v>
      </c>
      <c r="P720" s="18">
        <f>'[1]TCE - ANEXO II - Preencher'!X729</f>
        <v>1259.4000000000001</v>
      </c>
      <c r="S720" s="22">
        <v>65624</v>
      </c>
    </row>
    <row r="721" spans="1:19" x14ac:dyDescent="0.2">
      <c r="A721" s="8">
        <f>IFERROR(VLOOKUP(B721,'[1]DADOS (OCULTAR)'!$P$3:$R$56,3,0),"")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JOSE EMANUEL RODRIGUES DA SILVA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515110</v>
      </c>
      <c r="G721" s="14">
        <f>'[1]TCE - ANEXO II - Preencher'!I730</f>
        <v>44197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623.33000000000004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815.14</v>
      </c>
      <c r="N721" s="16">
        <f>'[1]TCE - ANEXO II - Preencher'!S730</f>
        <v>0</v>
      </c>
      <c r="O721" s="17">
        <f>'[1]TCE - ANEXO II - Preencher'!W730</f>
        <v>253.54</v>
      </c>
      <c r="P721" s="18">
        <f>'[1]TCE - ANEXO II - Preencher'!X730</f>
        <v>1184.93</v>
      </c>
      <c r="S721" s="22">
        <v>65654</v>
      </c>
    </row>
    <row r="722" spans="1:19" x14ac:dyDescent="0.2">
      <c r="A722" s="8">
        <f>IFERROR(VLOOKUP(B722,'[1]DADOS (OCULTAR)'!$P$3:$R$56,3,0),"")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JOSE EMERSON DA SILVA BARROS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514320</v>
      </c>
      <c r="G722" s="14">
        <f>'[1]TCE - ANEXO II - Preencher'!I731</f>
        <v>44197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1100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596.79999999999995</v>
      </c>
      <c r="N722" s="16">
        <f>'[1]TCE - ANEXO II - Preencher'!S731</f>
        <v>70</v>
      </c>
      <c r="O722" s="17">
        <f>'[1]TCE - ANEXO II - Preencher'!W731</f>
        <v>164.51</v>
      </c>
      <c r="P722" s="18">
        <f>'[1]TCE - ANEXO II - Preencher'!X731</f>
        <v>1602.29</v>
      </c>
      <c r="S722" s="22">
        <v>65685</v>
      </c>
    </row>
    <row r="723" spans="1:19" x14ac:dyDescent="0.2">
      <c r="A723" s="8">
        <f>IFERROR(VLOOKUP(B723,'[1]DADOS (OCULTAR)'!$P$3:$R$56,3,0),"")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JOSE ENDRYO ELLYSTON DE SOUZA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521130</v>
      </c>
      <c r="G723" s="14">
        <f>'[1]TCE - ANEXO II - Preencher'!I732</f>
        <v>44197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1100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335.2</v>
      </c>
      <c r="N723" s="16">
        <f>'[1]TCE - ANEXO II - Preencher'!S732</f>
        <v>0</v>
      </c>
      <c r="O723" s="17">
        <f>'[1]TCE - ANEXO II - Preencher'!W732</f>
        <v>134.66</v>
      </c>
      <c r="P723" s="18">
        <f>'[1]TCE - ANEXO II - Preencher'!X732</f>
        <v>1300.54</v>
      </c>
      <c r="S723" s="22">
        <v>65715</v>
      </c>
    </row>
    <row r="724" spans="1:19" x14ac:dyDescent="0.2">
      <c r="A724" s="8">
        <f>IFERROR(VLOOKUP(B724,'[1]DADOS (OCULTAR)'!$P$3:$R$56,3,0),"")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JOSE EVERTON DA SILVA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763305</v>
      </c>
      <c r="G724" s="14">
        <f>'[1]TCE - ANEXO II - Preencher'!I733</f>
        <v>44197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1100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364</v>
      </c>
      <c r="N724" s="16">
        <f>'[1]TCE - ANEXO II - Preencher'!S733</f>
        <v>0</v>
      </c>
      <c r="O724" s="17">
        <f>'[1]TCE - ANEXO II - Preencher'!W733</f>
        <v>137.26</v>
      </c>
      <c r="P724" s="18">
        <f>'[1]TCE - ANEXO II - Preencher'!X733</f>
        <v>1326.74</v>
      </c>
      <c r="S724" s="22">
        <v>65746</v>
      </c>
    </row>
    <row r="725" spans="1:19" x14ac:dyDescent="0.2">
      <c r="A725" s="8">
        <f>IFERROR(VLOOKUP(B725,'[1]DADOS (OCULTAR)'!$P$3:$R$56,3,0),"")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JOSE FARIAS DA COSTA NETO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763305</v>
      </c>
      <c r="G725" s="14">
        <f>'[1]TCE - ANEXO II - Preencher'!I734</f>
        <v>44197</v>
      </c>
      <c r="H725" s="13" t="str">
        <f>'[1]TCE - ANEXO II - Preencher'!J734</f>
        <v>2 - Diarista</v>
      </c>
      <c r="I725" s="13">
        <f>'[1]TCE - ANEXO II - Preencher'!K734</f>
        <v>44</v>
      </c>
      <c r="J725" s="15">
        <f>'[1]TCE - ANEXO II - Preencher'!L734</f>
        <v>1100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220</v>
      </c>
      <c r="N725" s="16">
        <f>'[1]TCE - ANEXO II - Preencher'!S734</f>
        <v>0</v>
      </c>
      <c r="O725" s="17">
        <f>'[1]TCE - ANEXO II - Preencher'!W734</f>
        <v>125.57</v>
      </c>
      <c r="P725" s="18">
        <f>'[1]TCE - ANEXO II - Preencher'!X734</f>
        <v>1194.43</v>
      </c>
      <c r="S725" s="22">
        <v>65777</v>
      </c>
    </row>
    <row r="726" spans="1:19" x14ac:dyDescent="0.2">
      <c r="A726" s="8">
        <f>IFERROR(VLOOKUP(B726,'[1]DADOS (OCULTAR)'!$P$3:$R$56,3,0),"")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JOSE FELIPE DA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322205</v>
      </c>
      <c r="G726" s="14">
        <f>'[1]TCE - ANEXO II - Preencher'!I735</f>
        <v>44197</v>
      </c>
      <c r="H726" s="13" t="str">
        <f>'[1]TCE - ANEXO II - Preencher'!J735</f>
        <v>2 - Diarista</v>
      </c>
      <c r="I726" s="13">
        <f>'[1]TCE - ANEXO II - Preencher'!K735</f>
        <v>44</v>
      </c>
      <c r="J726" s="15">
        <f>'[1]TCE - ANEXO II - Preencher'!L735</f>
        <v>1252.53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281.55</v>
      </c>
      <c r="N726" s="16">
        <f>'[1]TCE - ANEXO II - Preencher'!S735</f>
        <v>249.59</v>
      </c>
      <c r="O726" s="17">
        <f>'[1]TCE - ANEXO II - Preencher'!W735</f>
        <v>182.08</v>
      </c>
      <c r="P726" s="18">
        <f>'[1]TCE - ANEXO II - Preencher'!X735</f>
        <v>1601.59</v>
      </c>
      <c r="S726" s="22">
        <v>65806</v>
      </c>
    </row>
    <row r="727" spans="1:19" x14ac:dyDescent="0.2">
      <c r="A727" s="8">
        <f>IFERROR(VLOOKUP(B727,'[1]DADOS (OCULTAR)'!$P$3:$R$56,3,0),"")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JOSE FELIPE DE SOUZA CAROLINO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322205</v>
      </c>
      <c r="G727" s="14">
        <f>'[1]TCE - ANEXO II - Preencher'!I736</f>
        <v>44197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1169.03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472.14</v>
      </c>
      <c r="N727" s="16">
        <f>'[1]TCE - ANEXO II - Preencher'!S736</f>
        <v>140</v>
      </c>
      <c r="O727" s="17">
        <f>'[1]TCE - ANEXO II - Preencher'!W736</f>
        <v>181.85</v>
      </c>
      <c r="P727" s="18">
        <f>'[1]TCE - ANEXO II - Preencher'!X736</f>
        <v>1599.3200000000002</v>
      </c>
      <c r="S727" s="22">
        <v>65837</v>
      </c>
    </row>
    <row r="728" spans="1:19" x14ac:dyDescent="0.2">
      <c r="A728" s="8">
        <f>IFERROR(VLOOKUP(B728,'[1]DADOS (OCULTAR)'!$P$3:$R$56,3,0),"")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JOSE FELIPE LOPES DA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521130</v>
      </c>
      <c r="G728" s="14">
        <f>'[1]TCE - ANEXO II - Preencher'!I737</f>
        <v>44197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1100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220</v>
      </c>
      <c r="N728" s="16">
        <f>'[1]TCE - ANEXO II - Preencher'!S737</f>
        <v>0</v>
      </c>
      <c r="O728" s="17">
        <f>'[1]TCE - ANEXO II - Preencher'!W737</f>
        <v>102.3</v>
      </c>
      <c r="P728" s="18">
        <f>'[1]TCE - ANEXO II - Preencher'!X737</f>
        <v>1217.7</v>
      </c>
      <c r="S728" s="22">
        <v>65867</v>
      </c>
    </row>
    <row r="729" spans="1:19" x14ac:dyDescent="0.2">
      <c r="A729" s="8">
        <f>IFERROR(VLOOKUP(B729,'[1]DADOS (OCULTAR)'!$P$3:$R$56,3,0),"")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JOSE FERNANDES DE PAULA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517410</v>
      </c>
      <c r="G729" s="14">
        <f>'[1]TCE - ANEXO II - Preencher'!I738</f>
        <v>44197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1100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112</v>
      </c>
      <c r="N729" s="16">
        <f>'[1]TCE - ANEXO II - Preencher'!S738</f>
        <v>100</v>
      </c>
      <c r="O729" s="17">
        <f>'[1]TCE - ANEXO II - Preencher'!W738</f>
        <v>236.94</v>
      </c>
      <c r="P729" s="18">
        <f>'[1]TCE - ANEXO II - Preencher'!X738</f>
        <v>1075.06</v>
      </c>
      <c r="S729" s="22">
        <v>65898</v>
      </c>
    </row>
    <row r="730" spans="1:19" x14ac:dyDescent="0.2">
      <c r="A730" s="8">
        <f>IFERROR(VLOOKUP(B730,'[1]DADOS (OCULTAR)'!$P$3:$R$56,3,0),"")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JOSE FERNANDO BEZERRA DA SILVA SANTOS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763305</v>
      </c>
      <c r="G730" s="14">
        <f>'[1]TCE - ANEXO II - Preencher'!I739</f>
        <v>44197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1100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518.4</v>
      </c>
      <c r="N730" s="16">
        <f>'[1]TCE - ANEXO II - Preencher'!S739</f>
        <v>0</v>
      </c>
      <c r="O730" s="17">
        <f>'[1]TCE - ANEXO II - Preencher'!W739</f>
        <v>151.15</v>
      </c>
      <c r="P730" s="18">
        <f>'[1]TCE - ANEXO II - Preencher'!X739</f>
        <v>1467.25</v>
      </c>
      <c r="S730" s="22">
        <v>65928</v>
      </c>
    </row>
    <row r="731" spans="1:19" x14ac:dyDescent="0.2">
      <c r="A731" s="8">
        <f>IFERROR(VLOOKUP(B731,'[1]DADOS (OCULTAR)'!$P$3:$R$56,3,0),"")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JOSE GENTILI DE FRANCA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322205</v>
      </c>
      <c r="G731" s="14">
        <f>'[1]TCE - ANEXO II - Preencher'!I740</f>
        <v>44197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1252.53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399.35</v>
      </c>
      <c r="N731" s="16">
        <f>'[1]TCE - ANEXO II - Preencher'!S740</f>
        <v>140</v>
      </c>
      <c r="O731" s="17">
        <f>'[1]TCE - ANEXO II - Preencher'!W740</f>
        <v>182.81</v>
      </c>
      <c r="P731" s="18">
        <f>'[1]TCE - ANEXO II - Preencher'!X740</f>
        <v>1609.0700000000002</v>
      </c>
      <c r="S731" s="22">
        <v>65959</v>
      </c>
    </row>
    <row r="732" spans="1:19" x14ac:dyDescent="0.2">
      <c r="A732" s="8">
        <f>IFERROR(VLOOKUP(B732,'[1]DADOS (OCULTAR)'!$P$3:$R$56,3,0),"")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JOSE GILSON DA SILVA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322205</v>
      </c>
      <c r="G732" s="14">
        <f>'[1]TCE - ANEXO II - Preencher'!I741</f>
        <v>44197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1252.53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652.46</v>
      </c>
      <c r="N732" s="16">
        <f>'[1]TCE - ANEXO II - Preencher'!S741</f>
        <v>179.59</v>
      </c>
      <c r="O732" s="17">
        <f>'[1]TCE - ANEXO II - Preencher'!W741</f>
        <v>209.16</v>
      </c>
      <c r="P732" s="18">
        <f>'[1]TCE - ANEXO II - Preencher'!X741</f>
        <v>1875.4199999999998</v>
      </c>
      <c r="S732" s="22">
        <v>65990</v>
      </c>
    </row>
    <row r="733" spans="1:19" x14ac:dyDescent="0.2">
      <c r="A733" s="8">
        <f>IFERROR(VLOOKUP(B733,'[1]DADOS (OCULTAR)'!$P$3:$R$56,3,0),"")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JOSE GOMES VILAR</v>
      </c>
      <c r="E733" s="12" t="str">
        <f>IF('[1]TCE - ANEXO II - Preencher'!G742="4 - Assistência Odontológica","2 - Outros Profissionais da saúde",'[1]TCE - ANEXO II - Preencher'!G742)</f>
        <v>1 - Médico</v>
      </c>
      <c r="F733" s="13" t="str">
        <f>'[1]TCE - ANEXO II - Preencher'!H742</f>
        <v>225150</v>
      </c>
      <c r="G733" s="14">
        <f>'[1]TCE - ANEXO II - Preencher'!I742</f>
        <v>44197</v>
      </c>
      <c r="H733" s="13" t="str">
        <f>'[1]TCE - ANEXO II - Preencher'!J742</f>
        <v>2 - Diarista</v>
      </c>
      <c r="I733" s="13">
        <f>'[1]TCE - ANEXO II - Preencher'!K742</f>
        <v>24</v>
      </c>
      <c r="J733" s="15">
        <f>'[1]TCE - ANEXO II - Preencher'!L742</f>
        <v>2745.6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694.5</v>
      </c>
      <c r="N733" s="16">
        <f>'[1]TCE - ANEXO II - Preencher'!S742</f>
        <v>7145.45</v>
      </c>
      <c r="O733" s="17">
        <f>'[1]TCE - ANEXO II - Preencher'!W742</f>
        <v>2590.8200000000002</v>
      </c>
      <c r="P733" s="18">
        <f>'[1]TCE - ANEXO II - Preencher'!X742</f>
        <v>7994.73</v>
      </c>
      <c r="S733" s="22">
        <v>66020</v>
      </c>
    </row>
    <row r="734" spans="1:19" x14ac:dyDescent="0.2">
      <c r="A734" s="8">
        <f>IFERROR(VLOOKUP(B734,'[1]DADOS (OCULTAR)'!$P$3:$R$56,3,0),"")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JOSE GUSTAVO CARVALHO DE ALEXANDRE SILVA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411010</v>
      </c>
      <c r="G734" s="14">
        <f>'[1]TCE - ANEXO II - Preencher'!I743</f>
        <v>44197</v>
      </c>
      <c r="H734" s="13" t="str">
        <f>'[1]TCE - ANEXO II - Preencher'!J743</f>
        <v>2 - Diarista</v>
      </c>
      <c r="I734" s="13">
        <f>'[1]TCE - ANEXO II - Preencher'!K743</f>
        <v>44</v>
      </c>
      <c r="J734" s="15">
        <f>'[1]TCE - ANEXO II - Preencher'!L743</f>
        <v>1159.18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51.27</v>
      </c>
      <c r="N734" s="16">
        <f>'[1]TCE - ANEXO II - Preencher'!S743</f>
        <v>0</v>
      </c>
      <c r="O734" s="17">
        <f>'[1]TCE - ANEXO II - Preencher'!W743</f>
        <v>111</v>
      </c>
      <c r="P734" s="18">
        <f>'[1]TCE - ANEXO II - Preencher'!X743</f>
        <v>1099.45</v>
      </c>
      <c r="S734" s="22">
        <v>66051</v>
      </c>
    </row>
    <row r="735" spans="1:19" x14ac:dyDescent="0.2">
      <c r="A735" s="8">
        <f>IFERROR(VLOOKUP(B735,'[1]DADOS (OCULTAR)'!$P$3:$R$56,3,0),"")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JOSE JAILSON DA SILVA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763305</v>
      </c>
      <c r="G735" s="14">
        <f>'[1]TCE - ANEXO II - Preencher'!I744</f>
        <v>44197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0</v>
      </c>
      <c r="K735" s="15">
        <f>'[1]TCE - ANEXO II - Preencher'!P744</f>
        <v>2038.67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1960.83</v>
      </c>
      <c r="P735" s="18">
        <f>'[1]TCE - ANEXO II - Preencher'!X744</f>
        <v>77.840000000000146</v>
      </c>
      <c r="S735" s="22">
        <v>66081</v>
      </c>
    </row>
    <row r="736" spans="1:19" x14ac:dyDescent="0.2">
      <c r="A736" s="8">
        <f>IFERROR(VLOOKUP(B736,'[1]DADOS (OCULTAR)'!$P$3:$R$56,3,0),"")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JOSE JAILTON DA SILVA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515110</v>
      </c>
      <c r="G736" s="14">
        <f>'[1]TCE - ANEXO II - Preencher'!I745</f>
        <v>44197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1100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271.27</v>
      </c>
      <c r="N736" s="16">
        <f>'[1]TCE - ANEXO II - Preencher'!S745</f>
        <v>0</v>
      </c>
      <c r="O736" s="17">
        <f>'[1]TCE - ANEXO II - Preencher'!W745</f>
        <v>124.3</v>
      </c>
      <c r="P736" s="18">
        <f>'[1]TCE - ANEXO II - Preencher'!X745</f>
        <v>1246.97</v>
      </c>
      <c r="S736" s="22">
        <v>66112</v>
      </c>
    </row>
    <row r="737" spans="1:19" x14ac:dyDescent="0.2">
      <c r="A737" s="8">
        <f>IFERROR(VLOOKUP(B737,'[1]DADOS (OCULTAR)'!$P$3:$R$56,3,0),"")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JOSE JARDEL DA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322205</v>
      </c>
      <c r="G737" s="14">
        <f>'[1]TCE - ANEXO II - Preencher'!I746</f>
        <v>44197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1252.53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480.13</v>
      </c>
      <c r="N737" s="16">
        <f>'[1]TCE - ANEXO II - Preencher'!S746</f>
        <v>163.94</v>
      </c>
      <c r="O737" s="17">
        <f>'[1]TCE - ANEXO II - Preencher'!W746</f>
        <v>655.59</v>
      </c>
      <c r="P737" s="18">
        <f>'[1]TCE - ANEXO II - Preencher'!X746</f>
        <v>1241.0099999999998</v>
      </c>
      <c r="S737" s="22">
        <v>66143</v>
      </c>
    </row>
    <row r="738" spans="1:19" x14ac:dyDescent="0.2">
      <c r="A738" s="8">
        <f>IFERROR(VLOOKUP(B738,'[1]DADOS (OCULTAR)'!$P$3:$R$56,3,0),"")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JOSE MANOEL DE ALBUQUERQUE NETO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521130</v>
      </c>
      <c r="G738" s="14">
        <f>'[1]TCE - ANEXO II - Preencher'!I747</f>
        <v>44197</v>
      </c>
      <c r="H738" s="13" t="str">
        <f>'[1]TCE - ANEXO II - Preencher'!J747</f>
        <v>2 - Diarista</v>
      </c>
      <c r="I738" s="13">
        <f>'[1]TCE - ANEXO II - Preencher'!K747</f>
        <v>44</v>
      </c>
      <c r="J738" s="15">
        <f>'[1]TCE - ANEXO II - Preencher'!L747</f>
        <v>1100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377.54</v>
      </c>
      <c r="N738" s="16">
        <f>'[1]TCE - ANEXO II - Preencher'!S747</f>
        <v>100</v>
      </c>
      <c r="O738" s="17">
        <f>'[1]TCE - ANEXO II - Preencher'!W747</f>
        <v>590.79</v>
      </c>
      <c r="P738" s="18">
        <f>'[1]TCE - ANEXO II - Preencher'!X747</f>
        <v>986.75</v>
      </c>
      <c r="S738" s="22">
        <v>66171</v>
      </c>
    </row>
    <row r="739" spans="1:19" x14ac:dyDescent="0.2">
      <c r="A739" s="8">
        <f>IFERROR(VLOOKUP(B739,'[1]DADOS (OCULTAR)'!$P$3:$R$56,3,0),"")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JOSE MARCELO BARROS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324115</v>
      </c>
      <c r="G739" s="14">
        <f>'[1]TCE - ANEXO II - Preencher'!I748</f>
        <v>44197</v>
      </c>
      <c r="H739" s="13" t="str">
        <f>'[1]TCE - ANEXO II - Preencher'!J748</f>
        <v>1 - Plantonista</v>
      </c>
      <c r="I739" s="13">
        <f>'[1]TCE - ANEXO II - Preencher'!K748</f>
        <v>24</v>
      </c>
      <c r="J739" s="15">
        <f>'[1]TCE - ANEXO II - Preencher'!L748</f>
        <v>2090.16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1070.1600000000001</v>
      </c>
      <c r="N739" s="16">
        <f>'[1]TCE - ANEXO II - Preencher'!S748</f>
        <v>140</v>
      </c>
      <c r="O739" s="17">
        <f>'[1]TCE - ANEXO II - Preencher'!W748</f>
        <v>493.7</v>
      </c>
      <c r="P739" s="18">
        <f>'[1]TCE - ANEXO II - Preencher'!X748</f>
        <v>2806.62</v>
      </c>
      <c r="S739" s="22">
        <v>66202</v>
      </c>
    </row>
    <row r="740" spans="1:19" x14ac:dyDescent="0.2">
      <c r="A740" s="8">
        <f>IFERROR(VLOOKUP(B740,'[1]DADOS (OCULTAR)'!$P$3:$R$56,3,0),"")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JOSE MARCONE DA SILVA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517410</v>
      </c>
      <c r="G740" s="14">
        <f>'[1]TCE - ANEXO II - Preencher'!I749</f>
        <v>44197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1100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104</v>
      </c>
      <c r="N740" s="16">
        <f>'[1]TCE - ANEXO II - Preencher'!S749</f>
        <v>100</v>
      </c>
      <c r="O740" s="17">
        <f>'[1]TCE - ANEXO II - Preencher'!W749</f>
        <v>189.59</v>
      </c>
      <c r="P740" s="18">
        <f>'[1]TCE - ANEXO II - Preencher'!X749</f>
        <v>1114.4100000000001</v>
      </c>
      <c r="S740" s="22">
        <v>66232</v>
      </c>
    </row>
    <row r="741" spans="1:19" x14ac:dyDescent="0.2">
      <c r="A741" s="8">
        <f>IFERROR(VLOOKUP(B741,'[1]DADOS (OCULTAR)'!$P$3:$R$56,3,0),"")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JOSE MARCONE DA SILVA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513505</v>
      </c>
      <c r="G741" s="14">
        <f>'[1]TCE - ANEXO II - Preencher'!I750</f>
        <v>44197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1063.33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359.21</v>
      </c>
      <c r="N741" s="16">
        <f>'[1]TCE - ANEXO II - Preencher'!S750</f>
        <v>0</v>
      </c>
      <c r="O741" s="17">
        <f>'[1]TCE - ANEXO II - Preencher'!W750</f>
        <v>511.09</v>
      </c>
      <c r="P741" s="18">
        <f>'[1]TCE - ANEXO II - Preencher'!X750</f>
        <v>911.45</v>
      </c>
      <c r="S741" s="22">
        <v>66263</v>
      </c>
    </row>
    <row r="742" spans="1:19" x14ac:dyDescent="0.2">
      <c r="A742" s="8">
        <f>IFERROR(VLOOKUP(B742,'[1]DADOS (OCULTAR)'!$P$3:$R$56,3,0),"")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JOSE NICOLAU DA SILVA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517410</v>
      </c>
      <c r="G742" s="14">
        <f>'[1]TCE - ANEXO II - Preencher'!I751</f>
        <v>44197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1100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104</v>
      </c>
      <c r="N742" s="16">
        <f>'[1]TCE - ANEXO II - Preencher'!S751</f>
        <v>100</v>
      </c>
      <c r="O742" s="17">
        <f>'[1]TCE - ANEXO II - Preencher'!W751</f>
        <v>189.59</v>
      </c>
      <c r="P742" s="18">
        <f>'[1]TCE - ANEXO II - Preencher'!X751</f>
        <v>1114.4100000000001</v>
      </c>
      <c r="S742" s="22">
        <v>66293</v>
      </c>
    </row>
    <row r="743" spans="1:19" x14ac:dyDescent="0.2">
      <c r="A743" s="8">
        <f>IFERROR(VLOOKUP(B743,'[1]DADOS (OCULTAR)'!$P$3:$R$56,3,0),"")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JOSE RENATO MACIEL GOMES FILHO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223405</v>
      </c>
      <c r="G743" s="14">
        <f>'[1]TCE - ANEXO II - Preencher'!I752</f>
        <v>44197</v>
      </c>
      <c r="H743" s="13" t="str">
        <f>'[1]TCE - ANEXO II - Preencher'!J752</f>
        <v>1 - Plantonista</v>
      </c>
      <c r="I743" s="13">
        <f>'[1]TCE - ANEXO II - Preencher'!K752</f>
        <v>30</v>
      </c>
      <c r="J743" s="15">
        <f>'[1]TCE - ANEXO II - Preencher'!L752</f>
        <v>3209.65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413.48</v>
      </c>
      <c r="N743" s="16">
        <f>'[1]TCE - ANEXO II - Preencher'!S752</f>
        <v>0</v>
      </c>
      <c r="O743" s="17">
        <f>'[1]TCE - ANEXO II - Preencher'!W752</f>
        <v>734.13</v>
      </c>
      <c r="P743" s="18">
        <f>'[1]TCE - ANEXO II - Preencher'!X752</f>
        <v>2889</v>
      </c>
      <c r="S743" s="22">
        <v>66324</v>
      </c>
    </row>
    <row r="744" spans="1:19" x14ac:dyDescent="0.2">
      <c r="A744" s="8">
        <f>IFERROR(VLOOKUP(B744,'[1]DADOS (OCULTAR)'!$P$3:$R$56,3,0),"")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JOSE ROBERTO BARROS DE OLIVEIRA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515110</v>
      </c>
      <c r="G744" s="14">
        <f>'[1]TCE - ANEXO II - Preencher'!I753</f>
        <v>44197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1100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220</v>
      </c>
      <c r="N744" s="16">
        <f>'[1]TCE - ANEXO II - Preencher'!S753</f>
        <v>110</v>
      </c>
      <c r="O744" s="17">
        <f>'[1]TCE - ANEXO II - Preencher'!W753</f>
        <v>134.19999999999999</v>
      </c>
      <c r="P744" s="18">
        <f>'[1]TCE - ANEXO II - Preencher'!X753</f>
        <v>1295.8</v>
      </c>
      <c r="S744" s="22">
        <v>66355</v>
      </c>
    </row>
    <row r="745" spans="1:19" x14ac:dyDescent="0.2">
      <c r="A745" s="8">
        <f>IFERROR(VLOOKUP(B745,'[1]DADOS (OCULTAR)'!$P$3:$R$56,3,0),"")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JOSE ROMERO SILVA DE BARROS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411010</v>
      </c>
      <c r="G745" s="14">
        <f>'[1]TCE - ANEXO II - Preencher'!I754</f>
        <v>44197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1159.18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111</v>
      </c>
      <c r="P745" s="18">
        <f>'[1]TCE - ANEXO II - Preencher'!X754</f>
        <v>1048.18</v>
      </c>
      <c r="S745" s="22">
        <v>66385</v>
      </c>
    </row>
    <row r="746" spans="1:19" x14ac:dyDescent="0.2">
      <c r="A746" s="8">
        <f>IFERROR(VLOOKUP(B746,'[1]DADOS (OCULTAR)'!$P$3:$R$56,3,0),"")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JOSE SAMUEL FREIRE SILVA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517410</v>
      </c>
      <c r="G746" s="14">
        <f>'[1]TCE - ANEXO II - Preencher'!I755</f>
        <v>44197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1100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100</v>
      </c>
      <c r="O746" s="17">
        <f>'[1]TCE - ANEXO II - Preencher'!W755</f>
        <v>125.34</v>
      </c>
      <c r="P746" s="18">
        <f>'[1]TCE - ANEXO II - Preencher'!X755</f>
        <v>1074.6600000000001</v>
      </c>
      <c r="S746" s="22">
        <v>66416</v>
      </c>
    </row>
    <row r="747" spans="1:19" x14ac:dyDescent="0.2">
      <c r="A747" s="8">
        <f>IFERROR(VLOOKUP(B747,'[1]DADOS (OCULTAR)'!$P$3:$R$56,3,0),"")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JOSE VALDIR SOARES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312105</v>
      </c>
      <c r="G747" s="14">
        <f>'[1]TCE - ANEXO II - Preencher'!I756</f>
        <v>44197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1415.33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844.44</v>
      </c>
      <c r="N747" s="16">
        <f>'[1]TCE - ANEXO II - Preencher'!S756</f>
        <v>0</v>
      </c>
      <c r="O747" s="17">
        <f>'[1]TCE - ANEXO II - Preencher'!W756</f>
        <v>183.84</v>
      </c>
      <c r="P747" s="18">
        <f>'[1]TCE - ANEXO II - Preencher'!X756</f>
        <v>2075.9299999999998</v>
      </c>
      <c r="S747" s="22">
        <v>66446</v>
      </c>
    </row>
    <row r="748" spans="1:19" x14ac:dyDescent="0.2">
      <c r="A748" s="8">
        <f>IFERROR(VLOOKUP(B748,'[1]DADOS (OCULTAR)'!$P$3:$R$56,3,0),"")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JOSE VICENTE SOUZA DA SILVA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 t="str">
        <f>'[1]TCE - ANEXO II - Preencher'!H757</f>
        <v>517410</v>
      </c>
      <c r="G748" s="14">
        <f>'[1]TCE - ANEXO II - Preencher'!I757</f>
        <v>44197</v>
      </c>
      <c r="H748" s="13" t="str">
        <f>'[1]TCE - ANEXO II - Preencher'!J757</f>
        <v>2 - Diarista</v>
      </c>
      <c r="I748" s="13">
        <f>'[1]TCE - ANEXO II - Preencher'!K757</f>
        <v>44</v>
      </c>
      <c r="J748" s="15">
        <f>'[1]TCE - ANEXO II - Preencher'!L757</f>
        <v>1100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174.32</v>
      </c>
      <c r="N748" s="16">
        <f>'[1]TCE - ANEXO II - Preencher'!S757</f>
        <v>100</v>
      </c>
      <c r="O748" s="17">
        <f>'[1]TCE - ANEXO II - Preencher'!W757</f>
        <v>102.57</v>
      </c>
      <c r="P748" s="18">
        <f>'[1]TCE - ANEXO II - Preencher'!X757</f>
        <v>1271.75</v>
      </c>
      <c r="S748" s="22">
        <v>66477</v>
      </c>
    </row>
    <row r="749" spans="1:19" x14ac:dyDescent="0.2">
      <c r="A749" s="8">
        <f>IFERROR(VLOOKUP(B749,'[1]DADOS (OCULTAR)'!$P$3:$R$56,3,0),"")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JOSE VINICIUS DA SILVA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517410</v>
      </c>
      <c r="G749" s="14">
        <f>'[1]TCE - ANEXO II - Preencher'!I758</f>
        <v>44197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1100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97.59</v>
      </c>
      <c r="N749" s="16">
        <f>'[1]TCE - ANEXO II - Preencher'!S758</f>
        <v>100</v>
      </c>
      <c r="O749" s="17">
        <f>'[1]TCE - ANEXO II - Preencher'!W758</f>
        <v>122.28</v>
      </c>
      <c r="P749" s="18">
        <f>'[1]TCE - ANEXO II - Preencher'!X758</f>
        <v>1175.31</v>
      </c>
      <c r="S749" s="22">
        <v>66508</v>
      </c>
    </row>
    <row r="750" spans="1:19" x14ac:dyDescent="0.2">
      <c r="A750" s="8">
        <f>IFERROR(VLOOKUP(B750,'[1]DADOS (OCULTAR)'!$P$3:$R$56,3,0),"")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JOSE WARLY BEZERRA DA SILVA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515110</v>
      </c>
      <c r="G750" s="14">
        <f>'[1]TCE - ANEXO II - Preencher'!I759</f>
        <v>44197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1100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322.54000000000002</v>
      </c>
      <c r="N750" s="16">
        <f>'[1]TCE - ANEXO II - Preencher'!S759</f>
        <v>0</v>
      </c>
      <c r="O750" s="17">
        <f>'[1]TCE - ANEXO II - Preencher'!W759</f>
        <v>269.64999999999998</v>
      </c>
      <c r="P750" s="18">
        <f>'[1]TCE - ANEXO II - Preencher'!X759</f>
        <v>1152.8899999999999</v>
      </c>
      <c r="S750" s="22">
        <v>66536</v>
      </c>
    </row>
    <row r="751" spans="1:19" x14ac:dyDescent="0.2">
      <c r="A751" s="8">
        <f>IFERROR(VLOOKUP(B751,'[1]DADOS (OCULTAR)'!$P$3:$R$56,3,0),"")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JOSE WELLINGTON F DA SILVA HIRAKAWA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413115</v>
      </c>
      <c r="G751" s="14">
        <f>'[1]TCE - ANEXO II - Preencher'!I760</f>
        <v>44197</v>
      </c>
      <c r="H751" s="13" t="str">
        <f>'[1]TCE - ANEXO II - Preencher'!J760</f>
        <v>2 - Diarista</v>
      </c>
      <c r="I751" s="13">
        <f>'[1]TCE - ANEXO II - Preencher'!K760</f>
        <v>44</v>
      </c>
      <c r="J751" s="15">
        <f>'[1]TCE - ANEXO II - Preencher'!L760</f>
        <v>94.09</v>
      </c>
      <c r="K751" s="15">
        <f>'[1]TCE - ANEXO II - Preencher'!P760</f>
        <v>2409.23</v>
      </c>
      <c r="L751" s="15">
        <f>'[1]TCE - ANEXO II - Preencher'!Q760</f>
        <v>0</v>
      </c>
      <c r="M751" s="15">
        <f>'[1]TCE - ANEXO II - Preencher'!R760</f>
        <v>107.24</v>
      </c>
      <c r="N751" s="16">
        <f>'[1]TCE - ANEXO II - Preencher'!S760</f>
        <v>20</v>
      </c>
      <c r="O751" s="17">
        <f>'[1]TCE - ANEXO II - Preencher'!W760</f>
        <v>2419.25</v>
      </c>
      <c r="P751" s="18">
        <f>'[1]TCE - ANEXO II - Preencher'!X760</f>
        <v>211.30999999999995</v>
      </c>
      <c r="S751" s="22">
        <v>66567</v>
      </c>
    </row>
    <row r="752" spans="1:19" x14ac:dyDescent="0.2">
      <c r="A752" s="8">
        <f>IFERROR(VLOOKUP(B752,'[1]DADOS (OCULTAR)'!$P$3:$R$56,3,0),"")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JOSE XAVIER DA FONSECA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514320</v>
      </c>
      <c r="G752" s="14">
        <f>'[1]TCE - ANEXO II - Preencher'!I761</f>
        <v>44197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1100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220</v>
      </c>
      <c r="N752" s="16">
        <f>'[1]TCE - ANEXO II - Preencher'!S761</f>
        <v>70</v>
      </c>
      <c r="O752" s="17">
        <f>'[1]TCE - ANEXO II - Preencher'!W761</f>
        <v>196.6</v>
      </c>
      <c r="P752" s="18">
        <f>'[1]TCE - ANEXO II - Preencher'!X761</f>
        <v>1193.4000000000001</v>
      </c>
      <c r="S752" s="22">
        <v>66597</v>
      </c>
    </row>
    <row r="753" spans="1:19" x14ac:dyDescent="0.2">
      <c r="A753" s="8">
        <f>IFERROR(VLOOKUP(B753,'[1]DADOS (OCULTAR)'!$P$3:$R$56,3,0),"")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JOSEANE MARIA OLIVEIRA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411010</v>
      </c>
      <c r="G753" s="14">
        <f>'[1]TCE - ANEXO II - Preencher'!I762</f>
        <v>44197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1159.18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402.81</v>
      </c>
      <c r="P753" s="18">
        <f>'[1]TCE - ANEXO II - Preencher'!X762</f>
        <v>756.37000000000012</v>
      </c>
      <c r="S753" s="22">
        <v>66628</v>
      </c>
    </row>
    <row r="754" spans="1:19" x14ac:dyDescent="0.2">
      <c r="A754" s="8">
        <f>IFERROR(VLOOKUP(B754,'[1]DADOS (OCULTAR)'!$P$3:$R$56,3,0),"")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JOSEANE SILVA DE OLIVEIRA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513430</v>
      </c>
      <c r="G754" s="14">
        <f>'[1]TCE - ANEXO II - Preencher'!I763</f>
        <v>44197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1100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354.4</v>
      </c>
      <c r="N754" s="16">
        <f>'[1]TCE - ANEXO II - Preencher'!S763</f>
        <v>70</v>
      </c>
      <c r="O754" s="17">
        <f>'[1]TCE - ANEXO II - Preencher'!W763</f>
        <v>208.69</v>
      </c>
      <c r="P754" s="18">
        <f>'[1]TCE - ANEXO II - Preencher'!X763</f>
        <v>1315.71</v>
      </c>
      <c r="S754" s="22">
        <v>66658</v>
      </c>
    </row>
    <row r="755" spans="1:19" x14ac:dyDescent="0.2">
      <c r="A755" s="8">
        <f>IFERROR(VLOOKUP(B755,'[1]DADOS (OCULTAR)'!$P$3:$R$56,3,0),"")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JOSEFA ANTONIA DA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322205</v>
      </c>
      <c r="G755" s="14">
        <f>'[1]TCE - ANEXO II - Preencher'!I764</f>
        <v>44197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1252.53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260.13</v>
      </c>
      <c r="N755" s="16">
        <f>'[1]TCE - ANEXO II - Preencher'!S764</f>
        <v>140</v>
      </c>
      <c r="O755" s="17">
        <f>'[1]TCE - ANEXO II - Preencher'!W764</f>
        <v>193.96</v>
      </c>
      <c r="P755" s="18">
        <f>'[1]TCE - ANEXO II - Preencher'!X764</f>
        <v>1458.6999999999998</v>
      </c>
      <c r="S755" s="22">
        <v>66689</v>
      </c>
    </row>
    <row r="756" spans="1:19" x14ac:dyDescent="0.2">
      <c r="A756" s="8">
        <f>IFERROR(VLOOKUP(B756,'[1]DADOS (OCULTAR)'!$P$3:$R$56,3,0),"")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JOSEFA JOYCE BARBOSA DE ARRUDA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322205</v>
      </c>
      <c r="G756" s="14">
        <f>'[1]TCE - ANEXO II - Preencher'!I765</f>
        <v>44197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1252.53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326.24</v>
      </c>
      <c r="N756" s="16">
        <f>'[1]TCE - ANEXO II - Preencher'!S765</f>
        <v>249.59</v>
      </c>
      <c r="O756" s="17">
        <f>'[1]TCE - ANEXO II - Preencher'!W765</f>
        <v>180.15</v>
      </c>
      <c r="P756" s="18">
        <f>'[1]TCE - ANEXO II - Preencher'!X765</f>
        <v>1648.2099999999998</v>
      </c>
      <c r="S756" s="22">
        <v>66720</v>
      </c>
    </row>
    <row r="757" spans="1:19" x14ac:dyDescent="0.2">
      <c r="A757" s="8">
        <f>IFERROR(VLOOKUP(B757,'[1]DADOS (OCULTAR)'!$P$3:$R$56,3,0),"")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JOSEILDO FIDELE DE MACEDO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322205</v>
      </c>
      <c r="G757" s="14">
        <f>'[1]TCE - ANEXO II - Preencher'!I766</f>
        <v>44197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40.130000000000003</v>
      </c>
      <c r="N757" s="16">
        <f>'[1]TCE - ANEXO II - Preencher'!S766</f>
        <v>0</v>
      </c>
      <c r="O757" s="17">
        <f>'[1]TCE - ANEXO II - Preencher'!W766</f>
        <v>16</v>
      </c>
      <c r="P757" s="18">
        <f>'[1]TCE - ANEXO II - Preencher'!X766</f>
        <v>24.130000000000003</v>
      </c>
      <c r="S757" s="22">
        <v>66750</v>
      </c>
    </row>
    <row r="758" spans="1:19" x14ac:dyDescent="0.2">
      <c r="A758" s="8">
        <f>IFERROR(VLOOKUP(B758,'[1]DADOS (OCULTAR)'!$P$3:$R$56,3,0),"")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JOSEILTON DOS SANTOS COSTA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312105</v>
      </c>
      <c r="G758" s="14">
        <f>'[1]TCE - ANEXO II - Preencher'!I767</f>
        <v>44197</v>
      </c>
      <c r="H758" s="13" t="str">
        <f>'[1]TCE - ANEXO II - Preencher'!J767</f>
        <v>2 - Diarista</v>
      </c>
      <c r="I758" s="13">
        <f>'[1]TCE - ANEXO II - Preencher'!K767</f>
        <v>44</v>
      </c>
      <c r="J758" s="15">
        <f>'[1]TCE - ANEXO II - Preencher'!L767</f>
        <v>1415.33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618.45000000000005</v>
      </c>
      <c r="N758" s="16">
        <f>'[1]TCE - ANEXO II - Preencher'!S767</f>
        <v>0</v>
      </c>
      <c r="O758" s="17">
        <f>'[1]TCE - ANEXO II - Preencher'!W767</f>
        <v>492.39</v>
      </c>
      <c r="P758" s="18">
        <f>'[1]TCE - ANEXO II - Preencher'!X767</f>
        <v>1541.3899999999999</v>
      </c>
      <c r="S758" s="22">
        <v>66781</v>
      </c>
    </row>
    <row r="759" spans="1:19" x14ac:dyDescent="0.2">
      <c r="A759" s="8">
        <f>IFERROR(VLOOKUP(B759,'[1]DADOS (OCULTAR)'!$P$3:$R$56,3,0),"")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JOSELINA BEZERRA BRITO DE CARVALHO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521130</v>
      </c>
      <c r="G759" s="14">
        <f>'[1]TCE - ANEXO II - Preencher'!I768</f>
        <v>44197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1100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411.86</v>
      </c>
      <c r="N759" s="16">
        <f>'[1]TCE - ANEXO II - Preencher'!S768</f>
        <v>0</v>
      </c>
      <c r="O759" s="17">
        <f>'[1]TCE - ANEXO II - Preencher'!W768</f>
        <v>207.56</v>
      </c>
      <c r="P759" s="18">
        <f>'[1]TCE - ANEXO II - Preencher'!X768</f>
        <v>1304.3000000000002</v>
      </c>
      <c r="S759" s="22">
        <v>66811</v>
      </c>
    </row>
    <row r="760" spans="1:19" x14ac:dyDescent="0.2">
      <c r="A760" s="8">
        <f>IFERROR(VLOOKUP(B760,'[1]DADOS (OCULTAR)'!$P$3:$R$56,3,0),"")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JOSEMAR DOS SANTOS COSTA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514320</v>
      </c>
      <c r="G760" s="14">
        <f>'[1]TCE - ANEXO II - Preencher'!I769</f>
        <v>44197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1100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479.41</v>
      </c>
      <c r="N760" s="16">
        <f>'[1]TCE - ANEXO II - Preencher'!S769</f>
        <v>0</v>
      </c>
      <c r="O760" s="17">
        <f>'[1]TCE - ANEXO II - Preencher'!W769</f>
        <v>346.61</v>
      </c>
      <c r="P760" s="18">
        <f>'[1]TCE - ANEXO II - Preencher'!X769</f>
        <v>1232.8000000000002</v>
      </c>
      <c r="S760" s="22">
        <v>66842</v>
      </c>
    </row>
    <row r="761" spans="1:19" x14ac:dyDescent="0.2">
      <c r="A761" s="8">
        <f>IFERROR(VLOOKUP(B761,'[1]DADOS (OCULTAR)'!$P$3:$R$56,3,0),"")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JOSENILDO CORREIA DE LIMA</v>
      </c>
      <c r="E761" s="12" t="str">
        <f>IF('[1]TCE - ANEXO II - Preencher'!G770="4 - Assistência Odontológica","2 - Outros Profissionais da saúde",'[1]TCE - ANEXO II - Preencher'!G770)</f>
        <v>1 - Médico</v>
      </c>
      <c r="F761" s="13" t="str">
        <f>'[1]TCE - ANEXO II - Preencher'!H770</f>
        <v>225125</v>
      </c>
      <c r="G761" s="14">
        <f>'[1]TCE - ANEXO II - Preencher'!I770</f>
        <v>44197</v>
      </c>
      <c r="H761" s="13" t="str">
        <f>'[1]TCE - ANEXO II - Preencher'!J770</f>
        <v>2 - Diarista</v>
      </c>
      <c r="I761" s="13">
        <f>'[1]TCE - ANEXO II - Preencher'!K770</f>
        <v>30</v>
      </c>
      <c r="J761" s="15">
        <f>'[1]TCE - ANEXO II - Preencher'!L770</f>
        <v>2745.6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220</v>
      </c>
      <c r="N761" s="16">
        <f>'[1]TCE - ANEXO II - Preencher'!S770</f>
        <v>9445.0400000000009</v>
      </c>
      <c r="O761" s="17">
        <f>'[1]TCE - ANEXO II - Preencher'!W770</f>
        <v>4481.22</v>
      </c>
      <c r="P761" s="18">
        <f>'[1]TCE - ANEXO II - Preencher'!X770</f>
        <v>7929.420000000001</v>
      </c>
      <c r="S761" s="22">
        <v>66873</v>
      </c>
    </row>
    <row r="762" spans="1:19" x14ac:dyDescent="0.2">
      <c r="A762" s="8">
        <f>IFERROR(VLOOKUP(B762,'[1]DADOS (OCULTAR)'!$P$3:$R$56,3,0),"")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JOSENILDO DE OLIVEIRA MACIEL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763305</v>
      </c>
      <c r="G762" s="14">
        <f>'[1]TCE - ANEXO II - Preencher'!I771</f>
        <v>44197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>
        <f>IFERROR(VLOOKUP(B763,'[1]DADOS (OCULTAR)'!$P$3:$R$56,3,0),"")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JOSENILDO MACEDO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322205</v>
      </c>
      <c r="G763" s="14">
        <f>'[1]TCE - ANEXO II - Preencher'!I772</f>
        <v>44197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1002.02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518.73</v>
      </c>
      <c r="N763" s="16">
        <f>'[1]TCE - ANEXO II - Preencher'!S772</f>
        <v>140</v>
      </c>
      <c r="O763" s="17">
        <f>'[1]TCE - ANEXO II - Preencher'!W772</f>
        <v>171.01</v>
      </c>
      <c r="P763" s="18">
        <f>'[1]TCE - ANEXO II - Preencher'!X772</f>
        <v>1489.74</v>
      </c>
      <c r="S763" s="22">
        <v>66932</v>
      </c>
    </row>
    <row r="764" spans="1:19" x14ac:dyDescent="0.2">
      <c r="A764" s="8">
        <f>IFERROR(VLOOKUP(B764,'[1]DADOS (OCULTAR)'!$P$3:$R$56,3,0),"")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JOSENILDO RIBEIRO SOUSA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521130</v>
      </c>
      <c r="G764" s="14">
        <f>'[1]TCE - ANEXO II - Preencher'!I773</f>
        <v>44197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1100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405.67</v>
      </c>
      <c r="N764" s="16">
        <f>'[1]TCE - ANEXO II - Preencher'!S773</f>
        <v>0</v>
      </c>
      <c r="O764" s="17">
        <f>'[1]TCE - ANEXO II - Preencher'!W773</f>
        <v>439.33</v>
      </c>
      <c r="P764" s="18">
        <f>'[1]TCE - ANEXO II - Preencher'!X773</f>
        <v>1066.3400000000001</v>
      </c>
      <c r="S764" s="22">
        <v>66962</v>
      </c>
    </row>
    <row r="765" spans="1:19" x14ac:dyDescent="0.2">
      <c r="A765" s="8">
        <f>IFERROR(VLOOKUP(B765,'[1]DADOS (OCULTAR)'!$P$3:$R$56,3,0),"")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JOSIANE ALZIRA DA SILVA SANTOS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322205</v>
      </c>
      <c r="G765" s="14">
        <f>'[1]TCE - ANEXO II - Preencher'!I774</f>
        <v>44197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1252.53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664.77</v>
      </c>
      <c r="N765" s="16">
        <f>'[1]TCE - ANEXO II - Preencher'!S774</f>
        <v>265.25</v>
      </c>
      <c r="O765" s="17">
        <f>'[1]TCE - ANEXO II - Preencher'!W774</f>
        <v>217.97</v>
      </c>
      <c r="P765" s="18">
        <f>'[1]TCE - ANEXO II - Preencher'!X774</f>
        <v>1964.5800000000002</v>
      </c>
      <c r="S765" s="22">
        <v>66993</v>
      </c>
    </row>
    <row r="766" spans="1:19" x14ac:dyDescent="0.2">
      <c r="A766" s="8">
        <f>IFERROR(VLOOKUP(B766,'[1]DADOS (OCULTAR)'!$P$3:$R$56,3,0),"")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JOSIANE GOMES DE MELO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322205</v>
      </c>
      <c r="G766" s="14">
        <f>'[1]TCE - ANEXO II - Preencher'!I775</f>
        <v>44197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1252.53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461.98</v>
      </c>
      <c r="N766" s="16">
        <f>'[1]TCE - ANEXO II - Preencher'!S775</f>
        <v>140</v>
      </c>
      <c r="O766" s="17">
        <f>'[1]TCE - ANEXO II - Preencher'!W775</f>
        <v>188.45</v>
      </c>
      <c r="P766" s="18">
        <f>'[1]TCE - ANEXO II - Preencher'!X775</f>
        <v>1666.06</v>
      </c>
      <c r="S766" s="22">
        <v>67023</v>
      </c>
    </row>
    <row r="767" spans="1:19" x14ac:dyDescent="0.2">
      <c r="A767" s="8">
        <f>IFERROR(VLOOKUP(B767,'[1]DADOS (OCULTAR)'!$P$3:$R$56,3,0),"")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JOSIANE VIEIRA DO NASCIMENTO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322205</v>
      </c>
      <c r="G767" s="14">
        <f>'[1]TCE - ANEXO II - Preencher'!I776</f>
        <v>44197</v>
      </c>
      <c r="H767" s="13" t="str">
        <f>'[1]TCE - ANEXO II - Preencher'!J776</f>
        <v>2 - Diarista</v>
      </c>
      <c r="I767" s="13">
        <f>'[1]TCE - ANEXO II - Preencher'!K776</f>
        <v>44</v>
      </c>
      <c r="J767" s="15">
        <f>'[1]TCE - ANEXO II - Preencher'!L776</f>
        <v>1252.53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388.64</v>
      </c>
      <c r="N767" s="16">
        <f>'[1]TCE - ANEXO II - Preencher'!S776</f>
        <v>140</v>
      </c>
      <c r="O767" s="17">
        <f>'[1]TCE - ANEXO II - Preencher'!W776</f>
        <v>257</v>
      </c>
      <c r="P767" s="18">
        <f>'[1]TCE - ANEXO II - Preencher'!X776</f>
        <v>1524.17</v>
      </c>
      <c r="S767" s="22">
        <v>67054</v>
      </c>
    </row>
    <row r="768" spans="1:19" x14ac:dyDescent="0.2">
      <c r="A768" s="8">
        <f>IFERROR(VLOOKUP(B768,'[1]DADOS (OCULTAR)'!$P$3:$R$56,3,0),"")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JOSILENE DA SILVA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514320</v>
      </c>
      <c r="G768" s="14">
        <f>'[1]TCE - ANEXO II - Preencher'!I777</f>
        <v>44197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1100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271.27</v>
      </c>
      <c r="N768" s="16">
        <f>'[1]TCE - ANEXO II - Preencher'!S777</f>
        <v>70</v>
      </c>
      <c r="O768" s="17">
        <f>'[1]TCE - ANEXO II - Preencher'!W777</f>
        <v>130.6</v>
      </c>
      <c r="P768" s="18">
        <f>'[1]TCE - ANEXO II - Preencher'!X777</f>
        <v>1310.67</v>
      </c>
      <c r="S768" s="22">
        <v>67085</v>
      </c>
    </row>
    <row r="769" spans="1:19" x14ac:dyDescent="0.2">
      <c r="A769" s="8">
        <f>IFERROR(VLOOKUP(B769,'[1]DADOS (OCULTAR)'!$P$3:$R$56,3,0),"")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JOSILENE EDILEUZA DA SILVA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514320</v>
      </c>
      <c r="G769" s="14">
        <f>'[1]TCE - ANEXO II - Preencher'!I778</f>
        <v>44197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1100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271.27</v>
      </c>
      <c r="N769" s="16">
        <f>'[1]TCE - ANEXO II - Preencher'!S778</f>
        <v>0</v>
      </c>
      <c r="O769" s="17">
        <f>'[1]TCE - ANEXO II - Preencher'!W778</f>
        <v>263.7</v>
      </c>
      <c r="P769" s="18">
        <f>'[1]TCE - ANEXO II - Preencher'!X778</f>
        <v>1107.57</v>
      </c>
      <c r="S769" s="22">
        <v>67115</v>
      </c>
    </row>
    <row r="770" spans="1:19" x14ac:dyDescent="0.2">
      <c r="A770" s="8">
        <f>IFERROR(VLOOKUP(B770,'[1]DADOS (OCULTAR)'!$P$3:$R$56,3,0),"")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JOSINETE MARIA DE SOUZA SILVA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517410</v>
      </c>
      <c r="G770" s="14">
        <f>'[1]TCE - ANEXO II - Preencher'!I779</f>
        <v>44197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1200</v>
      </c>
      <c r="N770" s="16">
        <f>'[1]TCE - ANEXO II - Preencher'!S779</f>
        <v>0</v>
      </c>
      <c r="O770" s="17">
        <f>'[1]TCE - ANEXO II - Preencher'!W779</f>
        <v>438</v>
      </c>
      <c r="P770" s="18">
        <f>'[1]TCE - ANEXO II - Preencher'!X779</f>
        <v>762</v>
      </c>
      <c r="S770" s="22">
        <v>67146</v>
      </c>
    </row>
    <row r="771" spans="1:19" x14ac:dyDescent="0.2">
      <c r="A771" s="8">
        <f>IFERROR(VLOOKUP(B771,'[1]DADOS (OCULTAR)'!$P$3:$R$56,3,0),"")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JOSIVALDO DA SILVA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513505</v>
      </c>
      <c r="G771" s="14">
        <f>'[1]TCE - ANEXO II - Preencher'!I780</f>
        <v>44197</v>
      </c>
      <c r="H771" s="13" t="str">
        <f>'[1]TCE - ANEXO II - Preencher'!J780</f>
        <v>2 - Diarista</v>
      </c>
      <c r="I771" s="13">
        <f>'[1]TCE - ANEXO II - Preencher'!K780</f>
        <v>44</v>
      </c>
      <c r="J771" s="15">
        <f>'[1]TCE - ANEXO II - Preencher'!L780</f>
        <v>1100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220</v>
      </c>
      <c r="N771" s="16">
        <f>'[1]TCE - ANEXO II - Preencher'!S780</f>
        <v>70</v>
      </c>
      <c r="O771" s="17">
        <f>'[1]TCE - ANEXO II - Preencher'!W780</f>
        <v>372.68</v>
      </c>
      <c r="P771" s="18">
        <f>'[1]TCE - ANEXO II - Preencher'!X780</f>
        <v>1017.3199999999999</v>
      </c>
      <c r="S771" s="22">
        <v>67176</v>
      </c>
    </row>
    <row r="772" spans="1:19" x14ac:dyDescent="0.2">
      <c r="A772" s="8">
        <f>IFERROR(VLOOKUP(B772,'[1]DADOS (OCULTAR)'!$P$3:$R$56,3,0),"")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JOSIVALDO FERREIRA DA SILVA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514320</v>
      </c>
      <c r="G772" s="14">
        <f>'[1]TCE - ANEXO II - Preencher'!I781</f>
        <v>44197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1100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354.4</v>
      </c>
      <c r="N772" s="16">
        <f>'[1]TCE - ANEXO II - Preencher'!S781</f>
        <v>70</v>
      </c>
      <c r="O772" s="17">
        <f>'[1]TCE - ANEXO II - Preencher'!W781</f>
        <v>142.69</v>
      </c>
      <c r="P772" s="18">
        <f>'[1]TCE - ANEXO II - Preencher'!X781</f>
        <v>1381.71</v>
      </c>
      <c r="S772" s="22">
        <v>67207</v>
      </c>
    </row>
    <row r="773" spans="1:19" x14ac:dyDescent="0.2">
      <c r="A773" s="8">
        <f>IFERROR(VLOOKUP(B773,'[1]DADOS (OCULTAR)'!$P$3:$R$56,3,0),"")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JOSIVALDO TAVARES DA SILVA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514320</v>
      </c>
      <c r="G773" s="14">
        <f>'[1]TCE - ANEXO II - Preencher'!I782</f>
        <v>44197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1100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354.4</v>
      </c>
      <c r="N773" s="16">
        <f>'[1]TCE - ANEXO II - Preencher'!S782</f>
        <v>70</v>
      </c>
      <c r="O773" s="17">
        <f>'[1]TCE - ANEXO II - Preencher'!W782</f>
        <v>142.69</v>
      </c>
      <c r="P773" s="18">
        <f>'[1]TCE - ANEXO II - Preencher'!X782</f>
        <v>1381.71</v>
      </c>
      <c r="S773" s="22">
        <v>67238</v>
      </c>
    </row>
    <row r="774" spans="1:19" x14ac:dyDescent="0.2">
      <c r="A774" s="8">
        <f>IFERROR(VLOOKUP(B774,'[1]DADOS (OCULTAR)'!$P$3:$R$56,3,0),"")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JOSIVAN BEZERRA DOS SANTOS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517410</v>
      </c>
      <c r="G774" s="14">
        <f>'[1]TCE - ANEXO II - Preencher'!I783</f>
        <v>44197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1100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116.29</v>
      </c>
      <c r="N774" s="16">
        <f>'[1]TCE - ANEXO II - Preencher'!S783</f>
        <v>100</v>
      </c>
      <c r="O774" s="17">
        <f>'[1]TCE - ANEXO II - Preencher'!W783</f>
        <v>137.47999999999999</v>
      </c>
      <c r="P774" s="18">
        <f>'[1]TCE - ANEXO II - Preencher'!X783</f>
        <v>1178.81</v>
      </c>
      <c r="S774" s="22">
        <v>67267</v>
      </c>
    </row>
    <row r="775" spans="1:19" x14ac:dyDescent="0.2">
      <c r="A775" s="8">
        <f>IFERROR(VLOOKUP(B775,'[1]DADOS (OCULTAR)'!$P$3:$R$56,3,0),"")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JOSIVANIA BELARMINO DA SILVA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513430</v>
      </c>
      <c r="G775" s="14">
        <f>'[1]TCE - ANEXO II - Preencher'!I784</f>
        <v>44197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770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601.27</v>
      </c>
      <c r="N775" s="16">
        <f>'[1]TCE - ANEXO II - Preencher'!S784</f>
        <v>70</v>
      </c>
      <c r="O775" s="17">
        <f>'[1]TCE - ANEXO II - Preencher'!W784</f>
        <v>130.6</v>
      </c>
      <c r="P775" s="18">
        <f>'[1]TCE - ANEXO II - Preencher'!X784</f>
        <v>1310.67</v>
      </c>
      <c r="S775" s="22">
        <v>67298</v>
      </c>
    </row>
    <row r="776" spans="1:19" x14ac:dyDescent="0.2">
      <c r="A776" s="8">
        <f>IFERROR(VLOOKUP(B776,'[1]DADOS (OCULTAR)'!$P$3:$R$56,3,0),"")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JOSUELY JENIFFER VENTURA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411005</v>
      </c>
      <c r="G776" s="14">
        <f>'[1]TCE - ANEXO II - Preencher'!I785</f>
        <v>44197</v>
      </c>
      <c r="H776" s="13" t="str">
        <f>'[1]TCE - ANEXO II - Preencher'!J785</f>
        <v>2 - Diarista</v>
      </c>
      <c r="I776" s="13">
        <f>'[1]TCE - ANEXO II - Preencher'!K785</f>
        <v>20</v>
      </c>
      <c r="J776" s="15">
        <f>'[1]TCE - ANEXO II - Preencher'!L785</f>
        <v>516.66999999999996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38.75</v>
      </c>
      <c r="P776" s="18">
        <f>'[1]TCE - ANEXO II - Preencher'!X785</f>
        <v>477.91999999999996</v>
      </c>
      <c r="S776" s="22">
        <v>67328</v>
      </c>
    </row>
    <row r="777" spans="1:19" x14ac:dyDescent="0.2">
      <c r="A777" s="8">
        <f>IFERROR(VLOOKUP(B777,'[1]DADOS (OCULTAR)'!$P$3:$R$56,3,0),"")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JUAN MATHEUS FERREIRA DA SILVA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521130</v>
      </c>
      <c r="G777" s="14">
        <f>'[1]TCE - ANEXO II - Preencher'!I786</f>
        <v>44197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1100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599.04999999999995</v>
      </c>
      <c r="N777" s="16">
        <f>'[1]TCE - ANEXO II - Preencher'!S786</f>
        <v>0</v>
      </c>
      <c r="O777" s="17">
        <f>'[1]TCE - ANEXO II - Preencher'!W786</f>
        <v>158.41</v>
      </c>
      <c r="P777" s="18">
        <f>'[1]TCE - ANEXO II - Preencher'!X786</f>
        <v>1540.6399999999999</v>
      </c>
      <c r="S777" s="22">
        <v>67359</v>
      </c>
    </row>
    <row r="778" spans="1:19" x14ac:dyDescent="0.2">
      <c r="A778" s="8">
        <f>IFERROR(VLOOKUP(B778,'[1]DADOS (OCULTAR)'!$P$3:$R$56,3,0),"")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JUCIANDRO SIVANILDO DA SILVA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514320</v>
      </c>
      <c r="G778" s="14">
        <f>'[1]TCE - ANEXO II - Preencher'!I787</f>
        <v>44197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1100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435.81</v>
      </c>
      <c r="N778" s="16">
        <f>'[1]TCE - ANEXO II - Preencher'!S787</f>
        <v>0</v>
      </c>
      <c r="O778" s="17">
        <f>'[1]TCE - ANEXO II - Preencher'!W787</f>
        <v>140.91999999999999</v>
      </c>
      <c r="P778" s="18">
        <f>'[1]TCE - ANEXO II - Preencher'!X787</f>
        <v>1394.8899999999999</v>
      </c>
      <c r="S778" s="22">
        <v>67389</v>
      </c>
    </row>
    <row r="779" spans="1:19" x14ac:dyDescent="0.2">
      <c r="A779" s="8">
        <f>IFERROR(VLOOKUP(B779,'[1]DADOS (OCULTAR)'!$P$3:$R$56,3,0),"")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JUCIANO DE MENEZES SANTOS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322205</v>
      </c>
      <c r="G779" s="14">
        <f>'[1]TCE - ANEXO II - Preencher'!I788</f>
        <v>44197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1252.53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322.76</v>
      </c>
      <c r="N779" s="16">
        <f>'[1]TCE - ANEXO II - Preencher'!S788</f>
        <v>140</v>
      </c>
      <c r="O779" s="17">
        <f>'[1]TCE - ANEXO II - Preencher'!W788</f>
        <v>175.92</v>
      </c>
      <c r="P779" s="18">
        <f>'[1]TCE - ANEXO II - Preencher'!X788</f>
        <v>1539.37</v>
      </c>
      <c r="S779" s="22">
        <v>67420</v>
      </c>
    </row>
    <row r="780" spans="1:19" x14ac:dyDescent="0.2">
      <c r="A780" s="8">
        <f>IFERROR(VLOOKUP(B780,'[1]DADOS (OCULTAR)'!$P$3:$R$56,3,0),"")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JUCIARA SILVA DO EGITO LIRA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223505</v>
      </c>
      <c r="G780" s="14">
        <f>'[1]TCE - ANEXO II - Preencher'!I789</f>
        <v>44197</v>
      </c>
      <c r="H780" s="13" t="str">
        <f>'[1]TCE - ANEXO II - Preencher'!J789</f>
        <v>2 - Diarista</v>
      </c>
      <c r="I780" s="13">
        <f>'[1]TCE - ANEXO II - Preencher'!K789</f>
        <v>40</v>
      </c>
      <c r="J780" s="15">
        <f>'[1]TCE - ANEXO II - Preencher'!L789</f>
        <v>1299.28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912.46</v>
      </c>
      <c r="N780" s="16">
        <f>'[1]TCE - ANEXO II - Preencher'!S789</f>
        <v>1200.79</v>
      </c>
      <c r="O780" s="17">
        <f>'[1]TCE - ANEXO II - Preencher'!W789</f>
        <v>458.33</v>
      </c>
      <c r="P780" s="18">
        <f>'[1]TCE - ANEXO II - Preencher'!X789</f>
        <v>2954.2</v>
      </c>
      <c r="S780" s="22">
        <v>67451</v>
      </c>
    </row>
    <row r="781" spans="1:19" x14ac:dyDescent="0.2">
      <c r="A781" s="8">
        <f>IFERROR(VLOOKUP(B781,'[1]DADOS (OCULTAR)'!$P$3:$R$56,3,0),"")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JUCICLEIDE BEZERRA DE OLIVEIRA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322205</v>
      </c>
      <c r="G781" s="14">
        <f>'[1]TCE - ANEXO II - Preencher'!I790</f>
        <v>44197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1210.78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430.39</v>
      </c>
      <c r="N781" s="16">
        <f>'[1]TCE - ANEXO II - Preencher'!S790</f>
        <v>140</v>
      </c>
      <c r="O781" s="17">
        <f>'[1]TCE - ANEXO II - Preencher'!W790</f>
        <v>194.85</v>
      </c>
      <c r="P781" s="18">
        <f>'[1]TCE - ANEXO II - Preencher'!X790</f>
        <v>1586.3200000000002</v>
      </c>
      <c r="S781" s="22">
        <v>67481</v>
      </c>
    </row>
    <row r="782" spans="1:19" x14ac:dyDescent="0.2">
      <c r="A782" s="8">
        <f>IFERROR(VLOOKUP(B782,'[1]DADOS (OCULTAR)'!$P$3:$R$56,3,0),"")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JUCINEIDE MARIA DA SILVA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515215</v>
      </c>
      <c r="G782" s="14">
        <f>'[1]TCE - ANEXO II - Preencher'!I791</f>
        <v>44197</v>
      </c>
      <c r="H782" s="13" t="str">
        <f>'[1]TCE - ANEXO II - Preencher'!J791</f>
        <v>2 - Diarista</v>
      </c>
      <c r="I782" s="13">
        <f>'[1]TCE - ANEXO II - Preencher'!K791</f>
        <v>30</v>
      </c>
      <c r="J782" s="15">
        <f>'[1]TCE - ANEXO II - Preencher'!L791</f>
        <v>1270.46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283.52</v>
      </c>
      <c r="N782" s="16">
        <f>'[1]TCE - ANEXO II - Preencher'!S791</f>
        <v>0</v>
      </c>
      <c r="O782" s="17">
        <f>'[1]TCE - ANEXO II - Preencher'!W791</f>
        <v>125.28</v>
      </c>
      <c r="P782" s="18">
        <f>'[1]TCE - ANEXO II - Preencher'!X791</f>
        <v>1428.7</v>
      </c>
      <c r="S782" s="22">
        <v>67512</v>
      </c>
    </row>
    <row r="783" spans="1:19" x14ac:dyDescent="0.2">
      <c r="A783" s="8">
        <f>IFERROR(VLOOKUP(B783,'[1]DADOS (OCULTAR)'!$P$3:$R$56,3,0),"")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JUCIVANIA DE QUEIROZ ABREU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322205</v>
      </c>
      <c r="G783" s="14">
        <f>'[1]TCE - ANEXO II - Preencher'!I792</f>
        <v>44197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1252.53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388.64</v>
      </c>
      <c r="N783" s="16">
        <f>'[1]TCE - ANEXO II - Preencher'!S792</f>
        <v>249.59</v>
      </c>
      <c r="O783" s="17">
        <f>'[1]TCE - ANEXO II - Preencher'!W792</f>
        <v>166.66</v>
      </c>
      <c r="P783" s="18">
        <f>'[1]TCE - ANEXO II - Preencher'!X792</f>
        <v>1724.1</v>
      </c>
      <c r="S783" s="22">
        <v>67542</v>
      </c>
    </row>
    <row r="784" spans="1:19" x14ac:dyDescent="0.2">
      <c r="A784" s="8">
        <f>IFERROR(VLOOKUP(B784,'[1]DADOS (OCULTAR)'!$P$3:$R$56,3,0),"")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JULIA GRACIELA PEREIRA DA SILVA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322205</v>
      </c>
      <c r="G784" s="14">
        <f>'[1]TCE - ANEXO II - Preencher'!I793</f>
        <v>44197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1252.53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260.13</v>
      </c>
      <c r="N784" s="16">
        <f>'[1]TCE - ANEXO II - Preencher'!S793</f>
        <v>140</v>
      </c>
      <c r="O784" s="17">
        <f>'[1]TCE - ANEXO II - Preencher'!W793</f>
        <v>170.28</v>
      </c>
      <c r="P784" s="18">
        <f>'[1]TCE - ANEXO II - Preencher'!X793</f>
        <v>1482.3799999999999</v>
      </c>
      <c r="S784" s="22">
        <v>67573</v>
      </c>
    </row>
    <row r="785" spans="1:19" x14ac:dyDescent="0.2">
      <c r="A785" s="8">
        <f>IFERROR(VLOOKUP(B785,'[1]DADOS (OCULTAR)'!$P$3:$R$56,3,0),"")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JULIA MILENA GOMES DOS SANTOS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411010</v>
      </c>
      <c r="G785" s="14">
        <f>'[1]TCE - ANEXO II - Preencher'!I794</f>
        <v>44197</v>
      </c>
      <c r="H785" s="13" t="str">
        <f>'[1]TCE - ANEXO II - Preencher'!J794</f>
        <v>2 - Diarista</v>
      </c>
      <c r="I785" s="13">
        <f>'[1]TCE - ANEXO II - Preencher'!K794</f>
        <v>44</v>
      </c>
      <c r="J785" s="15">
        <f>'[1]TCE - ANEXO II - Preencher'!L794</f>
        <v>1159.18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331.99</v>
      </c>
      <c r="P785" s="18">
        <f>'[1]TCE - ANEXO II - Preencher'!X794</f>
        <v>827.19</v>
      </c>
      <c r="S785" s="22">
        <v>67604</v>
      </c>
    </row>
    <row r="786" spans="1:19" x14ac:dyDescent="0.2">
      <c r="A786" s="8">
        <f>IFERROR(VLOOKUP(B786,'[1]DADOS (OCULTAR)'!$P$3:$R$56,3,0),"")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JULIANA BATISTA DA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322205</v>
      </c>
      <c r="G786" s="14">
        <f>'[1]TCE - ANEXO II - Preencher'!I795</f>
        <v>44197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1252.53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266.14999999999998</v>
      </c>
      <c r="N786" s="16">
        <f>'[1]TCE - ANEXO II - Preencher'!S795</f>
        <v>140</v>
      </c>
      <c r="O786" s="17">
        <f>'[1]TCE - ANEXO II - Preencher'!W795</f>
        <v>170.83</v>
      </c>
      <c r="P786" s="18">
        <f>'[1]TCE - ANEXO II - Preencher'!X795</f>
        <v>1487.85</v>
      </c>
      <c r="S786" s="22">
        <v>67632</v>
      </c>
    </row>
    <row r="787" spans="1:19" x14ac:dyDescent="0.2">
      <c r="A787" s="8">
        <f>IFERROR(VLOOKUP(B787,'[1]DADOS (OCULTAR)'!$P$3:$R$56,3,0),"")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JULIANA CLAUDIA MELO DA COSTA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223505</v>
      </c>
      <c r="G787" s="14">
        <f>'[1]TCE - ANEXO II - Preencher'!I796</f>
        <v>44197</v>
      </c>
      <c r="H787" s="13" t="str">
        <f>'[1]TCE - ANEXO II - Preencher'!J796</f>
        <v>1 - Plantonista</v>
      </c>
      <c r="I787" s="13">
        <f>'[1]TCE - ANEXO II - Preencher'!K796</f>
        <v>40</v>
      </c>
      <c r="J787" s="15">
        <f>'[1]TCE - ANEXO II - Preencher'!L796</f>
        <v>2194.48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386.87</v>
      </c>
      <c r="N787" s="16">
        <f>'[1]TCE - ANEXO II - Preencher'!S796</f>
        <v>530</v>
      </c>
      <c r="O787" s="17">
        <f>'[1]TCE - ANEXO II - Preencher'!W796</f>
        <v>359.53</v>
      </c>
      <c r="P787" s="18">
        <f>'[1]TCE - ANEXO II - Preencher'!X796</f>
        <v>2751.8199999999997</v>
      </c>
      <c r="S787" s="22">
        <v>67663</v>
      </c>
    </row>
    <row r="788" spans="1:19" x14ac:dyDescent="0.2">
      <c r="A788" s="8">
        <f>IFERROR(VLOOKUP(B788,'[1]DADOS (OCULTAR)'!$P$3:$R$56,3,0),"")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JULIANA CRISTINE FRANKENBERGER ROMANZEIRA</v>
      </c>
      <c r="E788" s="12" t="str">
        <f>IF('[1]TCE - ANEXO II - Preencher'!G797="4 - Assistência Odontológica","2 - Outros Profissionais da saúde",'[1]TCE - ANEXO II - Preencher'!G797)</f>
        <v>1 - Médico</v>
      </c>
      <c r="F788" s="13" t="str">
        <f>'[1]TCE - ANEXO II - Preencher'!H797</f>
        <v>225124</v>
      </c>
      <c r="G788" s="14">
        <f>'[1]TCE - ANEXO II - Preencher'!I797</f>
        <v>44197</v>
      </c>
      <c r="H788" s="13" t="str">
        <f>'[1]TCE - ANEXO II - Preencher'!J797</f>
        <v>2 - Diarista</v>
      </c>
      <c r="I788" s="13">
        <f>'[1]TCE - ANEXO II - Preencher'!K797</f>
        <v>24</v>
      </c>
      <c r="J788" s="15">
        <f>'[1]TCE - ANEXO II - Preencher'!L797</f>
        <v>0</v>
      </c>
      <c r="K788" s="15">
        <f>'[1]TCE - ANEXO II - Preencher'!P797</f>
        <v>14223.85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14209.19</v>
      </c>
      <c r="P788" s="18">
        <f>'[1]TCE - ANEXO II - Preencher'!X797</f>
        <v>14.659999999999854</v>
      </c>
      <c r="S788" s="22">
        <v>67693</v>
      </c>
    </row>
    <row r="789" spans="1:19" x14ac:dyDescent="0.2">
      <c r="A789" s="8">
        <f>IFERROR(VLOOKUP(B789,'[1]DADOS (OCULTAR)'!$P$3:$R$56,3,0),"")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JULIANA KARLA SANTOS DE ALMEIDA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322205</v>
      </c>
      <c r="G789" s="14">
        <f>'[1]TCE - ANEXO II - Preencher'!I798</f>
        <v>44197</v>
      </c>
      <c r="H789" s="13" t="str">
        <f>'[1]TCE - ANEXO II - Preencher'!J798</f>
        <v>2 - Diarista</v>
      </c>
      <c r="I789" s="13">
        <f>'[1]TCE - ANEXO II - Preencher'!K798</f>
        <v>44</v>
      </c>
      <c r="J789" s="15">
        <f>'[1]TCE - ANEXO II - Preencher'!L798</f>
        <v>1169.03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499.39</v>
      </c>
      <c r="N789" s="16">
        <f>'[1]TCE - ANEXO II - Preencher'!S798</f>
        <v>265.25</v>
      </c>
      <c r="O789" s="17">
        <f>'[1]TCE - ANEXO II - Preencher'!W798</f>
        <v>195.58</v>
      </c>
      <c r="P789" s="18">
        <f>'[1]TCE - ANEXO II - Preencher'!X798</f>
        <v>1738.0900000000001</v>
      </c>
      <c r="S789" s="22">
        <v>67724</v>
      </c>
    </row>
    <row r="790" spans="1:19" x14ac:dyDescent="0.2">
      <c r="A790" s="8">
        <f>IFERROR(VLOOKUP(B790,'[1]DADOS (OCULTAR)'!$P$3:$R$56,3,0),"")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JULIANA MARIA DOS SANTOS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322205</v>
      </c>
      <c r="G790" s="14">
        <f>'[1]TCE - ANEXO II - Preencher'!I799</f>
        <v>44197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1252.53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549</v>
      </c>
      <c r="N790" s="16">
        <f>'[1]TCE - ANEXO II - Preencher'!S799</f>
        <v>155.63999999999999</v>
      </c>
      <c r="O790" s="17">
        <f>'[1]TCE - ANEXO II - Preencher'!W799</f>
        <v>272.83999999999997</v>
      </c>
      <c r="P790" s="18">
        <f>'[1]TCE - ANEXO II - Preencher'!X799</f>
        <v>1684.3300000000002</v>
      </c>
      <c r="S790" s="22">
        <v>67754</v>
      </c>
    </row>
    <row r="791" spans="1:19" x14ac:dyDescent="0.2">
      <c r="A791" s="8">
        <f>IFERROR(VLOOKUP(B791,'[1]DADOS (OCULTAR)'!$P$3:$R$56,3,0),"")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JULIANA VANESSA DA SILVA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223710</v>
      </c>
      <c r="G791" s="14">
        <f>'[1]TCE - ANEXO II - Preencher'!I800</f>
        <v>44197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2784.36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220</v>
      </c>
      <c r="N791" s="16">
        <f>'[1]TCE - ANEXO II - Preencher'!S800</f>
        <v>150</v>
      </c>
      <c r="O791" s="17">
        <f>'[1]TCE - ANEXO II - Preencher'!W800</f>
        <v>453.4</v>
      </c>
      <c r="P791" s="18">
        <f>'[1]TCE - ANEXO II - Preencher'!X800</f>
        <v>2700.96</v>
      </c>
      <c r="S791" s="22">
        <v>67785</v>
      </c>
    </row>
    <row r="792" spans="1:19" x14ac:dyDescent="0.2">
      <c r="A792" s="8">
        <f>IFERROR(VLOOKUP(B792,'[1]DADOS (OCULTAR)'!$P$3:$R$56,3,0),"")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JULIANE FERREIRA NASCIMENTO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521130</v>
      </c>
      <c r="G792" s="14">
        <f>'[1]TCE - ANEXO II - Preencher'!I801</f>
        <v>44197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1100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275</v>
      </c>
      <c r="N792" s="16">
        <f>'[1]TCE - ANEXO II - Preencher'!S801</f>
        <v>0</v>
      </c>
      <c r="O792" s="17">
        <f>'[1]TCE - ANEXO II - Preencher'!W801</f>
        <v>129.25</v>
      </c>
      <c r="P792" s="18">
        <f>'[1]TCE - ANEXO II - Preencher'!X801</f>
        <v>1245.75</v>
      </c>
      <c r="S792" s="22">
        <v>67816</v>
      </c>
    </row>
    <row r="793" spans="1:19" x14ac:dyDescent="0.2">
      <c r="A793" s="8">
        <f>IFERROR(VLOOKUP(B793,'[1]DADOS (OCULTAR)'!$P$3:$R$56,3,0),"")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JULIANE NEVES GONCALVES SARDOU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223605</v>
      </c>
      <c r="G793" s="14">
        <f>'[1]TCE - ANEXO II - Preencher'!I802</f>
        <v>44197</v>
      </c>
      <c r="H793" s="13" t="str">
        <f>'[1]TCE - ANEXO II - Preencher'!J802</f>
        <v>1 - Plantonista</v>
      </c>
      <c r="I793" s="13">
        <f>'[1]TCE - ANEXO II - Preencher'!K802</f>
        <v>30</v>
      </c>
      <c r="J793" s="15">
        <f>'[1]TCE - ANEXO II - Preencher'!L802</f>
        <v>2005.76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315.41000000000003</v>
      </c>
      <c r="N793" s="16">
        <f>'[1]TCE - ANEXO II - Preencher'!S802</f>
        <v>300</v>
      </c>
      <c r="O793" s="17">
        <f>'[1]TCE - ANEXO II - Preencher'!W802</f>
        <v>776.65</v>
      </c>
      <c r="P793" s="18">
        <f>'[1]TCE - ANEXO II - Preencher'!X802</f>
        <v>1844.52</v>
      </c>
      <c r="S793" s="22">
        <v>67846</v>
      </c>
    </row>
    <row r="794" spans="1:19" x14ac:dyDescent="0.2">
      <c r="A794" s="8">
        <f>IFERROR(VLOOKUP(B794,'[1]DADOS (OCULTAR)'!$P$3:$R$56,3,0),"")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JULIELLY CLARICE SILVA SIMOES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223605</v>
      </c>
      <c r="G794" s="14">
        <f>'[1]TCE - ANEXO II - Preencher'!I803</f>
        <v>44197</v>
      </c>
      <c r="H794" s="13" t="str">
        <f>'[1]TCE - ANEXO II - Preencher'!J803</f>
        <v>1 - Plantonista</v>
      </c>
      <c r="I794" s="13">
        <f>'[1]TCE - ANEXO II - Preencher'!K803</f>
        <v>30</v>
      </c>
      <c r="J794" s="15">
        <f>'[1]TCE - ANEXO II - Preencher'!L803</f>
        <v>1546.4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466.84</v>
      </c>
      <c r="N794" s="16">
        <f>'[1]TCE - ANEXO II - Preencher'!S803</f>
        <v>346.39</v>
      </c>
      <c r="O794" s="17">
        <f>'[1]TCE - ANEXO II - Preencher'!W803</f>
        <v>221.99</v>
      </c>
      <c r="P794" s="18">
        <f>'[1]TCE - ANEXO II - Preencher'!X803</f>
        <v>2137.6400000000003</v>
      </c>
      <c r="S794" s="22">
        <v>67877</v>
      </c>
    </row>
    <row r="795" spans="1:19" x14ac:dyDescent="0.2">
      <c r="A795" s="8">
        <f>IFERROR(VLOOKUP(B795,'[1]DADOS (OCULTAR)'!$P$3:$R$56,3,0),"")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JUNIO DA SILVA SALES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521130</v>
      </c>
      <c r="G795" s="14">
        <f>'[1]TCE - ANEXO II - Preencher'!I804</f>
        <v>44197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1100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405.67</v>
      </c>
      <c r="N795" s="16">
        <f>'[1]TCE - ANEXO II - Preencher'!S804</f>
        <v>0</v>
      </c>
      <c r="O795" s="17">
        <f>'[1]TCE - ANEXO II - Preencher'!W804</f>
        <v>202.39</v>
      </c>
      <c r="P795" s="18">
        <f>'[1]TCE - ANEXO II - Preencher'!X804</f>
        <v>1303.2800000000002</v>
      </c>
      <c r="S795" s="22">
        <v>67907</v>
      </c>
    </row>
    <row r="796" spans="1:19" x14ac:dyDescent="0.2">
      <c r="A796" s="8">
        <f>IFERROR(VLOOKUP(B796,'[1]DADOS (OCULTAR)'!$P$3:$R$56,3,0),"")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JURANDIR ALVES DA SILVA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515110</v>
      </c>
      <c r="G796" s="14">
        <f>'[1]TCE - ANEXO II - Preencher'!I805</f>
        <v>44197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1100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322.54000000000002</v>
      </c>
      <c r="N796" s="16">
        <f>'[1]TCE - ANEXO II - Preencher'!S805</f>
        <v>0</v>
      </c>
      <c r="O796" s="17">
        <f>'[1]TCE - ANEXO II - Preencher'!W805</f>
        <v>552.22</v>
      </c>
      <c r="P796" s="18">
        <f>'[1]TCE - ANEXO II - Preencher'!X805</f>
        <v>870.31999999999994</v>
      </c>
      <c r="S796" s="22">
        <v>67938</v>
      </c>
    </row>
    <row r="797" spans="1:19" x14ac:dyDescent="0.2">
      <c r="A797" s="8">
        <f>IFERROR(VLOOKUP(B797,'[1]DADOS (OCULTAR)'!$P$3:$R$56,3,0),"")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JURANDIR CAVALCANTI DE ARAUJO MELO</v>
      </c>
      <c r="E797" s="12" t="str">
        <f>IF('[1]TCE - ANEXO II - Preencher'!G806="4 - Assistência Odontológica","2 - Outros Profissionais da saúde",'[1]TCE - ANEXO II - Preencher'!G806)</f>
        <v>1 - Médico</v>
      </c>
      <c r="F797" s="13" t="str">
        <f>'[1]TCE - ANEXO II - Preencher'!H806</f>
        <v>225225</v>
      </c>
      <c r="G797" s="14">
        <f>'[1]TCE - ANEXO II - Preencher'!I806</f>
        <v>44197</v>
      </c>
      <c r="H797" s="13" t="str">
        <f>'[1]TCE - ANEXO II - Preencher'!J806</f>
        <v>2 - Diarista</v>
      </c>
      <c r="I797" s="13">
        <f>'[1]TCE - ANEXO II - Preencher'!K806</f>
        <v>24</v>
      </c>
      <c r="J797" s="15">
        <f>'[1]TCE - ANEXO II - Preencher'!L806</f>
        <v>1006.72</v>
      </c>
      <c r="K797" s="15">
        <f>'[1]TCE - ANEXO II - Preencher'!P806</f>
        <v>9499.34</v>
      </c>
      <c r="L797" s="15">
        <f>'[1]TCE - ANEXO II - Preencher'!Q806</f>
        <v>0</v>
      </c>
      <c r="M797" s="15">
        <f>'[1]TCE - ANEXO II - Preencher'!R806</f>
        <v>199.23</v>
      </c>
      <c r="N797" s="16">
        <f>'[1]TCE - ANEXO II - Preencher'!S806</f>
        <v>2051</v>
      </c>
      <c r="O797" s="17">
        <f>'[1]TCE - ANEXO II - Preencher'!W806</f>
        <v>9652.48</v>
      </c>
      <c r="P797" s="18">
        <f>'[1]TCE - ANEXO II - Preencher'!X806</f>
        <v>3103.8099999999995</v>
      </c>
      <c r="S797" s="22">
        <v>67969</v>
      </c>
    </row>
    <row r="798" spans="1:19" x14ac:dyDescent="0.2">
      <c r="A798" s="8">
        <f>IFERROR(VLOOKUP(B798,'[1]DADOS (OCULTAR)'!$P$3:$R$56,3,0),"")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JURANILDO ALVES DA SILVA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517410</v>
      </c>
      <c r="G798" s="14">
        <f>'[1]TCE - ANEXO II - Preencher'!I807</f>
        <v>44197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1100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163.27000000000001</v>
      </c>
      <c r="N798" s="16">
        <f>'[1]TCE - ANEXO II - Preencher'!S807</f>
        <v>100</v>
      </c>
      <c r="O798" s="17">
        <f>'[1]TCE - ANEXO II - Preencher'!W807</f>
        <v>414.68</v>
      </c>
      <c r="P798" s="18">
        <f>'[1]TCE - ANEXO II - Preencher'!X807</f>
        <v>948.58999999999992</v>
      </c>
      <c r="S798" s="22">
        <v>67997</v>
      </c>
    </row>
    <row r="799" spans="1:19" x14ac:dyDescent="0.2">
      <c r="A799" s="8">
        <f>IFERROR(VLOOKUP(B799,'[1]DADOS (OCULTAR)'!$P$3:$R$56,3,0),"")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JUSSARA CONCEICAO GERMANO DA SILVA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223505</v>
      </c>
      <c r="G799" s="14">
        <f>'[1]TCE - ANEXO II - Preencher'!I808</f>
        <v>44197</v>
      </c>
      <c r="H799" s="13" t="str">
        <f>'[1]TCE - ANEXO II - Preencher'!J808</f>
        <v>1 - Plantonista</v>
      </c>
      <c r="I799" s="13">
        <f>'[1]TCE - ANEXO II - Preencher'!K808</f>
        <v>40</v>
      </c>
      <c r="J799" s="15">
        <f>'[1]TCE - ANEXO II - Preencher'!L808</f>
        <v>2351.23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235.75</v>
      </c>
      <c r="N799" s="16">
        <f>'[1]TCE - ANEXO II - Preencher'!S808</f>
        <v>925.25</v>
      </c>
      <c r="O799" s="17">
        <f>'[1]TCE - ANEXO II - Preencher'!W808</f>
        <v>1269.1500000000001</v>
      </c>
      <c r="P799" s="18">
        <f>'[1]TCE - ANEXO II - Preencher'!X808</f>
        <v>2243.08</v>
      </c>
      <c r="S799" s="22">
        <v>68028</v>
      </c>
    </row>
    <row r="800" spans="1:19" x14ac:dyDescent="0.2">
      <c r="A800" s="8">
        <f>IFERROR(VLOOKUP(B800,'[1]DADOS (OCULTAR)'!$P$3:$R$56,3,0),"")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KAIO CESAR MELO DA SILVA MIRANDA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223605</v>
      </c>
      <c r="G800" s="14">
        <f>'[1]TCE - ANEXO II - Preencher'!I809</f>
        <v>44197</v>
      </c>
      <c r="H800" s="13" t="str">
        <f>'[1]TCE - ANEXO II - Preencher'!J809</f>
        <v>2 - Diarista</v>
      </c>
      <c r="I800" s="13">
        <f>'[1]TCE - ANEXO II - Preencher'!K809</f>
        <v>30</v>
      </c>
      <c r="J800" s="15">
        <f>'[1]TCE - ANEXO II - Preencher'!L809</f>
        <v>133.72</v>
      </c>
      <c r="K800" s="15">
        <f>'[1]TCE - ANEXO II - Preencher'!P809</f>
        <v>5278.39</v>
      </c>
      <c r="L800" s="15">
        <f>'[1]TCE - ANEXO II - Preencher'!Q809</f>
        <v>0</v>
      </c>
      <c r="M800" s="15">
        <f>'[1]TCE - ANEXO II - Preencher'!R809</f>
        <v>47.99</v>
      </c>
      <c r="N800" s="16">
        <f>'[1]TCE - ANEXO II - Preencher'!S809</f>
        <v>70.709999999999994</v>
      </c>
      <c r="O800" s="17">
        <f>'[1]TCE - ANEXO II - Preencher'!W809</f>
        <v>5293.67</v>
      </c>
      <c r="P800" s="18">
        <f>'[1]TCE - ANEXO II - Preencher'!X809</f>
        <v>237.14000000000033</v>
      </c>
      <c r="S800" s="22">
        <v>68058</v>
      </c>
    </row>
    <row r="801" spans="1:19" x14ac:dyDescent="0.2">
      <c r="A801" s="8">
        <f>IFERROR(VLOOKUP(B801,'[1]DADOS (OCULTAR)'!$P$3:$R$56,3,0),"")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KAIQUE FERREIRA ALVES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223605</v>
      </c>
      <c r="G801" s="14">
        <f>'[1]TCE - ANEXO II - Preencher'!I810</f>
        <v>44197</v>
      </c>
      <c r="H801" s="13" t="str">
        <f>'[1]TCE - ANEXO II - Preencher'!J810</f>
        <v>1 - Plantonista</v>
      </c>
      <c r="I801" s="13">
        <f>'[1]TCE - ANEXO II - Preencher'!K810</f>
        <v>30</v>
      </c>
      <c r="J801" s="15">
        <f>'[1]TCE - ANEXO II - Preencher'!L810</f>
        <v>1695.17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781.63</v>
      </c>
      <c r="N801" s="16">
        <f>'[1]TCE - ANEXO II - Preencher'!S810</f>
        <v>469.52</v>
      </c>
      <c r="O801" s="17">
        <f>'[1]TCE - ANEXO II - Preencher'!W810</f>
        <v>331.34</v>
      </c>
      <c r="P801" s="18">
        <f>'[1]TCE - ANEXO II - Preencher'!X810</f>
        <v>2614.98</v>
      </c>
      <c r="S801" s="22">
        <v>68089</v>
      </c>
    </row>
    <row r="802" spans="1:19" x14ac:dyDescent="0.2">
      <c r="A802" s="8">
        <f>IFERROR(VLOOKUP(B802,'[1]DADOS (OCULTAR)'!$P$3:$R$56,3,0),"")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KALINNE MARIA BONFIM DA CRUZ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322205</v>
      </c>
      <c r="G802" s="14">
        <f>'[1]TCE - ANEXO II - Preencher'!I811</f>
        <v>44197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1252.53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480.13</v>
      </c>
      <c r="N802" s="16">
        <f>'[1]TCE - ANEXO II - Preencher'!S811</f>
        <v>249.59</v>
      </c>
      <c r="O802" s="17">
        <f>'[1]TCE - ANEXO II - Preencher'!W811</f>
        <v>275.10000000000002</v>
      </c>
      <c r="P802" s="18">
        <f>'[1]TCE - ANEXO II - Preencher'!X811</f>
        <v>1707.1499999999996</v>
      </c>
      <c r="S802" s="22">
        <v>68119</v>
      </c>
    </row>
    <row r="803" spans="1:19" x14ac:dyDescent="0.2">
      <c r="A803" s="8">
        <f>IFERROR(VLOOKUP(B803,'[1]DADOS (OCULTAR)'!$P$3:$R$56,3,0),"")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KALLYNE GRAZIELE DA SILVA MUNIZ PEREIRA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422305</v>
      </c>
      <c r="G803" s="14">
        <f>'[1]TCE - ANEXO II - Preencher'!I812</f>
        <v>44197</v>
      </c>
      <c r="H803" s="13" t="str">
        <f>'[1]TCE - ANEXO II - Preencher'!J812</f>
        <v>2 - Diarista</v>
      </c>
      <c r="I803" s="13">
        <f>'[1]TCE - ANEXO II - Preencher'!K812</f>
        <v>44</v>
      </c>
      <c r="J803" s="15">
        <f>'[1]TCE - ANEXO II - Preencher'!L812</f>
        <v>850.07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495.07</v>
      </c>
      <c r="N803" s="16">
        <f>'[1]TCE - ANEXO II - Preencher'!S812</f>
        <v>300</v>
      </c>
      <c r="O803" s="17">
        <f>'[1]TCE - ANEXO II - Preencher'!W812</f>
        <v>453.43</v>
      </c>
      <c r="P803" s="18">
        <f>'[1]TCE - ANEXO II - Preencher'!X812</f>
        <v>1191.71</v>
      </c>
      <c r="S803" s="22">
        <v>68150</v>
      </c>
    </row>
    <row r="804" spans="1:19" x14ac:dyDescent="0.2">
      <c r="A804" s="8">
        <f>IFERROR(VLOOKUP(B804,'[1]DADOS (OCULTAR)'!$P$3:$R$56,3,0),"")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KAREN MILLENA DA SILVA SOUZA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521130</v>
      </c>
      <c r="G804" s="14">
        <f>'[1]TCE - ANEXO II - Preencher'!I813</f>
        <v>44197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1100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396.07</v>
      </c>
      <c r="N804" s="16">
        <f>'[1]TCE - ANEXO II - Preencher'!S813</f>
        <v>0</v>
      </c>
      <c r="O804" s="17">
        <f>'[1]TCE - ANEXO II - Preencher'!W813</f>
        <v>135.53</v>
      </c>
      <c r="P804" s="18">
        <f>'[1]TCE - ANEXO II - Preencher'!X813</f>
        <v>1360.54</v>
      </c>
      <c r="S804" s="22">
        <v>68181</v>
      </c>
    </row>
    <row r="805" spans="1:19" x14ac:dyDescent="0.2">
      <c r="A805" s="8">
        <f>IFERROR(VLOOKUP(B805,'[1]DADOS (OCULTAR)'!$P$3:$R$56,3,0),"")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KARINA CRISTINA DA SILVA PINTO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322205</v>
      </c>
      <c r="G805" s="14">
        <f>'[1]TCE - ANEXO II - Preencher'!I814</f>
        <v>44197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1252.53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377.93</v>
      </c>
      <c r="N805" s="16">
        <f>'[1]TCE - ANEXO II - Preencher'!S814</f>
        <v>163.94</v>
      </c>
      <c r="O805" s="17">
        <f>'[1]TCE - ANEXO II - Preencher'!W814</f>
        <v>760.27</v>
      </c>
      <c r="P805" s="18">
        <f>'[1]TCE - ANEXO II - Preencher'!X814</f>
        <v>1034.1300000000001</v>
      </c>
      <c r="S805" s="22">
        <v>68211</v>
      </c>
    </row>
    <row r="806" spans="1:19" x14ac:dyDescent="0.2">
      <c r="A806" s="8">
        <f>IFERROR(VLOOKUP(B806,'[1]DADOS (OCULTAR)'!$P$3:$R$56,3,0),"")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KARINA SOUZA DA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322205</v>
      </c>
      <c r="G806" s="14">
        <f>'[1]TCE - ANEXO II - Preencher'!I815</f>
        <v>44197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1252.53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295.39999999999998</v>
      </c>
      <c r="N806" s="16">
        <f>'[1]TCE - ANEXO II - Preencher'!S815</f>
        <v>249.59</v>
      </c>
      <c r="O806" s="17">
        <f>'[1]TCE - ANEXO II - Preencher'!W815</f>
        <v>183.32</v>
      </c>
      <c r="P806" s="18">
        <f>'[1]TCE - ANEXO II - Preencher'!X815</f>
        <v>1614.1999999999998</v>
      </c>
    </row>
    <row r="807" spans="1:19" x14ac:dyDescent="0.2">
      <c r="A807" s="8">
        <f>IFERROR(VLOOKUP(B807,'[1]DADOS (OCULTAR)'!$P$3:$R$56,3,0),"")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KARLA ELOISE DE SOUZA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322205</v>
      </c>
      <c r="G807" s="14">
        <f>'[1]TCE - ANEXO II - Preencher'!I816</f>
        <v>44197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1252.53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284.69</v>
      </c>
      <c r="N807" s="16">
        <f>'[1]TCE - ANEXO II - Preencher'!S816</f>
        <v>241.76</v>
      </c>
      <c r="O807" s="17">
        <f>'[1]TCE - ANEXO II - Preencher'!W816</f>
        <v>156.6</v>
      </c>
      <c r="P807" s="18">
        <f>'[1]TCE - ANEXO II - Preencher'!X816</f>
        <v>1622.38</v>
      </c>
    </row>
    <row r="808" spans="1:19" x14ac:dyDescent="0.2">
      <c r="A808" s="8">
        <f>IFERROR(VLOOKUP(B808,'[1]DADOS (OCULTAR)'!$P$3:$R$56,3,0),"")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KARLA EMANUELA DA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322205</v>
      </c>
      <c r="G808" s="14">
        <f>'[1]TCE - ANEXO II - Preencher'!I817</f>
        <v>44197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1252.53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412.26</v>
      </c>
      <c r="N808" s="16">
        <f>'[1]TCE - ANEXO II - Preencher'!S817</f>
        <v>140</v>
      </c>
      <c r="O808" s="17">
        <f>'[1]TCE - ANEXO II - Preencher'!W817</f>
        <v>158.93</v>
      </c>
      <c r="P808" s="18">
        <f>'[1]TCE - ANEXO II - Preencher'!X817</f>
        <v>1645.86</v>
      </c>
    </row>
    <row r="809" spans="1:19" x14ac:dyDescent="0.2">
      <c r="A809" s="8">
        <f>IFERROR(VLOOKUP(B809,'[1]DADOS (OCULTAR)'!$P$3:$R$56,3,0),"")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KARLA SANDRELY DE ASSIS FRANCA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521130</v>
      </c>
      <c r="G809" s="14">
        <f>'[1]TCE - ANEXO II - Preencher'!I818</f>
        <v>44197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1100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549.08000000000004</v>
      </c>
      <c r="N809" s="16">
        <f>'[1]TCE - ANEXO II - Preencher'!S818</f>
        <v>0</v>
      </c>
      <c r="O809" s="17">
        <f>'[1]TCE - ANEXO II - Preencher'!W818</f>
        <v>153.91</v>
      </c>
      <c r="P809" s="18">
        <f>'[1]TCE - ANEXO II - Preencher'!X818</f>
        <v>1495.1699999999998</v>
      </c>
    </row>
    <row r="810" spans="1:19" x14ac:dyDescent="0.2">
      <c r="A810" s="8">
        <f>IFERROR(VLOOKUP(B810,'[1]DADOS (OCULTAR)'!$P$3:$R$56,3,0),"")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KASSIA REGINA ALVES DOS SANTOS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131120</v>
      </c>
      <c r="G810" s="14">
        <f>'[1]TCE - ANEXO II - Preencher'!I819</f>
        <v>44197</v>
      </c>
      <c r="H810" s="13" t="str">
        <f>'[1]TCE - ANEXO II - Preencher'!J819</f>
        <v>2 - Diarista</v>
      </c>
      <c r="I810" s="13">
        <f>'[1]TCE - ANEXO II - Preencher'!K819</f>
        <v>40</v>
      </c>
      <c r="J810" s="15">
        <f>'[1]TCE - ANEXO II - Preencher'!L819</f>
        <v>1260.81</v>
      </c>
      <c r="K810" s="15">
        <f>'[1]TCE - ANEXO II - Preencher'!P819</f>
        <v>3041.74</v>
      </c>
      <c r="L810" s="15">
        <f>'[1]TCE - ANEXO II - Preencher'!Q819</f>
        <v>0</v>
      </c>
      <c r="M810" s="15">
        <f>'[1]TCE - ANEXO II - Preencher'!R819</f>
        <v>173.04</v>
      </c>
      <c r="N810" s="16">
        <f>'[1]TCE - ANEXO II - Preencher'!S819</f>
        <v>905.01</v>
      </c>
      <c r="O810" s="17">
        <f>'[1]TCE - ANEXO II - Preencher'!W819</f>
        <v>3329.56</v>
      </c>
      <c r="P810" s="18">
        <f>'[1]TCE - ANEXO II - Preencher'!X819</f>
        <v>2051.0399999999995</v>
      </c>
    </row>
    <row r="811" spans="1:19" x14ac:dyDescent="0.2">
      <c r="A811" s="8">
        <f>IFERROR(VLOOKUP(B811,'[1]DADOS (OCULTAR)'!$P$3:$R$56,3,0),"")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KATHYA ROBERTA BARBOSA FREIRE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223505</v>
      </c>
      <c r="G811" s="14">
        <f>'[1]TCE - ANEXO II - Preencher'!I820</f>
        <v>44197</v>
      </c>
      <c r="H811" s="13" t="str">
        <f>'[1]TCE - ANEXO II - Preencher'!J820</f>
        <v>1 - Plantonista</v>
      </c>
      <c r="I811" s="13">
        <f>'[1]TCE - ANEXO II - Preencher'!K820</f>
        <v>40</v>
      </c>
      <c r="J811" s="15">
        <f>'[1]TCE - ANEXO II - Preencher'!L820</f>
        <v>2116.11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787.29</v>
      </c>
      <c r="N811" s="16">
        <f>'[1]TCE - ANEXO II - Preencher'!S820</f>
        <v>729.32</v>
      </c>
      <c r="O811" s="17">
        <f>'[1]TCE - ANEXO II - Preencher'!W820</f>
        <v>511.35</v>
      </c>
      <c r="P811" s="18">
        <f>'[1]TCE - ANEXO II - Preencher'!X820</f>
        <v>3121.3700000000003</v>
      </c>
    </row>
    <row r="812" spans="1:19" x14ac:dyDescent="0.2">
      <c r="A812" s="8">
        <f>IFERROR(VLOOKUP(B812,'[1]DADOS (OCULTAR)'!$P$3:$R$56,3,0),"")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KATIA CRISTIANY BARBOSA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324115</v>
      </c>
      <c r="G812" s="14">
        <f>'[1]TCE - ANEXO II - Preencher'!I821</f>
        <v>44197</v>
      </c>
      <c r="H812" s="13" t="str">
        <f>'[1]TCE - ANEXO II - Preencher'!J821</f>
        <v>1 - Plantonista</v>
      </c>
      <c r="I812" s="13">
        <f>'[1]TCE - ANEXO II - Preencher'!K821</f>
        <v>24</v>
      </c>
      <c r="J812" s="15">
        <f>'[1]TCE - ANEXO II - Preencher'!L821</f>
        <v>139.34</v>
      </c>
      <c r="K812" s="15">
        <f>'[1]TCE - ANEXO II - Preencher'!P821</f>
        <v>4540.1499999999996</v>
      </c>
      <c r="L812" s="15">
        <f>'[1]TCE - ANEXO II - Preencher'!Q821</f>
        <v>0</v>
      </c>
      <c r="M812" s="15">
        <f>'[1]TCE - ANEXO II - Preencher'!R821</f>
        <v>105.62</v>
      </c>
      <c r="N812" s="16">
        <f>'[1]TCE - ANEXO II - Preencher'!S821</f>
        <v>9.33</v>
      </c>
      <c r="O812" s="17">
        <f>'[1]TCE - ANEXO II - Preencher'!W821</f>
        <v>4597.8100000000004</v>
      </c>
      <c r="P812" s="18">
        <f>'[1]TCE - ANEXO II - Preencher'!X821</f>
        <v>196.6299999999992</v>
      </c>
    </row>
    <row r="813" spans="1:19" x14ac:dyDescent="0.2">
      <c r="A813" s="8">
        <f>IFERROR(VLOOKUP(B813,'[1]DADOS (OCULTAR)'!$P$3:$R$56,3,0),"")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KATIA NOGUEIRA DA SILVA ARAUJO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322205</v>
      </c>
      <c r="G813" s="14">
        <f>'[1]TCE - ANEXO II - Preencher'!I822</f>
        <v>44197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0</v>
      </c>
      <c r="K813" s="15">
        <f>'[1]TCE - ANEXO II - Preencher'!P822</f>
        <v>2633.98</v>
      </c>
      <c r="L813" s="15">
        <f>'[1]TCE - ANEXO II - Preencher'!Q822</f>
        <v>0</v>
      </c>
      <c r="M813" s="15">
        <f>'[1]TCE - ANEXO II - Preencher'!R822</f>
        <v>58.35</v>
      </c>
      <c r="N813" s="16">
        <f>'[1]TCE - ANEXO II - Preencher'!S822</f>
        <v>0</v>
      </c>
      <c r="O813" s="17">
        <f>'[1]TCE - ANEXO II - Preencher'!W822</f>
        <v>2589.7600000000002</v>
      </c>
      <c r="P813" s="18">
        <f>'[1]TCE - ANEXO II - Preencher'!X822</f>
        <v>102.56999999999971</v>
      </c>
    </row>
    <row r="814" spans="1:19" x14ac:dyDescent="0.2">
      <c r="A814" s="8">
        <f>IFERROR(VLOOKUP(B814,'[1]DADOS (OCULTAR)'!$P$3:$R$56,3,0),"")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KATIANE LEMOS DA SILVA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411010</v>
      </c>
      <c r="G814" s="14">
        <f>'[1]TCE - ANEXO II - Preencher'!I823</f>
        <v>44197</v>
      </c>
      <c r="H814" s="13" t="str">
        <f>'[1]TCE - ANEXO II - Preencher'!J823</f>
        <v>2 - Diarista</v>
      </c>
      <c r="I814" s="13">
        <f>'[1]TCE - ANEXO II - Preencher'!K823</f>
        <v>44</v>
      </c>
      <c r="J814" s="15">
        <f>'[1]TCE - ANEXO II - Preencher'!L823</f>
        <v>1159.18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263.04000000000002</v>
      </c>
      <c r="N814" s="16">
        <f>'[1]TCE - ANEXO II - Preencher'!S823</f>
        <v>0</v>
      </c>
      <c r="O814" s="17">
        <f>'[1]TCE - ANEXO II - Preencher'!W823</f>
        <v>209.22</v>
      </c>
      <c r="P814" s="18">
        <f>'[1]TCE - ANEXO II - Preencher'!X823</f>
        <v>1213</v>
      </c>
    </row>
    <row r="815" spans="1:19" x14ac:dyDescent="0.2">
      <c r="A815" s="8">
        <f>IFERROR(VLOOKUP(B815,'[1]DADOS (OCULTAR)'!$P$3:$R$56,3,0),"")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KATIUSCIA MARIA ROQUE BARROS MAGALHAES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223505</v>
      </c>
      <c r="G815" s="14">
        <f>'[1]TCE - ANEXO II - Preencher'!I824</f>
        <v>44197</v>
      </c>
      <c r="H815" s="13" t="str">
        <f>'[1]TCE - ANEXO II - Preencher'!J824</f>
        <v>1 - Plantonista</v>
      </c>
      <c r="I815" s="13">
        <f>'[1]TCE - ANEXO II - Preencher'!K824</f>
        <v>40</v>
      </c>
      <c r="J815" s="15">
        <f>'[1]TCE - ANEXO II - Preencher'!L824</f>
        <v>2351.23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716.05</v>
      </c>
      <c r="N815" s="16">
        <f>'[1]TCE - ANEXO II - Preencher'!S824</f>
        <v>905.66</v>
      </c>
      <c r="O815" s="17">
        <f>'[1]TCE - ANEXO II - Preencher'!W824</f>
        <v>1162.6500000000001</v>
      </c>
      <c r="P815" s="18">
        <f>'[1]TCE - ANEXO II - Preencher'!X824</f>
        <v>2810.2899999999995</v>
      </c>
      <c r="Q815" s="21"/>
    </row>
    <row r="816" spans="1:19" x14ac:dyDescent="0.2">
      <c r="A816" s="8">
        <f>IFERROR(VLOOKUP(B816,'[1]DADOS (OCULTAR)'!$P$3:$R$56,3,0),"")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KELI POLIANA DA CONCEICAO PEREIRA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223505</v>
      </c>
      <c r="G816" s="14">
        <f>'[1]TCE - ANEXO II - Preencher'!I825</f>
        <v>44197</v>
      </c>
      <c r="H816" s="13" t="str">
        <f>'[1]TCE - ANEXO II - Preencher'!J825</f>
        <v>1 - Plantonista</v>
      </c>
      <c r="I816" s="13">
        <f>'[1]TCE - ANEXO II - Preencher'!K825</f>
        <v>40</v>
      </c>
      <c r="J816" s="15">
        <f>'[1]TCE - ANEXO II - Preencher'!L825</f>
        <v>1771.74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329.42</v>
      </c>
      <c r="N816" s="16">
        <f>'[1]TCE - ANEXO II - Preencher'!S825</f>
        <v>600</v>
      </c>
      <c r="O816" s="17">
        <f>'[1]TCE - ANEXO II - Preencher'!W825</f>
        <v>231.79</v>
      </c>
      <c r="P816" s="18">
        <f>'[1]TCE - ANEXO II - Preencher'!X825</f>
        <v>2469.37</v>
      </c>
      <c r="Q816" s="21"/>
    </row>
    <row r="817" spans="1:17" x14ac:dyDescent="0.2">
      <c r="A817" s="8">
        <f>IFERROR(VLOOKUP(B817,'[1]DADOS (OCULTAR)'!$P$3:$R$56,3,0),"")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KELLY ISABEL DOS SANTOS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322205</v>
      </c>
      <c r="G817" s="14">
        <f>'[1]TCE - ANEXO II - Preencher'!I826</f>
        <v>44197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1913.61</v>
      </c>
      <c r="N817" s="16">
        <f>'[1]TCE - ANEXO II - Preencher'!S826</f>
        <v>0</v>
      </c>
      <c r="O817" s="17">
        <f>'[1]TCE - ANEXO II - Preencher'!W826</f>
        <v>681.6</v>
      </c>
      <c r="P817" s="18">
        <f>'[1]TCE - ANEXO II - Preencher'!X826</f>
        <v>1232.0099999999998</v>
      </c>
      <c r="Q817" s="21"/>
    </row>
    <row r="818" spans="1:17" x14ac:dyDescent="0.2">
      <c r="A818" s="8">
        <f>IFERROR(VLOOKUP(B818,'[1]DADOS (OCULTAR)'!$P$3:$R$56,3,0),"")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KELLY MIKAELLY DE SOUZA GOMES LIMA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223505</v>
      </c>
      <c r="G818" s="14">
        <f>'[1]TCE - ANEXO II - Preencher'!I827</f>
        <v>44197</v>
      </c>
      <c r="H818" s="13" t="str">
        <f>'[1]TCE - ANEXO II - Preencher'!J827</f>
        <v>2 - Diarista</v>
      </c>
      <c r="I818" s="13">
        <f>'[1]TCE - ANEXO II - Preencher'!K827</f>
        <v>40</v>
      </c>
      <c r="J818" s="15">
        <f>'[1]TCE - ANEXO II - Preencher'!L827</f>
        <v>1771.74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220</v>
      </c>
      <c r="N818" s="16">
        <f>'[1]TCE - ANEXO II - Preencher'!S827</f>
        <v>697.45</v>
      </c>
      <c r="O818" s="17">
        <f>'[1]TCE - ANEXO II - Preencher'!W827</f>
        <v>255.19</v>
      </c>
      <c r="P818" s="18">
        <f>'[1]TCE - ANEXO II - Preencher'!X827</f>
        <v>2434</v>
      </c>
      <c r="Q818" s="21"/>
    </row>
    <row r="819" spans="1:17" x14ac:dyDescent="0.2">
      <c r="A819" s="8">
        <f>IFERROR(VLOOKUP(B819,'[1]DADOS (OCULTAR)'!$P$3:$R$56,3,0),"")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KEOMA DE VASCONCELOS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515110</v>
      </c>
      <c r="G819" s="14">
        <f>'[1]TCE - ANEXO II - Preencher'!I828</f>
        <v>44197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1100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344.8</v>
      </c>
      <c r="N819" s="16">
        <f>'[1]TCE - ANEXO II - Preencher'!S828</f>
        <v>0</v>
      </c>
      <c r="O819" s="17">
        <f>'[1]TCE - ANEXO II - Preencher'!W828</f>
        <v>201.53</v>
      </c>
      <c r="P819" s="18">
        <f>'[1]TCE - ANEXO II - Preencher'!X828</f>
        <v>1243.27</v>
      </c>
      <c r="Q819" s="21"/>
    </row>
    <row r="820" spans="1:17" x14ac:dyDescent="0.2">
      <c r="A820" s="8">
        <f>IFERROR(VLOOKUP(B820,'[1]DADOS (OCULTAR)'!$P$3:$R$56,3,0),"")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KESIA ALMEIDA LIMA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142205</v>
      </c>
      <c r="G820" s="14">
        <f>'[1]TCE - ANEXO II - Preencher'!I829</f>
        <v>44197</v>
      </c>
      <c r="H820" s="13" t="str">
        <f>'[1]TCE - ANEXO II - Preencher'!J829</f>
        <v>2 - Diarista</v>
      </c>
      <c r="I820" s="13">
        <f>'[1]TCE - ANEXO II - Preencher'!K829</f>
        <v>30</v>
      </c>
      <c r="J820" s="15">
        <f>'[1]TCE - ANEXO II - Preencher'!L829</f>
        <v>2731.31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136.57</v>
      </c>
      <c r="N820" s="16">
        <f>'[1]TCE - ANEXO II - Preencher'!S829</f>
        <v>6138.57</v>
      </c>
      <c r="O820" s="17">
        <f>'[1]TCE - ANEXO II - Preencher'!W829</f>
        <v>2477.62</v>
      </c>
      <c r="P820" s="18">
        <f>'[1]TCE - ANEXO II - Preencher'!X829</f>
        <v>6528.8300000000008</v>
      </c>
      <c r="Q820" s="21"/>
    </row>
    <row r="821" spans="1:17" x14ac:dyDescent="0.2">
      <c r="A821" s="8">
        <f>IFERROR(VLOOKUP(B821,'[1]DADOS (OCULTAR)'!$P$3:$R$56,3,0),"")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KETHELLY KAMILA SANTOS SOUZA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322205</v>
      </c>
      <c r="G821" s="14">
        <f>'[1]TCE - ANEXO II - Preencher'!I830</f>
        <v>44197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1252.53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483.71</v>
      </c>
      <c r="N821" s="16">
        <f>'[1]TCE - ANEXO II - Preencher'!S830</f>
        <v>249.59</v>
      </c>
      <c r="O821" s="17">
        <f>'[1]TCE - ANEXO II - Preencher'!W830</f>
        <v>275.42</v>
      </c>
      <c r="P821" s="18">
        <f>'[1]TCE - ANEXO II - Preencher'!X830</f>
        <v>1710.4099999999999</v>
      </c>
      <c r="Q821" s="21"/>
    </row>
    <row r="822" spans="1:17" x14ac:dyDescent="0.2">
      <c r="A822" s="8">
        <f>IFERROR(VLOOKUP(B822,'[1]DADOS (OCULTAR)'!$P$3:$R$56,3,0),"")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KETHELLYN LEANDRA BEZERRA DA SILVA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223605</v>
      </c>
      <c r="G822" s="14">
        <f>'[1]TCE - ANEXO II - Preencher'!I831</f>
        <v>44197</v>
      </c>
      <c r="H822" s="13" t="str">
        <f>'[1]TCE - ANEXO II - Preencher'!J831</f>
        <v>1 - Plantonista</v>
      </c>
      <c r="I822" s="13">
        <f>'[1]TCE - ANEXO II - Preencher'!K831</f>
        <v>30</v>
      </c>
      <c r="J822" s="15">
        <f>'[1]TCE - ANEXO II - Preencher'!L831</f>
        <v>2005.76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676.41</v>
      </c>
      <c r="N822" s="16">
        <f>'[1]TCE - ANEXO II - Preencher'!S831</f>
        <v>500.58</v>
      </c>
      <c r="O822" s="17">
        <f>'[1]TCE - ANEXO II - Preencher'!W831</f>
        <v>927.16</v>
      </c>
      <c r="P822" s="18">
        <f>'[1]TCE - ANEXO II - Preencher'!X831</f>
        <v>2255.59</v>
      </c>
      <c r="Q822" s="21"/>
    </row>
    <row r="823" spans="1:17" x14ac:dyDescent="0.2">
      <c r="A823" s="8">
        <f>IFERROR(VLOOKUP(B823,'[1]DADOS (OCULTAR)'!$P$3:$R$56,3,0),"")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KETSIA NAYARA SOARES SILVA GUERRA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223505</v>
      </c>
      <c r="G823" s="14">
        <f>'[1]TCE - ANEXO II - Preencher'!I832</f>
        <v>44197</v>
      </c>
      <c r="H823" s="13" t="str">
        <f>'[1]TCE - ANEXO II - Preencher'!J832</f>
        <v>1 - Plantonista</v>
      </c>
      <c r="I823" s="13">
        <f>'[1]TCE - ANEXO II - Preencher'!K832</f>
        <v>40</v>
      </c>
      <c r="J823" s="15">
        <f>'[1]TCE - ANEXO II - Preencher'!L832</f>
        <v>2351.23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497.69</v>
      </c>
      <c r="N823" s="16">
        <f>'[1]TCE - ANEXO II - Preencher'!S832</f>
        <v>600</v>
      </c>
      <c r="O823" s="17">
        <f>'[1]TCE - ANEXO II - Preencher'!W832</f>
        <v>2978.52</v>
      </c>
      <c r="P823" s="18">
        <f>'[1]TCE - ANEXO II - Preencher'!X832</f>
        <v>470.40000000000009</v>
      </c>
      <c r="Q823" s="21"/>
    </row>
    <row r="824" spans="1:17" x14ac:dyDescent="0.2">
      <c r="A824" s="8">
        <f>IFERROR(VLOOKUP(B824,'[1]DADOS (OCULTAR)'!$P$3:$R$56,3,0),"")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KEZIO MATHEUS NUNES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414105</v>
      </c>
      <c r="G824" s="14">
        <f>'[1]TCE - ANEXO II - Preencher'!I833</f>
        <v>44197</v>
      </c>
      <c r="H824" s="13" t="str">
        <f>'[1]TCE - ANEXO II - Preencher'!J833</f>
        <v>2 - Diarista</v>
      </c>
      <c r="I824" s="13">
        <f>'[1]TCE - ANEXO II - Preencher'!K833</f>
        <v>44</v>
      </c>
      <c r="J824" s="15">
        <f>'[1]TCE - ANEXO II - Preencher'!L833</f>
        <v>1100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300</v>
      </c>
      <c r="O824" s="17">
        <f>'[1]TCE - ANEXO II - Preencher'!W833</f>
        <v>109.5</v>
      </c>
      <c r="P824" s="18">
        <f>'[1]TCE - ANEXO II - Preencher'!X833</f>
        <v>1290.5</v>
      </c>
      <c r="Q824" s="21"/>
    </row>
    <row r="825" spans="1:17" x14ac:dyDescent="0.2">
      <c r="A825" s="8">
        <f>IFERROR(VLOOKUP(B825,'[1]DADOS (OCULTAR)'!$P$3:$R$56,3,0),"")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LAERCIO DE DEUS PRADO JUNIOR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763305</v>
      </c>
      <c r="G825" s="14">
        <f>'[1]TCE - ANEXO II - Preencher'!I834</f>
        <v>44197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1100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448.39</v>
      </c>
      <c r="N825" s="16">
        <f>'[1]TCE - ANEXO II - Preencher'!S834</f>
        <v>0</v>
      </c>
      <c r="O825" s="17">
        <f>'[1]TCE - ANEXO II - Preencher'!W834</f>
        <v>188.85</v>
      </c>
      <c r="P825" s="18">
        <f>'[1]TCE - ANEXO II - Preencher'!X834</f>
        <v>1359.54</v>
      </c>
      <c r="Q825" s="21"/>
    </row>
    <row r="826" spans="1:17" x14ac:dyDescent="0.2">
      <c r="A826" s="8">
        <f>IFERROR(VLOOKUP(B826,'[1]DADOS (OCULTAR)'!$P$3:$R$56,3,0),"")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LAIZA NUNES DE SOUZA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413115</v>
      </c>
      <c r="G826" s="14">
        <f>'[1]TCE - ANEXO II - Preencher'!I835</f>
        <v>44197</v>
      </c>
      <c r="H826" s="13" t="str">
        <f>'[1]TCE - ANEXO II - Preencher'!J835</f>
        <v>2 - Diarista</v>
      </c>
      <c r="I826" s="13">
        <f>'[1]TCE - ANEXO II - Preencher'!K835</f>
        <v>44</v>
      </c>
      <c r="J826" s="15">
        <f>'[1]TCE - ANEXO II - Preencher'!L835</f>
        <v>1411.36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170.57</v>
      </c>
      <c r="N826" s="16">
        <f>'[1]TCE - ANEXO II - Preencher'!S835</f>
        <v>300</v>
      </c>
      <c r="O826" s="17">
        <f>'[1]TCE - ANEXO II - Preencher'!W835</f>
        <v>523.05999999999995</v>
      </c>
      <c r="P826" s="18">
        <f>'[1]TCE - ANEXO II - Preencher'!X835</f>
        <v>1358.87</v>
      </c>
      <c r="Q826" s="21"/>
    </row>
    <row r="827" spans="1:17" x14ac:dyDescent="0.2">
      <c r="A827" s="8">
        <f>IFERROR(VLOOKUP(B827,'[1]DADOS (OCULTAR)'!$P$3:$R$56,3,0),"")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LAIZE COSTA DA SILVA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413105</v>
      </c>
      <c r="G827" s="14">
        <f>'[1]TCE - ANEXO II - Preencher'!I836</f>
        <v>44197</v>
      </c>
      <c r="H827" s="13" t="str">
        <f>'[1]TCE - ANEXO II - Preencher'!J836</f>
        <v>2 - Diarista</v>
      </c>
      <c r="I827" s="13">
        <f>'[1]TCE - ANEXO II - Preencher'!K836</f>
        <v>44</v>
      </c>
      <c r="J827" s="15">
        <f>'[1]TCE - ANEXO II - Preencher'!L836</f>
        <v>1159.18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57.96</v>
      </c>
      <c r="N827" s="16">
        <f>'[1]TCE - ANEXO II - Preencher'!S836</f>
        <v>1942.74</v>
      </c>
      <c r="O827" s="17">
        <f>'[1]TCE - ANEXO II - Preencher'!W836</f>
        <v>665.85</v>
      </c>
      <c r="P827" s="18">
        <f>'[1]TCE - ANEXO II - Preencher'!X836</f>
        <v>2494.0300000000002</v>
      </c>
      <c r="Q827" s="21"/>
    </row>
    <row r="828" spans="1:17" x14ac:dyDescent="0.2">
      <c r="A828" s="8">
        <f>IFERROR(VLOOKUP(B828,'[1]DADOS (OCULTAR)'!$P$3:$R$56,3,0),"")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LARA BIANCA SILVA TORRES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223605</v>
      </c>
      <c r="G828" s="14">
        <f>'[1]TCE - ANEXO II - Preencher'!I837</f>
        <v>44197</v>
      </c>
      <c r="H828" s="13" t="str">
        <f>'[1]TCE - ANEXO II - Preencher'!J837</f>
        <v>1 - Plantonista</v>
      </c>
      <c r="I828" s="13">
        <f>'[1]TCE - ANEXO II - Preencher'!K837</f>
        <v>30</v>
      </c>
      <c r="J828" s="15">
        <f>'[1]TCE - ANEXO II - Preencher'!L837</f>
        <v>2005.76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320.29000000000002</v>
      </c>
      <c r="N828" s="16">
        <f>'[1]TCE - ANEXO II - Preencher'!S837</f>
        <v>600.87</v>
      </c>
      <c r="O828" s="17">
        <f>'[1]TCE - ANEXO II - Preencher'!W837</f>
        <v>881.24</v>
      </c>
      <c r="P828" s="18">
        <f>'[1]TCE - ANEXO II - Preencher'!X837</f>
        <v>2045.68</v>
      </c>
      <c r="Q828" s="21"/>
    </row>
    <row r="829" spans="1:17" x14ac:dyDescent="0.2">
      <c r="A829" s="8">
        <f>IFERROR(VLOOKUP(B829,'[1]DADOS (OCULTAR)'!$P$3:$R$56,3,0),"")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LARISSA ALMEIDA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322205</v>
      </c>
      <c r="G829" s="14">
        <f>'[1]TCE - ANEXO II - Preencher'!I838</f>
        <v>44197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1210.78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441.1</v>
      </c>
      <c r="N829" s="16">
        <f>'[1]TCE - ANEXO II - Preencher'!S838</f>
        <v>140</v>
      </c>
      <c r="O829" s="17">
        <f>'[1]TCE - ANEXO II - Preencher'!W838</f>
        <v>182.81</v>
      </c>
      <c r="P829" s="18">
        <f>'[1]TCE - ANEXO II - Preencher'!X838</f>
        <v>1609.0700000000002</v>
      </c>
      <c r="Q829" s="21"/>
    </row>
    <row r="830" spans="1:17" x14ac:dyDescent="0.2">
      <c r="A830" s="8">
        <f>IFERROR(VLOOKUP(B830,'[1]DADOS (OCULTAR)'!$P$3:$R$56,3,0),"")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LARISSA DAYANE FERREIRA WANDERLEY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223405</v>
      </c>
      <c r="G830" s="14">
        <f>'[1]TCE - ANEXO II - Preencher'!I839</f>
        <v>44197</v>
      </c>
      <c r="H830" s="13" t="str">
        <f>'[1]TCE - ANEXO II - Preencher'!J839</f>
        <v>1 - Plantonista</v>
      </c>
      <c r="I830" s="13">
        <f>'[1]TCE - ANEXO II - Preencher'!K839</f>
        <v>30</v>
      </c>
      <c r="J830" s="15">
        <f>'[1]TCE - ANEXO II - Preencher'!L839</f>
        <v>1604.83</v>
      </c>
      <c r="K830" s="15">
        <f>'[1]TCE - ANEXO II - Preencher'!P839</f>
        <v>165.84</v>
      </c>
      <c r="L830" s="15">
        <f>'[1]TCE - ANEXO II - Preencher'!Q839</f>
        <v>0</v>
      </c>
      <c r="M830" s="15">
        <f>'[1]TCE - ANEXO II - Preencher'!R839</f>
        <v>1932.43</v>
      </c>
      <c r="N830" s="16">
        <f>'[1]TCE - ANEXO II - Preencher'!S839</f>
        <v>0</v>
      </c>
      <c r="O830" s="17">
        <f>'[1]TCE - ANEXO II - Preencher'!W839</f>
        <v>1298.76</v>
      </c>
      <c r="P830" s="18">
        <f>'[1]TCE - ANEXO II - Preencher'!X839</f>
        <v>2404.34</v>
      </c>
      <c r="Q830" s="21"/>
    </row>
    <row r="831" spans="1:17" x14ac:dyDescent="0.2">
      <c r="A831" s="8">
        <f>IFERROR(VLOOKUP(B831,'[1]DADOS (OCULTAR)'!$P$3:$R$56,3,0),"")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LARISSA FERNANDA ROSENDO DE ANDRADE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223505</v>
      </c>
      <c r="G831" s="14">
        <f>'[1]TCE - ANEXO II - Preencher'!I840</f>
        <v>44197</v>
      </c>
      <c r="H831" s="13" t="str">
        <f>'[1]TCE - ANEXO II - Preencher'!J840</f>
        <v>1 - Plantonista</v>
      </c>
      <c r="I831" s="13">
        <f>'[1]TCE - ANEXO II - Preencher'!K840</f>
        <v>40</v>
      </c>
      <c r="J831" s="15">
        <f>'[1]TCE - ANEXO II - Preencher'!L840</f>
        <v>2351.23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268.81</v>
      </c>
      <c r="N831" s="16">
        <f>'[1]TCE - ANEXO II - Preencher'!S840</f>
        <v>925.25</v>
      </c>
      <c r="O831" s="17">
        <f>'[1]TCE - ANEXO II - Preencher'!W840</f>
        <v>1147.3499999999999</v>
      </c>
      <c r="P831" s="18">
        <f>'[1]TCE - ANEXO II - Preencher'!X840</f>
        <v>2397.94</v>
      </c>
      <c r="Q831" s="21"/>
    </row>
    <row r="832" spans="1:17" x14ac:dyDescent="0.2">
      <c r="A832" s="8">
        <f>IFERROR(VLOOKUP(B832,'[1]DADOS (OCULTAR)'!$P$3:$R$56,3,0),"")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LARISSA FLAVIA DE SOUZA BARROS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322205</v>
      </c>
      <c r="G832" s="14">
        <f>'[1]TCE - ANEXO II - Preencher'!I841</f>
        <v>44197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835.02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752.61</v>
      </c>
      <c r="N832" s="16">
        <f>'[1]TCE - ANEXO II - Preencher'!S841</f>
        <v>194.8</v>
      </c>
      <c r="O832" s="17">
        <f>'[1]TCE - ANEXO II - Preencher'!W841</f>
        <v>181.96</v>
      </c>
      <c r="P832" s="18">
        <f>'[1]TCE - ANEXO II - Preencher'!X841</f>
        <v>1600.47</v>
      </c>
      <c r="Q832" s="21"/>
    </row>
    <row r="833" spans="1:17" x14ac:dyDescent="0.2">
      <c r="A833" s="8">
        <f>IFERROR(VLOOKUP(B833,'[1]DADOS (OCULTAR)'!$P$3:$R$56,3,0),"")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LARISSA LEANDRA TORRES DE OLIVEIRA LIRA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322205</v>
      </c>
      <c r="G833" s="14">
        <f>'[1]TCE - ANEXO II - Preencher'!I842</f>
        <v>44197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1252.53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640.15</v>
      </c>
      <c r="N833" s="16">
        <f>'[1]TCE - ANEXO II - Preencher'!S842</f>
        <v>241.76</v>
      </c>
      <c r="O833" s="17">
        <f>'[1]TCE - ANEXO II - Preencher'!W842</f>
        <v>213.64</v>
      </c>
      <c r="P833" s="18">
        <f>'[1]TCE - ANEXO II - Preencher'!X842</f>
        <v>1920.7999999999997</v>
      </c>
      <c r="Q833" s="21"/>
    </row>
    <row r="834" spans="1:17" x14ac:dyDescent="0.2">
      <c r="A834" s="8">
        <f>IFERROR(VLOOKUP(B834,'[1]DADOS (OCULTAR)'!$P$3:$R$56,3,0),"")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LARISSA MONIK NEVES ARAUJO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322205</v>
      </c>
      <c r="G834" s="14">
        <f>'[1]TCE - ANEXO II - Preencher'!I843</f>
        <v>44197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1252.53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388.64</v>
      </c>
      <c r="N834" s="16">
        <f>'[1]TCE - ANEXO II - Preencher'!S843</f>
        <v>140</v>
      </c>
      <c r="O834" s="17">
        <f>'[1]TCE - ANEXO II - Preencher'!W843</f>
        <v>181.85</v>
      </c>
      <c r="P834" s="18">
        <f>'[1]TCE - ANEXO II - Preencher'!X843</f>
        <v>1599.3200000000002</v>
      </c>
      <c r="Q834" s="21"/>
    </row>
    <row r="835" spans="1:17" x14ac:dyDescent="0.2">
      <c r="A835" s="8">
        <f>IFERROR(VLOOKUP(B835,'[1]DADOS (OCULTAR)'!$P$3:$R$56,3,0),"")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LAURA DE TASSIA FERREIRA DE LIMA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322205</v>
      </c>
      <c r="G835" s="14">
        <f>'[1]TCE - ANEXO II - Preencher'!I844</f>
        <v>44197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1252.53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280.25</v>
      </c>
      <c r="N835" s="16">
        <f>'[1]TCE - ANEXO II - Preencher'!S844</f>
        <v>140</v>
      </c>
      <c r="O835" s="17">
        <f>'[1]TCE - ANEXO II - Preencher'!W844</f>
        <v>147.05000000000001</v>
      </c>
      <c r="P835" s="18">
        <f>'[1]TCE - ANEXO II - Preencher'!X844</f>
        <v>1525.73</v>
      </c>
      <c r="Q835" s="21"/>
    </row>
    <row r="836" spans="1:17" x14ac:dyDescent="0.2">
      <c r="A836" s="8">
        <f>IFERROR(VLOOKUP(B836,'[1]DADOS (OCULTAR)'!$P$3:$R$56,3,0),"")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LAURA MICHELE BEZERRA DE LIMA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223505</v>
      </c>
      <c r="G836" s="14">
        <f>'[1]TCE - ANEXO II - Preencher'!I845</f>
        <v>44197</v>
      </c>
      <c r="H836" s="13" t="str">
        <f>'[1]TCE - ANEXO II - Preencher'!J845</f>
        <v>1 - Plantonista</v>
      </c>
      <c r="I836" s="13">
        <f>'[1]TCE - ANEXO II - Preencher'!K845</f>
        <v>40</v>
      </c>
      <c r="J836" s="15">
        <f>'[1]TCE - ANEXO II - Preencher'!L845</f>
        <v>0</v>
      </c>
      <c r="K836" s="15">
        <f>'[1]TCE - ANEXO II - Preencher'!P845</f>
        <v>4424.01</v>
      </c>
      <c r="L836" s="15">
        <f>'[1]TCE - ANEXO II - Preencher'!Q845</f>
        <v>0</v>
      </c>
      <c r="M836" s="15">
        <f>'[1]TCE - ANEXO II - Preencher'!R845</f>
        <v>8.85</v>
      </c>
      <c r="N836" s="16">
        <f>'[1]TCE - ANEXO II - Preencher'!S845</f>
        <v>0</v>
      </c>
      <c r="O836" s="17">
        <f>'[1]TCE - ANEXO II - Preencher'!W845</f>
        <v>4432.8599999999997</v>
      </c>
      <c r="P836" s="18">
        <f>'[1]TCE - ANEXO II - Preencher'!X845</f>
        <v>9.0949470177292824E-13</v>
      </c>
      <c r="Q836" s="21"/>
    </row>
    <row r="837" spans="1:17" x14ac:dyDescent="0.2">
      <c r="A837" s="8">
        <f>IFERROR(VLOOKUP(B837,'[1]DADOS (OCULTAR)'!$P$3:$R$56,3,0),"")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LAVINIA CAVALCANTE SALES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521130</v>
      </c>
      <c r="G837" s="14">
        <f>'[1]TCE - ANEXO II - Preencher'!I846</f>
        <v>44197</v>
      </c>
      <c r="H837" s="13" t="str">
        <f>'[1]TCE - ANEXO II - Preencher'!J846</f>
        <v>2 - Diarista</v>
      </c>
      <c r="I837" s="13">
        <f>'[1]TCE - ANEXO II - Preencher'!K846</f>
        <v>44</v>
      </c>
      <c r="J837" s="15">
        <f>'[1]TCE - ANEXO II - Preencher'!L846</f>
        <v>696.67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139.33000000000001</v>
      </c>
      <c r="N837" s="16">
        <f>'[1]TCE - ANEXO II - Preencher'!S846</f>
        <v>0</v>
      </c>
      <c r="O837" s="17">
        <f>'[1]TCE - ANEXO II - Preencher'!W846</f>
        <v>82.64</v>
      </c>
      <c r="P837" s="18">
        <f>'[1]TCE - ANEXO II - Preencher'!X846</f>
        <v>753.36</v>
      </c>
      <c r="Q837" s="21"/>
    </row>
    <row r="838" spans="1:17" x14ac:dyDescent="0.2">
      <c r="A838" s="8">
        <f>IFERROR(VLOOKUP(B838,'[1]DADOS (OCULTAR)'!$P$3:$R$56,3,0),"")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LAYANE VITORIA DO NASCIMENTO SILVA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411005</v>
      </c>
      <c r="G838" s="14">
        <f>'[1]TCE - ANEXO II - Preencher'!I847</f>
        <v>44197</v>
      </c>
      <c r="H838" s="13" t="str">
        <f>'[1]TCE - ANEXO II - Preencher'!J847</f>
        <v>2 - Diarista</v>
      </c>
      <c r="I838" s="13">
        <f>'[1]TCE - ANEXO II - Preencher'!K847</f>
        <v>20</v>
      </c>
      <c r="J838" s="15">
        <f>'[1]TCE - ANEXO II - Preencher'!L847</f>
        <v>516.66999999999996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38.75</v>
      </c>
      <c r="P838" s="18">
        <f>'[1]TCE - ANEXO II - Preencher'!X847</f>
        <v>477.91999999999996</v>
      </c>
      <c r="Q838" s="21"/>
    </row>
    <row r="839" spans="1:17" x14ac:dyDescent="0.2">
      <c r="A839" s="8">
        <f>IFERROR(VLOOKUP(B839,'[1]DADOS (OCULTAR)'!$P$3:$R$56,3,0),"")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LAYNNE LOUISE COIMBRA MARQUES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223505</v>
      </c>
      <c r="G839" s="14">
        <f>'[1]TCE - ANEXO II - Preencher'!I848</f>
        <v>44197</v>
      </c>
      <c r="H839" s="13" t="str">
        <f>'[1]TCE - ANEXO II - Preencher'!J848</f>
        <v>1 - Plantonista</v>
      </c>
      <c r="I839" s="13">
        <f>'[1]TCE - ANEXO II - Preencher'!K848</f>
        <v>40</v>
      </c>
      <c r="J839" s="15">
        <f>'[1]TCE - ANEXO II - Preencher'!L848</f>
        <v>2351.23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590.26</v>
      </c>
      <c r="N839" s="16">
        <f>'[1]TCE - ANEXO II - Preencher'!S848</f>
        <v>600</v>
      </c>
      <c r="O839" s="17">
        <f>'[1]TCE - ANEXO II - Preencher'!W848</f>
        <v>474.97</v>
      </c>
      <c r="P839" s="18">
        <f>'[1]TCE - ANEXO II - Preencher'!X848</f>
        <v>3066.5199999999995</v>
      </c>
      <c r="Q839" s="21"/>
    </row>
    <row r="840" spans="1:17" x14ac:dyDescent="0.2">
      <c r="A840" s="8">
        <f>IFERROR(VLOOKUP(B840,'[1]DADOS (OCULTAR)'!$P$3:$R$56,3,0),"")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LAYSA NAYARA ALVES ZIMMERMANN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223505</v>
      </c>
      <c r="G840" s="14">
        <f>'[1]TCE - ANEXO II - Preencher'!I849</f>
        <v>44197</v>
      </c>
      <c r="H840" s="13" t="str">
        <f>'[1]TCE - ANEXO II - Preencher'!J849</f>
        <v>1 - Plantonista</v>
      </c>
      <c r="I840" s="13">
        <f>'[1]TCE - ANEXO II - Preencher'!K849</f>
        <v>40</v>
      </c>
      <c r="J840" s="15">
        <f>'[1]TCE - ANEXO II - Preencher'!L849</f>
        <v>2351.23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220</v>
      </c>
      <c r="N840" s="16">
        <f>'[1]TCE - ANEXO II - Preencher'!S849</f>
        <v>600</v>
      </c>
      <c r="O840" s="17">
        <f>'[1]TCE - ANEXO II - Preencher'!W849</f>
        <v>377.66</v>
      </c>
      <c r="P840" s="18">
        <f>'[1]TCE - ANEXO II - Preencher'!X849</f>
        <v>2793.57</v>
      </c>
      <c r="Q840" s="21"/>
    </row>
    <row r="841" spans="1:17" x14ac:dyDescent="0.2">
      <c r="A841" s="8">
        <f>IFERROR(VLOOKUP(B841,'[1]DADOS (OCULTAR)'!$P$3:$R$56,3,0),"")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LAYSLA ISABELA MARIA DE OLIVEIRA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322205</v>
      </c>
      <c r="G841" s="14">
        <f>'[1]TCE - ANEXO II - Preencher'!I850</f>
        <v>44197</v>
      </c>
      <c r="H841" s="13" t="str">
        <f>'[1]TCE - ANEXO II - Preencher'!J850</f>
        <v>2 - Diarista</v>
      </c>
      <c r="I841" s="13">
        <f>'[1]TCE - ANEXO II - Preencher'!K850</f>
        <v>44</v>
      </c>
      <c r="J841" s="15">
        <f>'[1]TCE - ANEXO II - Preencher'!L850</f>
        <v>1252.53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260.13</v>
      </c>
      <c r="N841" s="16">
        <f>'[1]TCE - ANEXO II - Preencher'!S850</f>
        <v>140</v>
      </c>
      <c r="O841" s="17">
        <f>'[1]TCE - ANEXO II - Preencher'!W850</f>
        <v>554</v>
      </c>
      <c r="P841" s="18">
        <f>'[1]TCE - ANEXO II - Preencher'!X850</f>
        <v>1098.6599999999999</v>
      </c>
      <c r="Q841" s="21"/>
    </row>
    <row r="842" spans="1:17" x14ac:dyDescent="0.2">
      <c r="A842" s="8">
        <f>IFERROR(VLOOKUP(B842,'[1]DADOS (OCULTAR)'!$P$3:$R$56,3,0),"")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LEA CRISTINA ALVES DA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223505</v>
      </c>
      <c r="G842" s="14">
        <f>'[1]TCE - ANEXO II - Preencher'!I851</f>
        <v>44197</v>
      </c>
      <c r="H842" s="13" t="str">
        <f>'[1]TCE - ANEXO II - Preencher'!J851</f>
        <v>1 - Plantonista</v>
      </c>
      <c r="I842" s="13">
        <f>'[1]TCE - ANEXO II - Preencher'!K851</f>
        <v>40</v>
      </c>
      <c r="J842" s="15">
        <f>'[1]TCE - ANEXO II - Preencher'!L851</f>
        <v>78.37</v>
      </c>
      <c r="K842" s="15">
        <f>'[1]TCE - ANEXO II - Preencher'!P851</f>
        <v>4548.25</v>
      </c>
      <c r="L842" s="15">
        <f>'[1]TCE - ANEXO II - Preencher'!Q851</f>
        <v>0</v>
      </c>
      <c r="M842" s="15">
        <f>'[1]TCE - ANEXO II - Preencher'!R851</f>
        <v>21.39</v>
      </c>
      <c r="N842" s="16">
        <f>'[1]TCE - ANEXO II - Preencher'!S851</f>
        <v>24.31</v>
      </c>
      <c r="O842" s="17">
        <f>'[1]TCE - ANEXO II - Preencher'!W851</f>
        <v>4545.47</v>
      </c>
      <c r="P842" s="18">
        <f>'[1]TCE - ANEXO II - Preencher'!X851</f>
        <v>126.85000000000036</v>
      </c>
      <c r="Q842" s="21"/>
    </row>
    <row r="843" spans="1:17" x14ac:dyDescent="0.2">
      <c r="A843" s="8">
        <f>IFERROR(VLOOKUP(B843,'[1]DADOS (OCULTAR)'!$P$3:$R$56,3,0),"")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LEANDRO ANDRADE ROSA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420125</v>
      </c>
      <c r="G843" s="14">
        <f>'[1]TCE - ANEXO II - Preencher'!I852</f>
        <v>44197</v>
      </c>
      <c r="H843" s="13" t="str">
        <f>'[1]TCE - ANEXO II - Preencher'!J852</f>
        <v>2 - Diarista</v>
      </c>
      <c r="I843" s="13">
        <f>'[1]TCE - ANEXO II - Preencher'!K852</f>
        <v>30</v>
      </c>
      <c r="J843" s="15">
        <f>'[1]TCE - ANEXO II - Preencher'!L852</f>
        <v>3330.79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166.54</v>
      </c>
      <c r="N843" s="16">
        <f>'[1]TCE - ANEXO II - Preencher'!S852</f>
        <v>1969.76</v>
      </c>
      <c r="O843" s="17">
        <f>'[1]TCE - ANEXO II - Preencher'!W852</f>
        <v>1022.08</v>
      </c>
      <c r="P843" s="18">
        <f>'[1]TCE - ANEXO II - Preencher'!X852</f>
        <v>4445.01</v>
      </c>
      <c r="Q843" s="21"/>
    </row>
    <row r="844" spans="1:17" x14ac:dyDescent="0.2">
      <c r="A844" s="8">
        <f>IFERROR(VLOOKUP(B844,'[1]DADOS (OCULTAR)'!$P$3:$R$56,3,0),"")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LEANDRO ONOFRE FLORENCIO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513505</v>
      </c>
      <c r="G844" s="14">
        <f>'[1]TCE - ANEXO II - Preencher'!I853</f>
        <v>44197</v>
      </c>
      <c r="H844" s="13" t="str">
        <f>'[1]TCE - ANEXO II - Preencher'!J853</f>
        <v>2 - Diarista</v>
      </c>
      <c r="I844" s="13">
        <f>'[1]TCE - ANEXO II - Preencher'!K853</f>
        <v>44</v>
      </c>
      <c r="J844" s="15">
        <f>'[1]TCE - ANEXO II - Preencher'!L853</f>
        <v>1100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354.4</v>
      </c>
      <c r="N844" s="16">
        <f>'[1]TCE - ANEXO II - Preencher'!S853</f>
        <v>70</v>
      </c>
      <c r="O844" s="17">
        <f>'[1]TCE - ANEXO II - Preencher'!W853</f>
        <v>142.69</v>
      </c>
      <c r="P844" s="18">
        <f>'[1]TCE - ANEXO II - Preencher'!X853</f>
        <v>1381.71</v>
      </c>
      <c r="Q844" s="21"/>
    </row>
    <row r="845" spans="1:17" x14ac:dyDescent="0.2">
      <c r="A845" s="8">
        <f>IFERROR(VLOOKUP(B845,'[1]DADOS (OCULTAR)'!$P$3:$R$56,3,0),"")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LEIDIANE MARINETE DA SILVA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322205</v>
      </c>
      <c r="G845" s="14">
        <f>'[1]TCE - ANEXO II - Preencher'!I854</f>
        <v>44197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1252.53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480.13</v>
      </c>
      <c r="N845" s="16">
        <f>'[1]TCE - ANEXO II - Preencher'!S854</f>
        <v>249.59</v>
      </c>
      <c r="O845" s="17">
        <f>'[1]TCE - ANEXO II - Preencher'!W854</f>
        <v>174.9</v>
      </c>
      <c r="P845" s="18">
        <f>'[1]TCE - ANEXO II - Preencher'!X854</f>
        <v>1807.3499999999997</v>
      </c>
      <c r="Q845" s="21"/>
    </row>
    <row r="846" spans="1:17" x14ac:dyDescent="0.2">
      <c r="A846" s="8">
        <f>IFERROR(VLOOKUP(B846,'[1]DADOS (OCULTAR)'!$P$3:$R$56,3,0),"")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LEISIANE SANTOS SILVA DE CARVALHO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223505</v>
      </c>
      <c r="G846" s="14">
        <f>'[1]TCE - ANEXO II - Preencher'!I855</f>
        <v>44197</v>
      </c>
      <c r="H846" s="13" t="str">
        <f>'[1]TCE - ANEXO II - Preencher'!J855</f>
        <v>2 - Diarista</v>
      </c>
      <c r="I846" s="13">
        <f>'[1]TCE - ANEXO II - Preencher'!K855</f>
        <v>40</v>
      </c>
      <c r="J846" s="15">
        <f>'[1]TCE - ANEXO II - Preencher'!L855</f>
        <v>1181.1600000000001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146.66</v>
      </c>
      <c r="N846" s="16">
        <f>'[1]TCE - ANEXO II - Preencher'!S855</f>
        <v>353.33</v>
      </c>
      <c r="O846" s="17">
        <f>'[1]TCE - ANEXO II - Preencher'!W855</f>
        <v>138.66</v>
      </c>
      <c r="P846" s="18">
        <f>'[1]TCE - ANEXO II - Preencher'!X855</f>
        <v>1542.49</v>
      </c>
      <c r="Q846" s="21"/>
    </row>
    <row r="847" spans="1:17" x14ac:dyDescent="0.2">
      <c r="A847" s="8">
        <f>IFERROR(VLOOKUP(B847,'[1]DADOS (OCULTAR)'!$P$3:$R$56,3,0),"")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LEONARDO DA SILVA PEREIRA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514320</v>
      </c>
      <c r="G847" s="14">
        <f>'[1]TCE - ANEXO II - Preencher'!I856</f>
        <v>44197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1063.33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371.87</v>
      </c>
      <c r="N847" s="16">
        <f>'[1]TCE - ANEXO II - Preencher'!S856</f>
        <v>70</v>
      </c>
      <c r="O847" s="17">
        <f>'[1]TCE - ANEXO II - Preencher'!W856</f>
        <v>140.96</v>
      </c>
      <c r="P847" s="18">
        <f>'[1]TCE - ANEXO II - Preencher'!X856</f>
        <v>1364.2399999999998</v>
      </c>
      <c r="Q847" s="21"/>
    </row>
    <row r="848" spans="1:17" x14ac:dyDescent="0.2">
      <c r="A848" s="8">
        <f>IFERROR(VLOOKUP(B848,'[1]DADOS (OCULTAR)'!$P$3:$R$56,3,0),"")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LEONARDO FELIPE SOUSA SANTOS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517410</v>
      </c>
      <c r="G848" s="14">
        <f>'[1]TCE - ANEXO II - Preencher'!I857</f>
        <v>44197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733.33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366.67</v>
      </c>
      <c r="N848" s="16">
        <f>'[1]TCE - ANEXO II - Preencher'!S857</f>
        <v>100</v>
      </c>
      <c r="O848" s="17">
        <f>'[1]TCE - ANEXO II - Preencher'!W857</f>
        <v>445.85</v>
      </c>
      <c r="P848" s="18">
        <f>'[1]TCE - ANEXO II - Preencher'!X857</f>
        <v>754.15</v>
      </c>
      <c r="Q848" s="21"/>
    </row>
    <row r="849" spans="1:17" x14ac:dyDescent="0.2">
      <c r="A849" s="8">
        <f>IFERROR(VLOOKUP(B849,'[1]DADOS (OCULTAR)'!$P$3:$R$56,3,0),"")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LEONARDO FUSCO RIEGERT</v>
      </c>
      <c r="E849" s="12" t="str">
        <f>IF('[1]TCE - ANEXO II - Preencher'!G858="4 - Assistência Odontológica","2 - Outros Profissionais da saúde",'[1]TCE - ANEXO II - Preencher'!G858)</f>
        <v>1 - Médico</v>
      </c>
      <c r="F849" s="13" t="str">
        <f>'[1]TCE - ANEXO II - Preencher'!H858</f>
        <v>225125</v>
      </c>
      <c r="G849" s="14">
        <f>'[1]TCE - ANEXO II - Preencher'!I858</f>
        <v>44197</v>
      </c>
      <c r="H849" s="13" t="str">
        <f>'[1]TCE - ANEXO II - Preencher'!J858</f>
        <v>2 - Diarista</v>
      </c>
      <c r="I849" s="13">
        <f>'[1]TCE - ANEXO II - Preencher'!K858</f>
        <v>24</v>
      </c>
      <c r="J849" s="15">
        <f>'[1]TCE - ANEXO II - Preencher'!L858</f>
        <v>2745.6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831.78</v>
      </c>
      <c r="N849" s="16">
        <f>'[1]TCE - ANEXO II - Preencher'!S858</f>
        <v>7145.45</v>
      </c>
      <c r="O849" s="17">
        <f>'[1]TCE - ANEXO II - Preencher'!W858</f>
        <v>2524.3000000000002</v>
      </c>
      <c r="P849" s="18">
        <f>'[1]TCE - ANEXO II - Preencher'!X858</f>
        <v>8198.5299999999988</v>
      </c>
      <c r="Q849" s="21"/>
    </row>
    <row r="850" spans="1:17" x14ac:dyDescent="0.2">
      <c r="A850" s="8">
        <f>IFERROR(VLOOKUP(B850,'[1]DADOS (OCULTAR)'!$P$3:$R$56,3,0),"")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LEONARDO MATHEUS DA SILVA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515110</v>
      </c>
      <c r="G850" s="14">
        <f>'[1]TCE - ANEXO II - Preencher'!I859</f>
        <v>44197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1100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220</v>
      </c>
      <c r="N850" s="16">
        <f>'[1]TCE - ANEXO II - Preencher'!S859</f>
        <v>0</v>
      </c>
      <c r="O850" s="17">
        <f>'[1]TCE - ANEXO II - Preencher'!W859</f>
        <v>522.80999999999995</v>
      </c>
      <c r="P850" s="18">
        <f>'[1]TCE - ANEXO II - Preencher'!X859</f>
        <v>797.19</v>
      </c>
      <c r="Q850" s="21"/>
    </row>
    <row r="851" spans="1:17" x14ac:dyDescent="0.2">
      <c r="A851" s="8">
        <f>IFERROR(VLOOKUP(B851,'[1]DADOS (OCULTAR)'!$P$3:$R$56,3,0),"")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LEONIA MARIA DE OLIVEIRA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514320</v>
      </c>
      <c r="G851" s="14">
        <f>'[1]TCE - ANEXO II - Preencher'!I860</f>
        <v>44197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1100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364</v>
      </c>
      <c r="N851" s="16">
        <f>'[1]TCE - ANEXO II - Preencher'!S860</f>
        <v>70</v>
      </c>
      <c r="O851" s="17">
        <f>'[1]TCE - ANEXO II - Preencher'!W860</f>
        <v>209.56</v>
      </c>
      <c r="P851" s="18">
        <f>'[1]TCE - ANEXO II - Preencher'!X860</f>
        <v>1324.44</v>
      </c>
      <c r="Q851" s="21"/>
    </row>
    <row r="852" spans="1:17" x14ac:dyDescent="0.2">
      <c r="A852" s="8">
        <f>IFERROR(VLOOKUP(B852,'[1]DADOS (OCULTAR)'!$P$3:$R$56,3,0),"")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LETICIA MARIA DA SILVA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322205</v>
      </c>
      <c r="G852" s="14">
        <f>'[1]TCE - ANEXO II - Preencher'!I861</f>
        <v>44197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0</v>
      </c>
      <c r="K852" s="15">
        <f>'[1]TCE - ANEXO II - Preencher'!P861</f>
        <v>2342.0500000000002</v>
      </c>
      <c r="L852" s="15">
        <f>'[1]TCE - ANEXO II - Preencher'!Q861</f>
        <v>0</v>
      </c>
      <c r="M852" s="15">
        <f>'[1]TCE - ANEXO II - Preencher'!R861</f>
        <v>40.130000000000003</v>
      </c>
      <c r="N852" s="16">
        <f>'[1]TCE - ANEXO II - Preencher'!S861</f>
        <v>0</v>
      </c>
      <c r="O852" s="17">
        <f>'[1]TCE - ANEXO II - Preencher'!W861</f>
        <v>2295.64</v>
      </c>
      <c r="P852" s="18">
        <f>'[1]TCE - ANEXO II - Preencher'!X861</f>
        <v>86.540000000000418</v>
      </c>
      <c r="Q852" s="21"/>
    </row>
    <row r="853" spans="1:17" x14ac:dyDescent="0.2">
      <c r="A853" s="8">
        <f>IFERROR(VLOOKUP(B853,'[1]DADOS (OCULTAR)'!$P$3:$R$56,3,0),"")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LEYLANE DE ARAUJO MELO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223505</v>
      </c>
      <c r="G853" s="14">
        <f>'[1]TCE - ANEXO II - Preencher'!I862</f>
        <v>44197</v>
      </c>
      <c r="H853" s="13" t="str">
        <f>'[1]TCE - ANEXO II - Preencher'!J862</f>
        <v>1 - Plantonista</v>
      </c>
      <c r="I853" s="13">
        <f>'[1]TCE - ANEXO II - Preencher'!K862</f>
        <v>40</v>
      </c>
      <c r="J853" s="15">
        <f>'[1]TCE - ANEXO II - Preencher'!L862</f>
        <v>2351.23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631.83000000000004</v>
      </c>
      <c r="N853" s="16">
        <f>'[1]TCE - ANEXO II - Preencher'!S862</f>
        <v>905.66</v>
      </c>
      <c r="O853" s="17">
        <f>'[1]TCE - ANEXO II - Preencher'!W862</f>
        <v>512.16</v>
      </c>
      <c r="P853" s="18">
        <f>'[1]TCE - ANEXO II - Preencher'!X862</f>
        <v>3376.56</v>
      </c>
      <c r="Q853" s="21"/>
    </row>
    <row r="854" spans="1:17" x14ac:dyDescent="0.2">
      <c r="A854" s="8">
        <f>IFERROR(VLOOKUP(B854,'[1]DADOS (OCULTAR)'!$P$3:$R$56,3,0),"")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LIDIANE FERREIRA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223505</v>
      </c>
      <c r="G854" s="14">
        <f>'[1]TCE - ANEXO II - Preencher'!I863</f>
        <v>44197</v>
      </c>
      <c r="H854" s="13" t="str">
        <f>'[1]TCE - ANEXO II - Preencher'!J863</f>
        <v>1 - Plantonista</v>
      </c>
      <c r="I854" s="13">
        <f>'[1]TCE - ANEXO II - Preencher'!K863</f>
        <v>40</v>
      </c>
      <c r="J854" s="15">
        <f>'[1]TCE - ANEXO II - Preencher'!L863</f>
        <v>1771.74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246.55</v>
      </c>
      <c r="N854" s="16">
        <f>'[1]TCE - ANEXO II - Preencher'!S863</f>
        <v>600</v>
      </c>
      <c r="O854" s="17">
        <f>'[1]TCE - ANEXO II - Preencher'!W863</f>
        <v>256.22000000000003</v>
      </c>
      <c r="P854" s="18">
        <f>'[1]TCE - ANEXO II - Preencher'!X863</f>
        <v>2362.0699999999997</v>
      </c>
      <c r="Q854" s="21"/>
    </row>
    <row r="855" spans="1:17" x14ac:dyDescent="0.2">
      <c r="A855" s="8">
        <f>IFERROR(VLOOKUP(B855,'[1]DADOS (OCULTAR)'!$P$3:$R$56,3,0),"")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LIDIANE MARIA DE MAGALHAES BORGES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411010</v>
      </c>
      <c r="G855" s="14">
        <f>'[1]TCE - ANEXO II - Preencher'!I864</f>
        <v>44197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1120.54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570.99</v>
      </c>
      <c r="N855" s="16">
        <f>'[1]TCE - ANEXO II - Preencher'!S864</f>
        <v>440.77</v>
      </c>
      <c r="O855" s="17">
        <f>'[1]TCE - ANEXO II - Preencher'!W864</f>
        <v>198.58</v>
      </c>
      <c r="P855" s="18">
        <f>'[1]TCE - ANEXO II - Preencher'!X864</f>
        <v>1933.7200000000003</v>
      </c>
      <c r="Q855" s="21"/>
    </row>
    <row r="856" spans="1:17" x14ac:dyDescent="0.2">
      <c r="A856" s="8">
        <f>IFERROR(VLOOKUP(B856,'[1]DADOS (OCULTAR)'!$P$3:$R$56,3,0),"")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LILIA BRAGA DE ARRUDA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 t="str">
        <f>'[1]TCE - ANEXO II - Preencher'!H865</f>
        <v>252405</v>
      </c>
      <c r="G856" s="14">
        <f>'[1]TCE - ANEXO II - Preencher'!I865</f>
        <v>44197</v>
      </c>
      <c r="H856" s="13" t="str">
        <f>'[1]TCE - ANEXO II - Preencher'!J865</f>
        <v>2 - Diarista</v>
      </c>
      <c r="I856" s="13">
        <f>'[1]TCE - ANEXO II - Preencher'!K865</f>
        <v>44</v>
      </c>
      <c r="J856" s="15">
        <f>'[1]TCE - ANEXO II - Preencher'!L865</f>
        <v>1891.21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244.56</v>
      </c>
      <c r="N856" s="16">
        <f>'[1]TCE - ANEXO II - Preencher'!S865</f>
        <v>1339.27</v>
      </c>
      <c r="O856" s="17">
        <f>'[1]TCE - ANEXO II - Preencher'!W865</f>
        <v>453.56</v>
      </c>
      <c r="P856" s="18">
        <f>'[1]TCE - ANEXO II - Preencher'!X865</f>
        <v>3021.48</v>
      </c>
      <c r="Q856" s="21"/>
    </row>
    <row r="857" spans="1:17" x14ac:dyDescent="0.2">
      <c r="A857" s="8">
        <f>IFERROR(VLOOKUP(B857,'[1]DADOS (OCULTAR)'!$P$3:$R$56,3,0),"")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LILIAN PAULA DA SILVA PEREIRA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223505</v>
      </c>
      <c r="G857" s="14">
        <f>'[1]TCE - ANEXO II - Preencher'!I866</f>
        <v>44197</v>
      </c>
      <c r="H857" s="13" t="str">
        <f>'[1]TCE - ANEXO II - Preencher'!J866</f>
        <v>1 - Plantonista</v>
      </c>
      <c r="I857" s="13">
        <f>'[1]TCE - ANEXO II - Preencher'!K866</f>
        <v>40</v>
      </c>
      <c r="J857" s="15">
        <f>'[1]TCE - ANEXO II - Preencher'!L866</f>
        <v>2204.2600000000002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269.66000000000003</v>
      </c>
      <c r="N857" s="16">
        <f>'[1]TCE - ANEXO II - Preencher'!S866</f>
        <v>600</v>
      </c>
      <c r="O857" s="17">
        <f>'[1]TCE - ANEXO II - Preencher'!W866</f>
        <v>355.84</v>
      </c>
      <c r="P857" s="18">
        <f>'[1]TCE - ANEXO II - Preencher'!X866</f>
        <v>2718.08</v>
      </c>
      <c r="Q857" s="21"/>
    </row>
    <row r="858" spans="1:17" x14ac:dyDescent="0.2">
      <c r="A858" s="8">
        <f>IFERROR(VLOOKUP(B858,'[1]DADOS (OCULTAR)'!$P$3:$R$56,3,0),"")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LILIANE DE BRITO MASCENA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514320</v>
      </c>
      <c r="G858" s="14">
        <f>'[1]TCE - ANEXO II - Preencher'!I867</f>
        <v>44197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1100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344.8</v>
      </c>
      <c r="N858" s="16">
        <f>'[1]TCE - ANEXO II - Preencher'!S867</f>
        <v>70</v>
      </c>
      <c r="O858" s="17">
        <f>'[1]TCE - ANEXO II - Preencher'!W867</f>
        <v>207.83</v>
      </c>
      <c r="P858" s="18">
        <f>'[1]TCE - ANEXO II - Preencher'!X867</f>
        <v>1306.97</v>
      </c>
      <c r="Q858" s="21"/>
    </row>
    <row r="859" spans="1:17" x14ac:dyDescent="0.2">
      <c r="A859" s="8">
        <f>IFERROR(VLOOKUP(B859,'[1]DADOS (OCULTAR)'!$P$3:$R$56,3,0),"")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LILIANE FABIOLA MONTEIRO DA SILVA</v>
      </c>
      <c r="E859" s="12" t="str">
        <f>IF('[1]TCE - ANEXO II - Preencher'!G868="4 - Assistência Odontológica","2 - Outros Profissionais da saúde",'[1]TCE - ANEXO II - Preencher'!G868)</f>
        <v>1 - Médico</v>
      </c>
      <c r="F859" s="13" t="str">
        <f>'[1]TCE - ANEXO II - Preencher'!H868</f>
        <v>225124</v>
      </c>
      <c r="G859" s="14">
        <f>'[1]TCE - ANEXO II - Preencher'!I868</f>
        <v>44197</v>
      </c>
      <c r="H859" s="13" t="str">
        <f>'[1]TCE - ANEXO II - Preencher'!J868</f>
        <v>2 - Diarista</v>
      </c>
      <c r="I859" s="13">
        <f>'[1]TCE - ANEXO II - Preencher'!K868</f>
        <v>24</v>
      </c>
      <c r="J859" s="15">
        <f>'[1]TCE - ANEXO II - Preencher'!L868</f>
        <v>1372.8</v>
      </c>
      <c r="K859" s="15">
        <f>'[1]TCE - ANEXO II - Preencher'!P868</f>
        <v>9500.3700000000008</v>
      </c>
      <c r="L859" s="15">
        <f>'[1]TCE - ANEXO II - Preencher'!Q868</f>
        <v>0</v>
      </c>
      <c r="M859" s="15">
        <f>'[1]TCE - ANEXO II - Preencher'!R868</f>
        <v>3358.04</v>
      </c>
      <c r="N859" s="16">
        <f>'[1]TCE - ANEXO II - Preencher'!S868</f>
        <v>6103.53</v>
      </c>
      <c r="O859" s="17">
        <f>'[1]TCE - ANEXO II - Preencher'!W868</f>
        <v>11479.65</v>
      </c>
      <c r="P859" s="18">
        <f>'[1]TCE - ANEXO II - Preencher'!X868</f>
        <v>8855.0899999999983</v>
      </c>
      <c r="Q859" s="21"/>
    </row>
    <row r="860" spans="1:17" x14ac:dyDescent="0.2">
      <c r="A860" s="8">
        <f>IFERROR(VLOOKUP(B860,'[1]DADOS (OCULTAR)'!$P$3:$R$56,3,0),"")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LILIANE JOSEFA DA CONCEICAO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763305</v>
      </c>
      <c r="G860" s="14">
        <f>'[1]TCE - ANEXO II - Preencher'!I869</f>
        <v>44197</v>
      </c>
      <c r="H860" s="13" t="str">
        <f>'[1]TCE - ANEXO II - Preencher'!J869</f>
        <v>2 - Diarista</v>
      </c>
      <c r="I860" s="13">
        <f>'[1]TCE - ANEXO II - Preencher'!K869</f>
        <v>44</v>
      </c>
      <c r="J860" s="15">
        <f>'[1]TCE - ANEXO II - Preencher'!L869</f>
        <v>1100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335.27</v>
      </c>
      <c r="N860" s="16">
        <f>'[1]TCE - ANEXO II - Preencher'!S869</f>
        <v>0</v>
      </c>
      <c r="O860" s="17">
        <f>'[1]TCE - ANEXO II - Preencher'!W869</f>
        <v>190.3</v>
      </c>
      <c r="P860" s="18">
        <f>'[1]TCE - ANEXO II - Preencher'!X869</f>
        <v>1244.97</v>
      </c>
      <c r="Q860" s="21"/>
    </row>
    <row r="861" spans="1:17" x14ac:dyDescent="0.2">
      <c r="A861" s="8">
        <f>IFERROR(VLOOKUP(B861,'[1]DADOS (OCULTAR)'!$P$3:$R$56,3,0),"")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LILIANE MARIA DA SILVA MOURA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517410</v>
      </c>
      <c r="G861" s="14">
        <f>'[1]TCE - ANEXO II - Preencher'!I870</f>
        <v>44197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1100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269.54000000000002</v>
      </c>
      <c r="N861" s="16">
        <f>'[1]TCE - ANEXO II - Preencher'!S870</f>
        <v>100</v>
      </c>
      <c r="O861" s="17">
        <f>'[1]TCE - ANEXO II - Preencher'!W870</f>
        <v>128.53</v>
      </c>
      <c r="P861" s="18">
        <f>'[1]TCE - ANEXO II - Preencher'!X870</f>
        <v>1341.01</v>
      </c>
      <c r="Q861" s="21"/>
    </row>
    <row r="862" spans="1:17" x14ac:dyDescent="0.2">
      <c r="A862" s="8">
        <f>IFERROR(VLOOKUP(B862,'[1]DADOS (OCULTAR)'!$P$3:$R$56,3,0),"")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LILIANE PRISCILA SILVA DE SOUSA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324115</v>
      </c>
      <c r="G862" s="14">
        <f>'[1]TCE - ANEXO II - Preencher'!I871</f>
        <v>44197</v>
      </c>
      <c r="H862" s="13" t="str">
        <f>'[1]TCE - ANEXO II - Preencher'!J871</f>
        <v>2 - Diarista</v>
      </c>
      <c r="I862" s="13">
        <f>'[1]TCE - ANEXO II - Preencher'!K871</f>
        <v>24</v>
      </c>
      <c r="J862" s="15">
        <f>'[1]TCE - ANEXO II - Preencher'!L871</f>
        <v>2090.16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836.06</v>
      </c>
      <c r="N862" s="16">
        <f>'[1]TCE - ANEXO II - Preencher'!S871</f>
        <v>680</v>
      </c>
      <c r="O862" s="17">
        <f>'[1]TCE - ANEXO II - Preencher'!W871</f>
        <v>587.91999999999996</v>
      </c>
      <c r="P862" s="18">
        <f>'[1]TCE - ANEXO II - Preencher'!X871</f>
        <v>3018.2999999999997</v>
      </c>
      <c r="Q862" s="21"/>
    </row>
    <row r="863" spans="1:17" x14ac:dyDescent="0.2">
      <c r="A863" s="8">
        <f>IFERROR(VLOOKUP(B863,'[1]DADOS (OCULTAR)'!$P$3:$R$56,3,0),"")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LINDACI FEITOSA DOS SANTOS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514320</v>
      </c>
      <c r="G863" s="14">
        <f>'[1]TCE - ANEXO II - Preencher'!I872</f>
        <v>44197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1100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393.25</v>
      </c>
      <c r="N863" s="16">
        <f>'[1]TCE - ANEXO II - Preencher'!S872</f>
        <v>70</v>
      </c>
      <c r="O863" s="17">
        <f>'[1]TCE - ANEXO II - Preencher'!W872</f>
        <v>146.19</v>
      </c>
      <c r="P863" s="18">
        <f>'[1]TCE - ANEXO II - Preencher'!X872</f>
        <v>1417.06</v>
      </c>
      <c r="Q863" s="21"/>
    </row>
    <row r="864" spans="1:17" x14ac:dyDescent="0.2">
      <c r="A864" s="8">
        <f>IFERROR(VLOOKUP(B864,'[1]DADOS (OCULTAR)'!$P$3:$R$56,3,0),"")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LINDACIR MARIA ALVES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322205</v>
      </c>
      <c r="G864" s="14">
        <f>'[1]TCE - ANEXO II - Preencher'!I873</f>
        <v>44197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1252.53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652.46</v>
      </c>
      <c r="N864" s="16">
        <f>'[1]TCE - ANEXO II - Preencher'!S873</f>
        <v>256.89999999999998</v>
      </c>
      <c r="O864" s="17">
        <f>'[1]TCE - ANEXO II - Preencher'!W873</f>
        <v>216.12</v>
      </c>
      <c r="P864" s="18">
        <f>'[1]TCE - ANEXO II - Preencher'!X873</f>
        <v>1945.77</v>
      </c>
      <c r="Q864" s="21"/>
    </row>
    <row r="865" spans="1:17" x14ac:dyDescent="0.2">
      <c r="A865" s="8">
        <f>IFERROR(VLOOKUP(B865,'[1]DADOS (OCULTAR)'!$P$3:$R$56,3,0),"")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LINDENBERGSON GERALDO FELISMINO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515110</v>
      </c>
      <c r="G865" s="14">
        <f>'[1]TCE - ANEXO II - Preencher'!I874</f>
        <v>44197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1100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354.4</v>
      </c>
      <c r="N865" s="16">
        <f>'[1]TCE - ANEXO II - Preencher'!S874</f>
        <v>0</v>
      </c>
      <c r="O865" s="17">
        <f>'[1]TCE - ANEXO II - Preencher'!W874</f>
        <v>435.18</v>
      </c>
      <c r="P865" s="18">
        <f>'[1]TCE - ANEXO II - Preencher'!X874</f>
        <v>1019.22</v>
      </c>
      <c r="Q865" s="21"/>
    </row>
    <row r="866" spans="1:17" x14ac:dyDescent="0.2">
      <c r="A866" s="8">
        <f>IFERROR(VLOOKUP(B866,'[1]DADOS (OCULTAR)'!$P$3:$R$56,3,0),"")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LINDINALDO ALVES DE LIMA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517410</v>
      </c>
      <c r="G866" s="14">
        <f>'[1]TCE - ANEXO II - Preencher'!I875</f>
        <v>44197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>
        <f>IFERROR(VLOOKUP(B867,'[1]DADOS (OCULTAR)'!$P$3:$R$56,3,0),"")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LINDINALVA PAULA DOS SANTOS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322205</v>
      </c>
      <c r="G867" s="14">
        <f>'[1]TCE - ANEXO II - Preencher'!I876</f>
        <v>44197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292.26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1379</v>
      </c>
      <c r="N867" s="16">
        <f>'[1]TCE - ANEXO II - Preencher'!S876</f>
        <v>32.659999999999997</v>
      </c>
      <c r="O867" s="17">
        <f>'[1]TCE - ANEXO II - Preencher'!W876</f>
        <v>151.07</v>
      </c>
      <c r="P867" s="18">
        <f>'[1]TCE - ANEXO II - Preencher'!X876</f>
        <v>1552.8500000000001</v>
      </c>
      <c r="Q867" s="21"/>
    </row>
    <row r="868" spans="1:17" x14ac:dyDescent="0.2">
      <c r="A868" s="8">
        <f>IFERROR(VLOOKUP(B868,'[1]DADOS (OCULTAR)'!$P$3:$R$56,3,0),"")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LINDOMARIO JEORGE DE OLIVEIRA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312105</v>
      </c>
      <c r="G868" s="14">
        <f>'[1]TCE - ANEXO II - Preencher'!I877</f>
        <v>44197</v>
      </c>
      <c r="H868" s="13" t="str">
        <f>'[1]TCE - ANEXO II - Preencher'!J877</f>
        <v>2 - Diarista</v>
      </c>
      <c r="I868" s="13">
        <f>'[1]TCE - ANEXO II - Preencher'!K877</f>
        <v>44</v>
      </c>
      <c r="J868" s="15">
        <f>'[1]TCE - ANEXO II - Preencher'!L877</f>
        <v>1415.33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539.84</v>
      </c>
      <c r="N868" s="16">
        <f>'[1]TCE - ANEXO II - Preencher'!S877</f>
        <v>0</v>
      </c>
      <c r="O868" s="17">
        <f>'[1]TCE - ANEXO II - Preencher'!W877</f>
        <v>269.14999999999998</v>
      </c>
      <c r="P868" s="18">
        <f>'[1]TCE - ANEXO II - Preencher'!X877</f>
        <v>1686.02</v>
      </c>
      <c r="Q868" s="21"/>
    </row>
    <row r="869" spans="1:17" x14ac:dyDescent="0.2">
      <c r="A869" s="8">
        <f>IFERROR(VLOOKUP(B869,'[1]DADOS (OCULTAR)'!$P$3:$R$56,3,0),"")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LIVIA KELLY MATOS DA CRUZ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411005</v>
      </c>
      <c r="G869" s="14">
        <f>'[1]TCE - ANEXO II - Preencher'!I878</f>
        <v>44197</v>
      </c>
      <c r="H869" s="13" t="str">
        <f>'[1]TCE - ANEXO II - Preencher'!J878</f>
        <v>2 - Diarista</v>
      </c>
      <c r="I869" s="13">
        <f>'[1]TCE - ANEXO II - Preencher'!K878</f>
        <v>20</v>
      </c>
      <c r="J869" s="15">
        <f>'[1]TCE - ANEXO II - Preencher'!L878</f>
        <v>516.66999999999996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38.75</v>
      </c>
      <c r="P869" s="18">
        <f>'[1]TCE - ANEXO II - Preencher'!X878</f>
        <v>477.91999999999996</v>
      </c>
      <c r="Q869" s="21"/>
    </row>
    <row r="870" spans="1:17" x14ac:dyDescent="0.2">
      <c r="A870" s="8">
        <f>IFERROR(VLOOKUP(B870,'[1]DADOS (OCULTAR)'!$P$3:$R$56,3,0),"")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LIVIA LIMA ALVES CINTRA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223505</v>
      </c>
      <c r="G870" s="14">
        <f>'[1]TCE - ANEXO II - Preencher'!I879</f>
        <v>44197</v>
      </c>
      <c r="H870" s="13" t="str">
        <f>'[1]TCE - ANEXO II - Preencher'!J879</f>
        <v>1 - Plantonista</v>
      </c>
      <c r="I870" s="13">
        <f>'[1]TCE - ANEXO II - Preencher'!K879</f>
        <v>40</v>
      </c>
      <c r="J870" s="15">
        <f>'[1]TCE - ANEXO II - Preencher'!L879</f>
        <v>2351.23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606.01</v>
      </c>
      <c r="N870" s="16">
        <f>'[1]TCE - ANEXO II - Preencher'!S879</f>
        <v>776.34</v>
      </c>
      <c r="O870" s="17">
        <f>'[1]TCE - ANEXO II - Preencher'!W879</f>
        <v>526.65</v>
      </c>
      <c r="P870" s="18">
        <f>'[1]TCE - ANEXO II - Preencher'!X879</f>
        <v>3206.93</v>
      </c>
      <c r="Q870" s="21"/>
    </row>
    <row r="871" spans="1:17" x14ac:dyDescent="0.2">
      <c r="A871" s="8">
        <f>IFERROR(VLOOKUP(B871,'[1]DADOS (OCULTAR)'!$P$3:$R$56,3,0),"")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LIVONETE DOMITILIA DA CONCEICAO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322205</v>
      </c>
      <c r="G871" s="14">
        <f>'[1]TCE - ANEXO II - Preencher'!I880</f>
        <v>44197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1252.53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419.79</v>
      </c>
      <c r="N871" s="16">
        <f>'[1]TCE - ANEXO II - Preencher'!S880</f>
        <v>140</v>
      </c>
      <c r="O871" s="17">
        <f>'[1]TCE - ANEXO II - Preencher'!W880</f>
        <v>184.65</v>
      </c>
      <c r="P871" s="18">
        <f>'[1]TCE - ANEXO II - Preencher'!X880</f>
        <v>1627.6699999999998</v>
      </c>
      <c r="Q871" s="21"/>
    </row>
    <row r="872" spans="1:17" x14ac:dyDescent="0.2">
      <c r="A872" s="8">
        <f>IFERROR(VLOOKUP(B872,'[1]DADOS (OCULTAR)'!$P$3:$R$56,3,0),"")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LORRAY NY WANESSA SANTOS FERREIRA FELIX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411010</v>
      </c>
      <c r="G872" s="14">
        <f>'[1]TCE - ANEXO II - Preencher'!I881</f>
        <v>44197</v>
      </c>
      <c r="H872" s="13" t="str">
        <f>'[1]TCE - ANEXO II - Preencher'!J881</f>
        <v>2 - Diarista</v>
      </c>
      <c r="I872" s="13">
        <f>'[1]TCE - ANEXO II - Preencher'!K881</f>
        <v>44</v>
      </c>
      <c r="J872" s="15">
        <f>'[1]TCE - ANEXO II - Preencher'!L881</f>
        <v>1159.18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57.96</v>
      </c>
      <c r="N872" s="16">
        <f>'[1]TCE - ANEXO II - Preencher'!S881</f>
        <v>200</v>
      </c>
      <c r="O872" s="17">
        <f>'[1]TCE - ANEXO II - Preencher'!W881</f>
        <v>134.22</v>
      </c>
      <c r="P872" s="18">
        <f>'[1]TCE - ANEXO II - Preencher'!X881</f>
        <v>1282.92</v>
      </c>
      <c r="Q872" s="21"/>
    </row>
    <row r="873" spans="1:17" x14ac:dyDescent="0.2">
      <c r="A873" s="8">
        <f>IFERROR(VLOOKUP(B873,'[1]DADOS (OCULTAR)'!$P$3:$R$56,3,0),"")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LOURIVAL SATURNINO DA SILVA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517410</v>
      </c>
      <c r="G873" s="14">
        <f>'[1]TCE - ANEXO II - Preencher'!I882</f>
        <v>44197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1100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121.38</v>
      </c>
      <c r="N873" s="16">
        <f>'[1]TCE - ANEXO II - Preencher'!S882</f>
        <v>100</v>
      </c>
      <c r="O873" s="17">
        <f>'[1]TCE - ANEXO II - Preencher'!W882</f>
        <v>102.42</v>
      </c>
      <c r="P873" s="18">
        <f>'[1]TCE - ANEXO II - Preencher'!X882</f>
        <v>1218.96</v>
      </c>
      <c r="Q873" s="21"/>
    </row>
    <row r="874" spans="1:17" x14ac:dyDescent="0.2">
      <c r="A874" s="8">
        <f>IFERROR(VLOOKUP(B874,'[1]DADOS (OCULTAR)'!$P$3:$R$56,3,0),"")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LUANA ALVES DE OLIVEIRA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322205</v>
      </c>
      <c r="G874" s="14">
        <f>'[1]TCE - ANEXO II - Preencher'!I883</f>
        <v>44197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1252.53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664.66</v>
      </c>
      <c r="N874" s="16">
        <f>'[1]TCE - ANEXO II - Preencher'!S883</f>
        <v>147.82</v>
      </c>
      <c r="O874" s="17">
        <f>'[1]TCE - ANEXO II - Preencher'!W883</f>
        <v>207.4</v>
      </c>
      <c r="P874" s="18">
        <f>'[1]TCE - ANEXO II - Preencher'!X883</f>
        <v>1857.6100000000001</v>
      </c>
      <c r="Q874" s="21"/>
    </row>
    <row r="875" spans="1:17" x14ac:dyDescent="0.2">
      <c r="A875" s="8">
        <f>IFERROR(VLOOKUP(B875,'[1]DADOS (OCULTAR)'!$P$3:$R$56,3,0),"")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LUANA GABRIELA DA SILVA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322205</v>
      </c>
      <c r="G875" s="14">
        <f>'[1]TCE - ANEXO II - Preencher'!I884</f>
        <v>44197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626.27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1176.9100000000001</v>
      </c>
      <c r="N875" s="16">
        <f>'[1]TCE - ANEXO II - Preencher'!S884</f>
        <v>194.8</v>
      </c>
      <c r="O875" s="17">
        <f>'[1]TCE - ANEXO II - Preencher'!W884</f>
        <v>195.41</v>
      </c>
      <c r="P875" s="18">
        <f>'[1]TCE - ANEXO II - Preencher'!X884</f>
        <v>1802.57</v>
      </c>
      <c r="Q875" s="21"/>
    </row>
    <row r="876" spans="1:17" x14ac:dyDescent="0.2">
      <c r="A876" s="8">
        <f>IFERROR(VLOOKUP(B876,'[1]DADOS (OCULTAR)'!$P$3:$R$56,3,0),"")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LUANA RAFAELA DE LIMA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223710</v>
      </c>
      <c r="G876" s="14">
        <f>'[1]TCE - ANEXO II - Preencher'!I885</f>
        <v>44197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2784.36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220</v>
      </c>
      <c r="N876" s="16">
        <f>'[1]TCE - ANEXO II - Preencher'!S885</f>
        <v>233.53</v>
      </c>
      <c r="O876" s="17">
        <f>'[1]TCE - ANEXO II - Preencher'!W885</f>
        <v>474.45</v>
      </c>
      <c r="P876" s="18">
        <f>'[1]TCE - ANEXO II - Preencher'!X885</f>
        <v>2763.4400000000005</v>
      </c>
      <c r="Q876" s="21"/>
    </row>
    <row r="877" spans="1:17" x14ac:dyDescent="0.2">
      <c r="A877" s="8">
        <f>IFERROR(VLOOKUP(B877,'[1]DADOS (OCULTAR)'!$P$3:$R$56,3,0),"")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LUANA SABRINA DOS SANTOS ANDRADE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223505</v>
      </c>
      <c r="G877" s="14">
        <f>'[1]TCE - ANEXO II - Preencher'!I886</f>
        <v>44197</v>
      </c>
      <c r="H877" s="13" t="str">
        <f>'[1]TCE - ANEXO II - Preencher'!J886</f>
        <v>1 - Plantonista</v>
      </c>
      <c r="I877" s="13">
        <f>'[1]TCE - ANEXO II - Preencher'!K886</f>
        <v>40</v>
      </c>
      <c r="J877" s="15">
        <f>'[1]TCE - ANEXO II - Preencher'!L886</f>
        <v>2351.23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235.75</v>
      </c>
      <c r="N877" s="16">
        <f>'[1]TCE - ANEXO II - Preencher'!S886</f>
        <v>729.32</v>
      </c>
      <c r="O877" s="17">
        <f>'[1]TCE - ANEXO II - Preencher'!W886</f>
        <v>414.4</v>
      </c>
      <c r="P877" s="18">
        <f>'[1]TCE - ANEXO II - Preencher'!X886</f>
        <v>2901.9</v>
      </c>
      <c r="Q877" s="21"/>
    </row>
    <row r="878" spans="1:17" x14ac:dyDescent="0.2">
      <c r="A878" s="8">
        <f>IFERROR(VLOOKUP(B878,'[1]DADOS (OCULTAR)'!$P$3:$R$56,3,0),"")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LUCAS ALVES DA CUNHA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521130</v>
      </c>
      <c r="G878" s="14">
        <f>'[1]TCE - ANEXO II - Preencher'!I887</f>
        <v>44197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1100</v>
      </c>
      <c r="K878" s="15">
        <f>'[1]TCE - ANEXO II - Preencher'!P887</f>
        <v>164.95</v>
      </c>
      <c r="L878" s="15">
        <f>'[1]TCE - ANEXO II - Preencher'!Q887</f>
        <v>123.71</v>
      </c>
      <c r="M878" s="15">
        <f>'[1]TCE - ANEXO II - Preencher'!R887</f>
        <v>391.63</v>
      </c>
      <c r="N878" s="16">
        <f>'[1]TCE - ANEXO II - Preencher'!S887</f>
        <v>0</v>
      </c>
      <c r="O878" s="17">
        <f>'[1]TCE - ANEXO II - Preencher'!W887</f>
        <v>229.22</v>
      </c>
      <c r="P878" s="18">
        <f>'[1]TCE - ANEXO II - Preencher'!X887</f>
        <v>1551.07</v>
      </c>
      <c r="Q878" s="21"/>
    </row>
    <row r="879" spans="1:17" x14ac:dyDescent="0.2">
      <c r="A879" s="8">
        <f>IFERROR(VLOOKUP(B879,'[1]DADOS (OCULTAR)'!$P$3:$R$56,3,0),"")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LUCAS DE MELO MOURA</v>
      </c>
      <c r="E879" s="12" t="str">
        <f>IF('[1]TCE - ANEXO II - Preencher'!G888="4 - Assistência Odontológica","2 - Outros Profissionais da saúde",'[1]TCE - ANEXO II - Preencher'!G888)</f>
        <v>3 - Administrativo</v>
      </c>
      <c r="F879" s="13" t="str">
        <f>'[1]TCE - ANEXO II - Preencher'!H888</f>
        <v>763305</v>
      </c>
      <c r="G879" s="14">
        <f>'[1]TCE - ANEXO II - Preencher'!I888</f>
        <v>44197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1100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344.8</v>
      </c>
      <c r="N879" s="16">
        <f>'[1]TCE - ANEXO II - Preencher'!S888</f>
        <v>0</v>
      </c>
      <c r="O879" s="17">
        <f>'[1]TCE - ANEXO II - Preencher'!W888</f>
        <v>113.53</v>
      </c>
      <c r="P879" s="18">
        <f>'[1]TCE - ANEXO II - Preencher'!X888</f>
        <v>1331.27</v>
      </c>
      <c r="Q879" s="21"/>
    </row>
    <row r="880" spans="1:17" x14ac:dyDescent="0.2">
      <c r="A880" s="8">
        <f>IFERROR(VLOOKUP(B880,'[1]DADOS (OCULTAR)'!$P$3:$R$56,3,0),"")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LUCAS DOS SANTOS LUCENA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521130</v>
      </c>
      <c r="G880" s="14">
        <f>'[1]TCE - ANEXO II - Preencher'!I889</f>
        <v>44197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1100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364</v>
      </c>
      <c r="N880" s="16">
        <f>'[1]TCE - ANEXO II - Preencher'!S889</f>
        <v>0</v>
      </c>
      <c r="O880" s="17">
        <f>'[1]TCE - ANEXO II - Preencher'!W889</f>
        <v>137.26</v>
      </c>
      <c r="P880" s="18">
        <f>'[1]TCE - ANEXO II - Preencher'!X889</f>
        <v>1326.74</v>
      </c>
      <c r="Q880" s="21"/>
    </row>
    <row r="881" spans="1:17" x14ac:dyDescent="0.2">
      <c r="A881" s="8">
        <f>IFERROR(VLOOKUP(B881,'[1]DADOS (OCULTAR)'!$P$3:$R$56,3,0),"")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LUCAS FELIPE ALVES DA SILVA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515110</v>
      </c>
      <c r="G881" s="14">
        <f>'[1]TCE - ANEXO II - Preencher'!I890</f>
        <v>44197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1100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220</v>
      </c>
      <c r="N881" s="16">
        <f>'[1]TCE - ANEXO II - Preencher'!S890</f>
        <v>0</v>
      </c>
      <c r="O881" s="17">
        <f>'[1]TCE - ANEXO II - Preencher'!W890</f>
        <v>175.7</v>
      </c>
      <c r="P881" s="18">
        <f>'[1]TCE - ANEXO II - Preencher'!X890</f>
        <v>1144.3</v>
      </c>
      <c r="Q881" s="21"/>
    </row>
    <row r="882" spans="1:17" x14ac:dyDescent="0.2">
      <c r="A882" s="8">
        <f>IFERROR(VLOOKUP(B882,'[1]DADOS (OCULTAR)'!$P$3:$R$56,3,0),"")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LUCAS HENRIQUE DA SILVA LIMA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322205</v>
      </c>
      <c r="G882" s="14">
        <f>'[1]TCE - ANEXO II - Preencher'!I891</f>
        <v>44197</v>
      </c>
      <c r="H882" s="13" t="str">
        <f>'[1]TCE - ANEXO II - Preencher'!J891</f>
        <v>2 - Diarista</v>
      </c>
      <c r="I882" s="13">
        <f>'[1]TCE - ANEXO II - Preencher'!K891</f>
        <v>44</v>
      </c>
      <c r="J882" s="15">
        <f>'[1]TCE - ANEXO II - Preencher'!L891</f>
        <v>1252.53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260.13</v>
      </c>
      <c r="N882" s="16">
        <f>'[1]TCE - ANEXO II - Preencher'!S891</f>
        <v>265.25</v>
      </c>
      <c r="O882" s="17">
        <f>'[1]TCE - ANEXO II - Preencher'!W891</f>
        <v>156.51</v>
      </c>
      <c r="P882" s="18">
        <f>'[1]TCE - ANEXO II - Preencher'!X891</f>
        <v>1621.3999999999999</v>
      </c>
      <c r="Q882" s="21"/>
    </row>
    <row r="883" spans="1:17" x14ac:dyDescent="0.2">
      <c r="A883" s="8">
        <f>IFERROR(VLOOKUP(B883,'[1]DADOS (OCULTAR)'!$P$3:$R$56,3,0),"")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LUCAS MENDONCA DE SENA FALCAO OLIVEIRA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521130</v>
      </c>
      <c r="G883" s="14">
        <f>'[1]TCE - ANEXO II - Preencher'!I892</f>
        <v>44197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1100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275</v>
      </c>
      <c r="N883" s="16">
        <f>'[1]TCE - ANEXO II - Preencher'!S892</f>
        <v>0</v>
      </c>
      <c r="O883" s="17">
        <f>'[1]TCE - ANEXO II - Preencher'!W892</f>
        <v>129.25</v>
      </c>
      <c r="P883" s="18">
        <f>'[1]TCE - ANEXO II - Preencher'!X892</f>
        <v>1245.75</v>
      </c>
      <c r="Q883" s="21"/>
    </row>
    <row r="884" spans="1:17" x14ac:dyDescent="0.2">
      <c r="A884" s="8">
        <f>IFERROR(VLOOKUP(B884,'[1]DADOS (OCULTAR)'!$P$3:$R$56,3,0),"")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LUCAS MIKAEL DA SILVA CORDEIRO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411010</v>
      </c>
      <c r="G884" s="14">
        <f>'[1]TCE - ANEXO II - Preencher'!I893</f>
        <v>44197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1159.18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118.03</v>
      </c>
      <c r="N884" s="16">
        <f>'[1]TCE - ANEXO II - Preencher'!S893</f>
        <v>0</v>
      </c>
      <c r="O884" s="17">
        <f>'[1]TCE - ANEXO II - Preencher'!W893</f>
        <v>98.44</v>
      </c>
      <c r="P884" s="18">
        <f>'[1]TCE - ANEXO II - Preencher'!X893</f>
        <v>1178.77</v>
      </c>
      <c r="Q884" s="21"/>
    </row>
    <row r="885" spans="1:17" x14ac:dyDescent="0.2">
      <c r="A885" s="8">
        <f>IFERROR(VLOOKUP(B885,'[1]DADOS (OCULTAR)'!$P$3:$R$56,3,0),"")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LUCAS MILLER BARROS DA SILVA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517415</v>
      </c>
      <c r="G885" s="14">
        <f>'[1]TCE - ANEXO II - Preencher'!I894</f>
        <v>44197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1159.18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220</v>
      </c>
      <c r="N885" s="16">
        <f>'[1]TCE - ANEXO II - Preencher'!S894</f>
        <v>100</v>
      </c>
      <c r="O885" s="17">
        <f>'[1]TCE - ANEXO II - Preencher'!W894</f>
        <v>116.62</v>
      </c>
      <c r="P885" s="18">
        <f>'[1]TCE - ANEXO II - Preencher'!X894</f>
        <v>1362.56</v>
      </c>
      <c r="Q885" s="21"/>
    </row>
    <row r="886" spans="1:17" x14ac:dyDescent="0.2">
      <c r="A886" s="8">
        <f>IFERROR(VLOOKUP(B886,'[1]DADOS (OCULTAR)'!$P$3:$R$56,3,0),"")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LUCIANA ALMEIDA VIEGAS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 t="str">
        <f>'[1]TCE - ANEXO II - Preencher'!H895</f>
        <v>411010</v>
      </c>
      <c r="G886" s="14">
        <f>'[1]TCE - ANEXO II - Preencher'!I895</f>
        <v>44197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695.51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75.34</v>
      </c>
      <c r="P886" s="18">
        <f>'[1]TCE - ANEXO II - Preencher'!X895</f>
        <v>620.16999999999996</v>
      </c>
      <c r="Q886" s="21"/>
    </row>
    <row r="887" spans="1:17" x14ac:dyDescent="0.2">
      <c r="A887" s="8">
        <f>IFERROR(VLOOKUP(B887,'[1]DADOS (OCULTAR)'!$P$3:$R$56,3,0),"")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LUCIANA CRISTINA DA SILVA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322205</v>
      </c>
      <c r="G887" s="14">
        <f>'[1]TCE - ANEXO II - Preencher'!I896</f>
        <v>44197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1252.53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480.13</v>
      </c>
      <c r="N887" s="16">
        <f>'[1]TCE - ANEXO II - Preencher'!S896</f>
        <v>249.59</v>
      </c>
      <c r="O887" s="17">
        <f>'[1]TCE - ANEXO II - Preencher'!W896</f>
        <v>199.95</v>
      </c>
      <c r="P887" s="18">
        <f>'[1]TCE - ANEXO II - Preencher'!X896</f>
        <v>1782.2999999999997</v>
      </c>
      <c r="Q887" s="21"/>
    </row>
    <row r="888" spans="1:17" x14ac:dyDescent="0.2">
      <c r="A888" s="8">
        <f>IFERROR(VLOOKUP(B888,'[1]DADOS (OCULTAR)'!$P$3:$R$56,3,0),"")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LUCIANA EUDA SANTOS DO NASCIMENTO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223605</v>
      </c>
      <c r="G888" s="14">
        <f>'[1]TCE - ANEXO II - Preencher'!I897</f>
        <v>44197</v>
      </c>
      <c r="H888" s="13" t="str">
        <f>'[1]TCE - ANEXO II - Preencher'!J897</f>
        <v>1 - Plantonista</v>
      </c>
      <c r="I888" s="13">
        <f>'[1]TCE - ANEXO II - Preencher'!K897</f>
        <v>30</v>
      </c>
      <c r="J888" s="15">
        <f>'[1]TCE - ANEXO II - Preencher'!L897</f>
        <v>2005.76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931.61</v>
      </c>
      <c r="N888" s="16">
        <f>'[1]TCE - ANEXO II - Preencher'!S897</f>
        <v>500.58</v>
      </c>
      <c r="O888" s="17">
        <f>'[1]TCE - ANEXO II - Preencher'!W897</f>
        <v>383.04</v>
      </c>
      <c r="P888" s="18">
        <f>'[1]TCE - ANEXO II - Preencher'!X897</f>
        <v>3054.91</v>
      </c>
      <c r="Q888" s="21"/>
    </row>
    <row r="889" spans="1:17" x14ac:dyDescent="0.2">
      <c r="A889" s="8">
        <f>IFERROR(VLOOKUP(B889,'[1]DADOS (OCULTAR)'!$P$3:$R$56,3,0),"")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LUCIANA MARIA DA SILVA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763305</v>
      </c>
      <c r="G889" s="14">
        <f>'[1]TCE - ANEXO II - Preencher'!I898</f>
        <v>44197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1100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220</v>
      </c>
      <c r="N889" s="16">
        <f>'[1]TCE - ANEXO II - Preencher'!S898</f>
        <v>0</v>
      </c>
      <c r="O889" s="17">
        <f>'[1]TCE - ANEXO II - Preencher'!W898</f>
        <v>124.3</v>
      </c>
      <c r="P889" s="18">
        <f>'[1]TCE - ANEXO II - Preencher'!X898</f>
        <v>1195.7</v>
      </c>
      <c r="Q889" s="21"/>
    </row>
    <row r="890" spans="1:17" x14ac:dyDescent="0.2">
      <c r="A890" s="8">
        <f>IFERROR(VLOOKUP(B890,'[1]DADOS (OCULTAR)'!$P$3:$R$56,3,0),"")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LUCIANA TORRES BORGES DA CUNHA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322205</v>
      </c>
      <c r="G890" s="14">
        <f>'[1]TCE - ANEXO II - Preencher'!I899</f>
        <v>44197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1210.78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499.26</v>
      </c>
      <c r="N890" s="16">
        <f>'[1]TCE - ANEXO II - Preencher'!S899</f>
        <v>70</v>
      </c>
      <c r="O890" s="17">
        <f>'[1]TCE - ANEXO II - Preencher'!W899</f>
        <v>566.76</v>
      </c>
      <c r="P890" s="18">
        <f>'[1]TCE - ANEXO II - Preencher'!X899</f>
        <v>1213.28</v>
      </c>
      <c r="Q890" s="21"/>
    </row>
    <row r="891" spans="1:17" x14ac:dyDescent="0.2">
      <c r="A891" s="8">
        <f>IFERROR(VLOOKUP(B891,'[1]DADOS (OCULTAR)'!$P$3:$R$56,3,0),"")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LUCIANA VALENCA SOUZA</v>
      </c>
      <c r="E891" s="12" t="str">
        <f>IF('[1]TCE - ANEXO II - Preencher'!G900="4 - Assistência Odontológica","2 - Outros Profissionais da saúde",'[1]TCE - ANEXO II - Preencher'!G900)</f>
        <v>1 - Médico</v>
      </c>
      <c r="F891" s="13" t="str">
        <f>'[1]TCE - ANEXO II - Preencher'!H900</f>
        <v>225124</v>
      </c>
      <c r="G891" s="14">
        <f>'[1]TCE - ANEXO II - Preencher'!I900</f>
        <v>44197</v>
      </c>
      <c r="H891" s="13" t="str">
        <f>'[1]TCE - ANEXO II - Preencher'!J900</f>
        <v>2 - Diarista</v>
      </c>
      <c r="I891" s="13">
        <f>'[1]TCE - ANEXO II - Preencher'!K900</f>
        <v>20</v>
      </c>
      <c r="J891" s="15">
        <f>'[1]TCE - ANEXO II - Preencher'!L900</f>
        <v>1372.8</v>
      </c>
      <c r="K891" s="15">
        <f>'[1]TCE - ANEXO II - Preencher'!P900</f>
        <v>5642.42</v>
      </c>
      <c r="L891" s="15">
        <f>'[1]TCE - ANEXO II - Preencher'!Q900</f>
        <v>0</v>
      </c>
      <c r="M891" s="15">
        <f>'[1]TCE - ANEXO II - Preencher'!R900</f>
        <v>1370.42</v>
      </c>
      <c r="N891" s="16">
        <f>'[1]TCE - ANEXO II - Preencher'!S900</f>
        <v>2743.52</v>
      </c>
      <c r="O891" s="17">
        <f>'[1]TCE - ANEXO II - Preencher'!W900</f>
        <v>6344.85</v>
      </c>
      <c r="P891" s="18">
        <f>'[1]TCE - ANEXO II - Preencher'!X900</f>
        <v>4784.3099999999995</v>
      </c>
      <c r="Q891" s="21"/>
    </row>
    <row r="892" spans="1:17" x14ac:dyDescent="0.2">
      <c r="A892" s="8">
        <f>IFERROR(VLOOKUP(B892,'[1]DADOS (OCULTAR)'!$P$3:$R$56,3,0),"")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LUCIANO CORREIA DE AMORIM JUNIOR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322205</v>
      </c>
      <c r="G892" s="14">
        <f>'[1]TCE - ANEXO II - Preencher'!I901</f>
        <v>44197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1252.53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472.69</v>
      </c>
      <c r="N892" s="16">
        <f>'[1]TCE - ANEXO II - Preencher'!S901</f>
        <v>249.59</v>
      </c>
      <c r="O892" s="17">
        <f>'[1]TCE - ANEXO II - Preencher'!W901</f>
        <v>174.23</v>
      </c>
      <c r="P892" s="18">
        <f>'[1]TCE - ANEXO II - Preencher'!X901</f>
        <v>1800.58</v>
      </c>
      <c r="Q892" s="21"/>
    </row>
    <row r="893" spans="1:17" x14ac:dyDescent="0.2">
      <c r="A893" s="8">
        <f>IFERROR(VLOOKUP(B893,'[1]DADOS (OCULTAR)'!$P$3:$R$56,3,0),"")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LUCIANO DE LIMA UCHOA</v>
      </c>
      <c r="E893" s="12" t="str">
        <f>IF('[1]TCE - ANEXO II - Preencher'!G902="4 - Assistência Odontológica","2 - Outros Profissionais da saúde",'[1]TCE - ANEXO II - Preencher'!G902)</f>
        <v>1 - Médico</v>
      </c>
      <c r="F893" s="13" t="str">
        <f>'[1]TCE - ANEXO II - Preencher'!H902</f>
        <v>225120</v>
      </c>
      <c r="G893" s="14">
        <f>'[1]TCE - ANEXO II - Preencher'!I902</f>
        <v>44197</v>
      </c>
      <c r="H893" s="13" t="str">
        <f>'[1]TCE - ANEXO II - Preencher'!J902</f>
        <v>1 - Plantonista</v>
      </c>
      <c r="I893" s="13">
        <f>'[1]TCE - ANEXO II - Preencher'!K902</f>
        <v>24</v>
      </c>
      <c r="J893" s="15">
        <f>'[1]TCE - ANEXO II - Preencher'!L902</f>
        <v>2745.6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11273.64</v>
      </c>
      <c r="N893" s="16">
        <f>'[1]TCE - ANEXO II - Preencher'!S902</f>
        <v>8145.45</v>
      </c>
      <c r="O893" s="17">
        <f>'[1]TCE - ANEXO II - Preencher'!W902</f>
        <v>5618.67</v>
      </c>
      <c r="P893" s="18">
        <f>'[1]TCE - ANEXO II - Preencher'!X902</f>
        <v>16546.019999999997</v>
      </c>
      <c r="Q893" s="21"/>
    </row>
    <row r="894" spans="1:17" x14ac:dyDescent="0.2">
      <c r="A894" s="8">
        <f>IFERROR(VLOOKUP(B894,'[1]DADOS (OCULTAR)'!$P$3:$R$56,3,0),"")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LUCIANO FLAVIO DA SILVA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324115</v>
      </c>
      <c r="G894" s="14">
        <f>'[1]TCE - ANEXO II - Preencher'!I903</f>
        <v>44197</v>
      </c>
      <c r="H894" s="13" t="str">
        <f>'[1]TCE - ANEXO II - Preencher'!J903</f>
        <v>1 - Plantonista</v>
      </c>
      <c r="I894" s="13">
        <f>'[1]TCE - ANEXO II - Preencher'!K903</f>
        <v>24</v>
      </c>
      <c r="J894" s="15">
        <f>'[1]TCE - ANEXO II - Preencher'!L903</f>
        <v>2090.16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836.06</v>
      </c>
      <c r="N894" s="16">
        <f>'[1]TCE - ANEXO II - Preencher'!S903</f>
        <v>349.02</v>
      </c>
      <c r="O894" s="17">
        <f>'[1]TCE - ANEXO II - Preencher'!W903</f>
        <v>474.82</v>
      </c>
      <c r="P894" s="18">
        <f>'[1]TCE - ANEXO II - Preencher'!X903</f>
        <v>2800.4199999999996</v>
      </c>
      <c r="Q894" s="21"/>
    </row>
    <row r="895" spans="1:17" x14ac:dyDescent="0.2">
      <c r="A895" s="8">
        <f>IFERROR(VLOOKUP(B895,'[1]DADOS (OCULTAR)'!$P$3:$R$56,3,0),"")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LUCIANO FRANCA DOS SANTOS</v>
      </c>
      <c r="E895" s="12" t="str">
        <f>IF('[1]TCE - ANEXO II - Preencher'!G904="4 - Assistência Odontológica","2 - Outros Profissionais da saúde",'[1]TCE - ANEXO II - Preencher'!G904)</f>
        <v>3 - Administrativo</v>
      </c>
      <c r="F895" s="13" t="str">
        <f>'[1]TCE - ANEXO II - Preencher'!H904</f>
        <v>517410</v>
      </c>
      <c r="G895" s="14">
        <f>'[1]TCE - ANEXO II - Preencher'!I904</f>
        <v>44197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1100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112</v>
      </c>
      <c r="N895" s="16">
        <f>'[1]TCE - ANEXO II - Preencher'!S904</f>
        <v>100</v>
      </c>
      <c r="O895" s="17">
        <f>'[1]TCE - ANEXO II - Preencher'!W904</f>
        <v>101.58</v>
      </c>
      <c r="P895" s="18">
        <f>'[1]TCE - ANEXO II - Preencher'!X904</f>
        <v>1210.42</v>
      </c>
      <c r="Q895" s="21"/>
    </row>
    <row r="896" spans="1:17" x14ac:dyDescent="0.2">
      <c r="A896" s="8">
        <f>IFERROR(VLOOKUP(B896,'[1]DADOS (OCULTAR)'!$P$3:$R$56,3,0),"")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LUCIANO FRANCISCO DA SILVA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324115</v>
      </c>
      <c r="G896" s="14">
        <f>'[1]TCE - ANEXO II - Preencher'!I905</f>
        <v>44197</v>
      </c>
      <c r="H896" s="13" t="str">
        <f>'[1]TCE - ANEXO II - Preencher'!J905</f>
        <v>1 - Plantonista</v>
      </c>
      <c r="I896" s="13">
        <f>'[1]TCE - ANEXO II - Preencher'!K905</f>
        <v>24</v>
      </c>
      <c r="J896" s="15">
        <f>'[1]TCE - ANEXO II - Preencher'!L905</f>
        <v>2090.16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1233.19</v>
      </c>
      <c r="N896" s="16">
        <f>'[1]TCE - ANEXO II - Preencher'!S905</f>
        <v>140</v>
      </c>
      <c r="O896" s="17">
        <f>'[1]TCE - ANEXO II - Preencher'!W905</f>
        <v>769.96</v>
      </c>
      <c r="P896" s="18">
        <f>'[1]TCE - ANEXO II - Preencher'!X905</f>
        <v>2693.39</v>
      </c>
      <c r="Q896" s="21"/>
    </row>
    <row r="897" spans="1:17" x14ac:dyDescent="0.2">
      <c r="A897" s="8">
        <f>IFERROR(VLOOKUP(B897,'[1]DADOS (OCULTAR)'!$P$3:$R$56,3,0),"")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LUCIANO INACIO DO BONFIM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 t="str">
        <f>'[1]TCE - ANEXO II - Preencher'!H906</f>
        <v>514320</v>
      </c>
      <c r="G897" s="14">
        <f>'[1]TCE - ANEXO II - Preencher'!I906</f>
        <v>44197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1100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335.2</v>
      </c>
      <c r="N897" s="16">
        <f>'[1]TCE - ANEXO II - Preencher'!S906</f>
        <v>70</v>
      </c>
      <c r="O897" s="17">
        <f>'[1]TCE - ANEXO II - Preencher'!W906</f>
        <v>206.96</v>
      </c>
      <c r="P897" s="18">
        <f>'[1]TCE - ANEXO II - Preencher'!X906</f>
        <v>1298.24</v>
      </c>
      <c r="Q897" s="21"/>
    </row>
    <row r="898" spans="1:17" x14ac:dyDescent="0.2">
      <c r="A898" s="8">
        <f>IFERROR(VLOOKUP(B898,'[1]DADOS (OCULTAR)'!$P$3:$R$56,3,0),"")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LUCIANO JOSE DA SILVA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517410</v>
      </c>
      <c r="G898" s="14">
        <f>'[1]TCE - ANEXO II - Preencher'!I907</f>
        <v>44197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1100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1.61</v>
      </c>
      <c r="N898" s="16">
        <f>'[1]TCE - ANEXO II - Preencher'!S907</f>
        <v>100</v>
      </c>
      <c r="O898" s="17">
        <f>'[1]TCE - ANEXO II - Preencher'!W907</f>
        <v>181.32</v>
      </c>
      <c r="P898" s="18">
        <f>'[1]TCE - ANEXO II - Preencher'!X907</f>
        <v>1020.29</v>
      </c>
      <c r="Q898" s="21"/>
    </row>
    <row r="899" spans="1:17" x14ac:dyDescent="0.2">
      <c r="A899" s="8">
        <f>IFERROR(VLOOKUP(B899,'[1]DADOS (OCULTAR)'!$P$3:$R$56,3,0),"")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LUCICLAUDIA CARDOSO RAIMUNDO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223505</v>
      </c>
      <c r="G899" s="14">
        <f>'[1]TCE - ANEXO II - Preencher'!I908</f>
        <v>44197</v>
      </c>
      <c r="H899" s="13" t="str">
        <f>'[1]TCE - ANEXO II - Preencher'!J908</f>
        <v>1 - Plantonista</v>
      </c>
      <c r="I899" s="13">
        <f>'[1]TCE - ANEXO II - Preencher'!K908</f>
        <v>40</v>
      </c>
      <c r="J899" s="15">
        <f>'[1]TCE - ANEXO II - Preencher'!L908</f>
        <v>2351.23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535.48</v>
      </c>
      <c r="N899" s="16">
        <f>'[1]TCE - ANEXO II - Preencher'!S908</f>
        <v>600</v>
      </c>
      <c r="O899" s="17">
        <f>'[1]TCE - ANEXO II - Preencher'!W908</f>
        <v>460.23</v>
      </c>
      <c r="P899" s="18">
        <f>'[1]TCE - ANEXO II - Preencher'!X908</f>
        <v>3026.48</v>
      </c>
      <c r="Q899" s="21"/>
    </row>
    <row r="900" spans="1:17" x14ac:dyDescent="0.2">
      <c r="A900" s="8">
        <f>IFERROR(VLOOKUP(B900,'[1]DADOS (OCULTAR)'!$P$3:$R$56,3,0),"")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LUCICLEIDE DO AMARAL MOREIRA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223505</v>
      </c>
      <c r="G900" s="14">
        <f>'[1]TCE - ANEXO II - Preencher'!I909</f>
        <v>44197</v>
      </c>
      <c r="H900" s="13" t="str">
        <f>'[1]TCE - ANEXO II - Preencher'!J909</f>
        <v>1 - Plantonista</v>
      </c>
      <c r="I900" s="13">
        <f>'[1]TCE - ANEXO II - Preencher'!K909</f>
        <v>40</v>
      </c>
      <c r="J900" s="15">
        <f>'[1]TCE - ANEXO II - Preencher'!L909</f>
        <v>2351.23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850.47</v>
      </c>
      <c r="N900" s="16">
        <f>'[1]TCE - ANEXO II - Preencher'!S909</f>
        <v>619.6</v>
      </c>
      <c r="O900" s="17">
        <f>'[1]TCE - ANEXO II - Preencher'!W909</f>
        <v>521.79999999999995</v>
      </c>
      <c r="P900" s="18">
        <f>'[1]TCE - ANEXO II - Preencher'!X909</f>
        <v>3299.5</v>
      </c>
      <c r="Q900" s="21"/>
    </row>
    <row r="901" spans="1:17" x14ac:dyDescent="0.2">
      <c r="A901" s="8">
        <f>IFERROR(VLOOKUP(B901,'[1]DADOS (OCULTAR)'!$P$3:$R$56,3,0),"")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LUCICLEIDE FERREIRA DA SILVA SOUZA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514320</v>
      </c>
      <c r="G901" s="14">
        <f>'[1]TCE - ANEXO II - Preencher'!I910</f>
        <v>44197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1100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396.07</v>
      </c>
      <c r="N901" s="16">
        <f>'[1]TCE - ANEXO II - Preencher'!S910</f>
        <v>0</v>
      </c>
      <c r="O901" s="17">
        <f>'[1]TCE - ANEXO II - Preencher'!W910</f>
        <v>208.94</v>
      </c>
      <c r="P901" s="18">
        <f>'[1]TCE - ANEXO II - Preencher'!X910</f>
        <v>1287.1299999999999</v>
      </c>
      <c r="Q901" s="21"/>
    </row>
    <row r="902" spans="1:17" x14ac:dyDescent="0.2">
      <c r="A902" s="8">
        <f>IFERROR(VLOOKUP(B902,'[1]DADOS (OCULTAR)'!$P$3:$R$56,3,0),"")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LUCICLEIDE MARIA DA SILVA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223505</v>
      </c>
      <c r="G902" s="14">
        <f>'[1]TCE - ANEXO II - Preencher'!I911</f>
        <v>44197</v>
      </c>
      <c r="H902" s="13" t="str">
        <f>'[1]TCE - ANEXO II - Preencher'!J911</f>
        <v>1 - Plantonista</v>
      </c>
      <c r="I902" s="13">
        <f>'[1]TCE - ANEXO II - Preencher'!K911</f>
        <v>40</v>
      </c>
      <c r="J902" s="15">
        <f>'[1]TCE - ANEXO II - Preencher'!L911</f>
        <v>1771.74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450.21</v>
      </c>
      <c r="N902" s="16">
        <f>'[1]TCE - ANEXO II - Preencher'!S911</f>
        <v>815.56</v>
      </c>
      <c r="O902" s="17">
        <f>'[1]TCE - ANEXO II - Preencher'!W911</f>
        <v>348.42</v>
      </c>
      <c r="P902" s="18">
        <f>'[1]TCE - ANEXO II - Preencher'!X911</f>
        <v>2689.0899999999997</v>
      </c>
      <c r="Q902" s="21"/>
    </row>
    <row r="903" spans="1:17" x14ac:dyDescent="0.2">
      <c r="A903" s="8">
        <f>IFERROR(VLOOKUP(B903,'[1]DADOS (OCULTAR)'!$P$3:$R$56,3,0),"")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LUCIEDILA QUITERIA DA SILVA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521130</v>
      </c>
      <c r="G903" s="14">
        <f>'[1]TCE - ANEXO II - Preencher'!I912</f>
        <v>44197</v>
      </c>
      <c r="H903" s="13" t="str">
        <f>'[1]TCE - ANEXO II - Preencher'!J912</f>
        <v>2 - Diarista</v>
      </c>
      <c r="I903" s="13">
        <f>'[1]TCE - ANEXO II - Preencher'!K912</f>
        <v>44</v>
      </c>
      <c r="J903" s="15">
        <f>'[1]TCE - ANEXO II - Preencher'!L912</f>
        <v>1100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275</v>
      </c>
      <c r="N903" s="16">
        <f>'[1]TCE - ANEXO II - Preencher'!S912</f>
        <v>100</v>
      </c>
      <c r="O903" s="17">
        <f>'[1]TCE - ANEXO II - Preencher'!W912</f>
        <v>123.3</v>
      </c>
      <c r="P903" s="18">
        <f>'[1]TCE - ANEXO II - Preencher'!X912</f>
        <v>1351.7</v>
      </c>
      <c r="Q903" s="21"/>
    </row>
    <row r="904" spans="1:17" x14ac:dyDescent="0.2">
      <c r="A904" s="8">
        <f>IFERROR(VLOOKUP(B904,'[1]DADOS (OCULTAR)'!$P$3:$R$56,3,0),"")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LUCIENE GEISA DA SILVA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 t="str">
        <f>'[1]TCE - ANEXO II - Preencher'!H913</f>
        <v>411010</v>
      </c>
      <c r="G904" s="14">
        <f>'[1]TCE - ANEXO II - Preencher'!I913</f>
        <v>44197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1159.18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111</v>
      </c>
      <c r="P904" s="18">
        <f>'[1]TCE - ANEXO II - Preencher'!X913</f>
        <v>1048.18</v>
      </c>
      <c r="Q904" s="21"/>
    </row>
    <row r="905" spans="1:17" x14ac:dyDescent="0.2">
      <c r="A905" s="8">
        <f>IFERROR(VLOOKUP(B905,'[1]DADOS (OCULTAR)'!$P$3:$R$56,3,0),"")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LUCIMAEL DE GOES SILVA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515110</v>
      </c>
      <c r="G905" s="14">
        <f>'[1]TCE - ANEXO II - Preencher'!I914</f>
        <v>44197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1100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495</v>
      </c>
      <c r="N905" s="16">
        <f>'[1]TCE - ANEXO II - Preencher'!S914</f>
        <v>0</v>
      </c>
      <c r="O905" s="17">
        <f>'[1]TCE - ANEXO II - Preencher'!W914</f>
        <v>498.22</v>
      </c>
      <c r="P905" s="18">
        <f>'[1]TCE - ANEXO II - Preencher'!X914</f>
        <v>1096.78</v>
      </c>
      <c r="Q905" s="21"/>
    </row>
    <row r="906" spans="1:17" x14ac:dyDescent="0.2">
      <c r="A906" s="8">
        <f>IFERROR(VLOOKUP(B906,'[1]DADOS (OCULTAR)'!$P$3:$R$56,3,0),"")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LUCIMARA BEZERRA DOS ANJOS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322205</v>
      </c>
      <c r="G906" s="14">
        <f>'[1]TCE - ANEXO II - Preencher'!I915</f>
        <v>44197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1252.53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678.16</v>
      </c>
      <c r="N906" s="16">
        <f>'[1]TCE - ANEXO II - Preencher'!S915</f>
        <v>233.94</v>
      </c>
      <c r="O906" s="17">
        <f>'[1]TCE - ANEXO II - Preencher'!W915</f>
        <v>624.67999999999995</v>
      </c>
      <c r="P906" s="18">
        <f>'[1]TCE - ANEXO II - Preencher'!X915</f>
        <v>1539.9500000000003</v>
      </c>
      <c r="Q906" s="21"/>
    </row>
    <row r="907" spans="1:17" x14ac:dyDescent="0.2">
      <c r="A907" s="8">
        <f>IFERROR(VLOOKUP(B907,'[1]DADOS (OCULTAR)'!$P$3:$R$56,3,0),"")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LUCINEIDE MARIA SILVA DOS SANTOS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322205</v>
      </c>
      <c r="G907" s="14">
        <f>'[1]TCE - ANEXO II - Preencher'!I916</f>
        <v>44197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1043.78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688.89</v>
      </c>
      <c r="N907" s="16">
        <f>'[1]TCE - ANEXO II - Preencher'!S916</f>
        <v>147.82</v>
      </c>
      <c r="O907" s="17">
        <f>'[1]TCE - ANEXO II - Preencher'!W916</f>
        <v>265.94</v>
      </c>
      <c r="P907" s="18">
        <f>'[1]TCE - ANEXO II - Preencher'!X916</f>
        <v>1614.55</v>
      </c>
      <c r="Q907" s="21"/>
    </row>
    <row r="908" spans="1:17" x14ac:dyDescent="0.2">
      <c r="A908" s="8">
        <f>IFERROR(VLOOKUP(B908,'[1]DADOS (OCULTAR)'!$P$3:$R$56,3,0),"")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LUCIVALDO SANTOS DE ALMEIDA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515110</v>
      </c>
      <c r="G908" s="14">
        <f>'[1]TCE - ANEXO II - Preencher'!I917</f>
        <v>44197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1100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408.03</v>
      </c>
      <c r="N908" s="16">
        <f>'[1]TCE - ANEXO II - Preencher'!S917</f>
        <v>0</v>
      </c>
      <c r="O908" s="17">
        <f>'[1]TCE - ANEXO II - Preencher'!W917</f>
        <v>571.91</v>
      </c>
      <c r="P908" s="18">
        <f>'[1]TCE - ANEXO II - Preencher'!X917</f>
        <v>936.12</v>
      </c>
      <c r="Q908" s="21"/>
    </row>
    <row r="909" spans="1:17" x14ac:dyDescent="0.2">
      <c r="A909" s="8">
        <f>IFERROR(VLOOKUP(B909,'[1]DADOS (OCULTAR)'!$P$3:$R$56,3,0),"")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LUCIVANIA MARIA CELESTINO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322205</v>
      </c>
      <c r="G909" s="14">
        <f>'[1]TCE - ANEXO II - Preencher'!I918</f>
        <v>44197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1448.27</v>
      </c>
      <c r="N909" s="16">
        <f>'[1]TCE - ANEXO II - Preencher'!S918</f>
        <v>0</v>
      </c>
      <c r="O909" s="17">
        <f>'[1]TCE - ANEXO II - Preencher'!W918</f>
        <v>1448.27</v>
      </c>
      <c r="P909" s="18">
        <f>'[1]TCE - ANEXO II - Preencher'!X918</f>
        <v>0</v>
      </c>
      <c r="Q909" s="21"/>
    </row>
    <row r="910" spans="1:17" x14ac:dyDescent="0.2">
      <c r="A910" s="8">
        <f>IFERROR(VLOOKUP(B910,'[1]DADOS (OCULTAR)'!$P$3:$R$56,3,0),"")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LUDIMYLA GONCALVES DA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223505</v>
      </c>
      <c r="G910" s="14">
        <f>'[1]TCE - ANEXO II - Preencher'!I919</f>
        <v>44197</v>
      </c>
      <c r="H910" s="13" t="str">
        <f>'[1]TCE - ANEXO II - Preencher'!J919</f>
        <v>1 - Plantonista</v>
      </c>
      <c r="I910" s="13">
        <f>'[1]TCE - ANEXO II - Preencher'!K919</f>
        <v>40</v>
      </c>
      <c r="J910" s="15">
        <f>'[1]TCE - ANEXO II - Preencher'!L919</f>
        <v>1771.74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220</v>
      </c>
      <c r="N910" s="16">
        <f>'[1]TCE - ANEXO II - Preencher'!S919</f>
        <v>859.85</v>
      </c>
      <c r="O910" s="17">
        <f>'[1]TCE - ANEXO II - Preencher'!W919</f>
        <v>299.62</v>
      </c>
      <c r="P910" s="18">
        <f>'[1]TCE - ANEXO II - Preencher'!X919</f>
        <v>2551.9700000000003</v>
      </c>
      <c r="Q910" s="21"/>
    </row>
    <row r="911" spans="1:17" x14ac:dyDescent="0.2">
      <c r="A911" s="8">
        <f>IFERROR(VLOOKUP(B911,'[1]DADOS (OCULTAR)'!$P$3:$R$56,3,0),"")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LUIS HENRIQUE DA SILVA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 t="str">
        <f>'[1]TCE - ANEXO II - Preencher'!H920</f>
        <v>517410</v>
      </c>
      <c r="G911" s="14">
        <f>'[1]TCE - ANEXO II - Preencher'!I920</f>
        <v>44197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0</v>
      </c>
      <c r="K911" s="15">
        <f>'[1]TCE - ANEXO II - Preencher'!P920</f>
        <v>1781.88</v>
      </c>
      <c r="L911" s="15">
        <f>'[1]TCE - ANEXO II - Preencher'!Q920</f>
        <v>0</v>
      </c>
      <c r="M911" s="15">
        <f>'[1]TCE - ANEXO II - Preencher'!R920</f>
        <v>16</v>
      </c>
      <c r="N911" s="16">
        <f>'[1]TCE - ANEXO II - Preencher'!S920</f>
        <v>0</v>
      </c>
      <c r="O911" s="17">
        <f>'[1]TCE - ANEXO II - Preencher'!W920</f>
        <v>1718.82</v>
      </c>
      <c r="P911" s="18">
        <f>'[1]TCE - ANEXO II - Preencher'!X920</f>
        <v>79.060000000000173</v>
      </c>
      <c r="Q911" s="21"/>
    </row>
    <row r="912" spans="1:17" x14ac:dyDescent="0.2">
      <c r="A912" s="8">
        <f>IFERROR(VLOOKUP(B912,'[1]DADOS (OCULTAR)'!$P$3:$R$56,3,0),"")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LUIS MANUEL DA SILVA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513505</v>
      </c>
      <c r="G912" s="14">
        <f>'[1]TCE - ANEXO II - Preencher'!I921</f>
        <v>44197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1100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220</v>
      </c>
      <c r="N912" s="16">
        <f>'[1]TCE - ANEXO II - Preencher'!S921</f>
        <v>70</v>
      </c>
      <c r="O912" s="17">
        <f>'[1]TCE - ANEXO II - Preencher'!W921</f>
        <v>108.6</v>
      </c>
      <c r="P912" s="18">
        <f>'[1]TCE - ANEXO II - Preencher'!X921</f>
        <v>1281.4000000000001</v>
      </c>
      <c r="Q912" s="21"/>
    </row>
    <row r="913" spans="1:17" x14ac:dyDescent="0.2">
      <c r="A913" s="8">
        <f>IFERROR(VLOOKUP(B913,'[1]DADOS (OCULTAR)'!$P$3:$R$56,3,0),"")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LUIZ AUGUSTO LAGEDO FERRAZ</v>
      </c>
      <c r="E913" s="12" t="str">
        <f>IF('[1]TCE - ANEXO II - Preencher'!G922="4 - Assistência Odontológica","2 - Outros Profissionais da saúde",'[1]TCE - ANEXO II - Preencher'!G922)</f>
        <v>1 - Médico</v>
      </c>
      <c r="F913" s="13" t="str">
        <f>'[1]TCE - ANEXO II - Preencher'!H922</f>
        <v>225112</v>
      </c>
      <c r="G913" s="14">
        <f>'[1]TCE - ANEXO II - Preencher'!I922</f>
        <v>44197</v>
      </c>
      <c r="H913" s="13" t="str">
        <f>'[1]TCE - ANEXO II - Preencher'!J922</f>
        <v>2 - Diarista</v>
      </c>
      <c r="I913" s="13">
        <f>'[1]TCE - ANEXO II - Preencher'!K922</f>
        <v>44</v>
      </c>
      <c r="J913" s="15">
        <f>'[1]TCE - ANEXO II - Preencher'!L922</f>
        <v>2745.6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6800.39</v>
      </c>
      <c r="N913" s="16">
        <f>'[1]TCE - ANEXO II - Preencher'!S922</f>
        <v>13447.59</v>
      </c>
      <c r="O913" s="17">
        <f>'[1]TCE - ANEXO II - Preencher'!W922</f>
        <v>6003.03</v>
      </c>
      <c r="P913" s="18">
        <f>'[1]TCE - ANEXO II - Preencher'!X922</f>
        <v>16990.550000000003</v>
      </c>
      <c r="Q913" s="21"/>
    </row>
    <row r="914" spans="1:17" x14ac:dyDescent="0.2">
      <c r="A914" s="8">
        <f>IFERROR(VLOOKUP(B914,'[1]DADOS (OCULTAR)'!$P$3:$R$56,3,0),"")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LUIZ HENRIQUE QUEIROZ RODRIGUES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212410</v>
      </c>
      <c r="G914" s="14">
        <f>'[1]TCE - ANEXO II - Preencher'!I923</f>
        <v>44197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3242.47</v>
      </c>
      <c r="P914" s="18">
        <f>'[1]TCE - ANEXO II - Preencher'!X923</f>
        <v>0</v>
      </c>
      <c r="Q914" s="21"/>
    </row>
    <row r="915" spans="1:17" x14ac:dyDescent="0.2">
      <c r="A915" s="8">
        <f>IFERROR(VLOOKUP(B915,'[1]DADOS (OCULTAR)'!$P$3:$R$56,3,0),"")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LUIZ IZIDORO BATISTA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513505</v>
      </c>
      <c r="G915" s="14">
        <f>'[1]TCE - ANEXO II - Preencher'!I924</f>
        <v>44197</v>
      </c>
      <c r="H915" s="13" t="str">
        <f>'[1]TCE - ANEXO II - Preencher'!J924</f>
        <v>2 - Diarista</v>
      </c>
      <c r="I915" s="13">
        <f>'[1]TCE - ANEXO II - Preencher'!K924</f>
        <v>44</v>
      </c>
      <c r="J915" s="15">
        <f>'[1]TCE - ANEXO II - Preencher'!L924</f>
        <v>1100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322.54000000000002</v>
      </c>
      <c r="N915" s="16">
        <f>'[1]TCE - ANEXO II - Preencher'!S924</f>
        <v>70</v>
      </c>
      <c r="O915" s="17">
        <f>'[1]TCE - ANEXO II - Preencher'!W924</f>
        <v>130.6</v>
      </c>
      <c r="P915" s="18">
        <f>'[1]TCE - ANEXO II - Preencher'!X924</f>
        <v>1361.94</v>
      </c>
      <c r="Q915" s="21"/>
    </row>
    <row r="916" spans="1:17" x14ac:dyDescent="0.2">
      <c r="A916" s="8">
        <f>IFERROR(VLOOKUP(B916,'[1]DADOS (OCULTAR)'!$P$3:$R$56,3,0),"")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LUNARIA TAMIRES DE OMENA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322205</v>
      </c>
      <c r="G916" s="14">
        <f>'[1]TCE - ANEXO II - Preencher'!I925</f>
        <v>44197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668.01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907.27</v>
      </c>
      <c r="N916" s="16">
        <f>'[1]TCE - ANEXO II - Preencher'!S925</f>
        <v>140</v>
      </c>
      <c r="O916" s="17">
        <f>'[1]TCE - ANEXO II - Preencher'!W925</f>
        <v>513.69000000000005</v>
      </c>
      <c r="P916" s="18">
        <f>'[1]TCE - ANEXO II - Preencher'!X925</f>
        <v>1201.5899999999999</v>
      </c>
      <c r="Q916" s="21"/>
    </row>
    <row r="917" spans="1:17" x14ac:dyDescent="0.2">
      <c r="A917" s="8">
        <f>IFERROR(VLOOKUP(B917,'[1]DADOS (OCULTAR)'!$P$3:$R$56,3,0),"")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LUZICLER BARBOSA DE FRANCA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322205</v>
      </c>
      <c r="G917" s="14">
        <f>'[1]TCE - ANEXO II - Preencher'!I926</f>
        <v>44197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1252.53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718.8</v>
      </c>
      <c r="N917" s="16">
        <f>'[1]TCE - ANEXO II - Preencher'!S926</f>
        <v>147.82</v>
      </c>
      <c r="O917" s="17">
        <f>'[1]TCE - ANEXO II - Preencher'!W926</f>
        <v>212.27</v>
      </c>
      <c r="P917" s="18">
        <f>'[1]TCE - ANEXO II - Preencher'!X926</f>
        <v>1906.88</v>
      </c>
      <c r="Q917" s="21"/>
    </row>
    <row r="918" spans="1:17" x14ac:dyDescent="0.2">
      <c r="A918" s="8">
        <f>IFERROR(VLOOKUP(B918,'[1]DADOS (OCULTAR)'!$P$3:$R$56,3,0),"")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LYLIAN FREIRE DE FREITAS CAVALCANTE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251605</v>
      </c>
      <c r="G918" s="14">
        <f>'[1]TCE - ANEXO II - Preencher'!I927</f>
        <v>44197</v>
      </c>
      <c r="H918" s="13" t="str">
        <f>'[1]TCE - ANEXO II - Preencher'!J927</f>
        <v>2 - Diarista</v>
      </c>
      <c r="I918" s="13">
        <f>'[1]TCE - ANEXO II - Preencher'!K927</f>
        <v>30</v>
      </c>
      <c r="J918" s="15">
        <f>'[1]TCE - ANEXO II - Preencher'!L927</f>
        <v>1891.21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445.2</v>
      </c>
      <c r="N918" s="16">
        <f>'[1]TCE - ANEXO II - Preencher'!S927</f>
        <v>0</v>
      </c>
      <c r="O918" s="17">
        <f>'[1]TCE - ANEXO II - Preencher'!W927</f>
        <v>804.18</v>
      </c>
      <c r="P918" s="18">
        <f>'[1]TCE - ANEXO II - Preencher'!X927</f>
        <v>1532.23</v>
      </c>
      <c r="Q918" s="21"/>
    </row>
    <row r="919" spans="1:17" x14ac:dyDescent="0.2">
      <c r="A919" s="8">
        <f>IFERROR(VLOOKUP(B919,'[1]DADOS (OCULTAR)'!$P$3:$R$56,3,0),"")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MABELLE MORAES CORDEIRO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223710</v>
      </c>
      <c r="G919" s="14">
        <f>'[1]TCE - ANEXO II - Preencher'!I928</f>
        <v>44197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2598.7399999999998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405.62</v>
      </c>
      <c r="N919" s="16">
        <f>'[1]TCE - ANEXO II - Preencher'!S928</f>
        <v>233.53</v>
      </c>
      <c r="O919" s="17">
        <f>'[1]TCE - ANEXO II - Preencher'!W928</f>
        <v>474.45</v>
      </c>
      <c r="P919" s="18">
        <f>'[1]TCE - ANEXO II - Preencher'!X928</f>
        <v>2763.44</v>
      </c>
      <c r="Q919" s="21"/>
    </row>
    <row r="920" spans="1:17" x14ac:dyDescent="0.2">
      <c r="A920" s="8">
        <f>IFERROR(VLOOKUP(B920,'[1]DADOS (OCULTAR)'!$P$3:$R$56,3,0),"")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MACIEL PASTOR DA SILVA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513505</v>
      </c>
      <c r="G920" s="14">
        <f>'[1]TCE - ANEXO II - Preencher'!I929</f>
        <v>44197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1100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354.4</v>
      </c>
      <c r="N920" s="16">
        <f>'[1]TCE - ANEXO II - Preencher'!S929</f>
        <v>70</v>
      </c>
      <c r="O920" s="17">
        <f>'[1]TCE - ANEXO II - Preencher'!W929</f>
        <v>142.69</v>
      </c>
      <c r="P920" s="18">
        <f>'[1]TCE - ANEXO II - Preencher'!X929</f>
        <v>1381.71</v>
      </c>
      <c r="Q920" s="21"/>
    </row>
    <row r="921" spans="1:17" x14ac:dyDescent="0.2">
      <c r="A921" s="8">
        <f>IFERROR(VLOOKUP(B921,'[1]DADOS (OCULTAR)'!$P$3:$R$56,3,0),"")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MAGALY MAGALHAES CASTANHA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223505</v>
      </c>
      <c r="G921" s="14">
        <f>'[1]TCE - ANEXO II - Preencher'!I930</f>
        <v>44197</v>
      </c>
      <c r="H921" s="13" t="str">
        <f>'[1]TCE - ANEXO II - Preencher'!J930</f>
        <v>1 - Plantonista</v>
      </c>
      <c r="I921" s="13">
        <f>'[1]TCE - ANEXO II - Preencher'!K930</f>
        <v>40</v>
      </c>
      <c r="J921" s="15">
        <f>'[1]TCE - ANEXO II - Preencher'!L930</f>
        <v>2351.23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705.58</v>
      </c>
      <c r="N921" s="16">
        <f>'[1]TCE - ANEXO II - Preencher'!S930</f>
        <v>776.34</v>
      </c>
      <c r="O921" s="17">
        <f>'[1]TCE - ANEXO II - Preencher'!W930</f>
        <v>524.99</v>
      </c>
      <c r="P921" s="18">
        <f>'[1]TCE - ANEXO II - Preencher'!X930</f>
        <v>3308.16</v>
      </c>
      <c r="Q921" s="21"/>
    </row>
    <row r="922" spans="1:17" x14ac:dyDescent="0.2">
      <c r="A922" s="8">
        <f>IFERROR(VLOOKUP(B922,'[1]DADOS (OCULTAR)'!$P$3:$R$56,3,0),"")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MAIRA CRISLAINE DA SILVA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322205</v>
      </c>
      <c r="G922" s="14">
        <f>'[1]TCE - ANEXO II - Preencher'!I931</f>
        <v>44197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1252.53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349.19</v>
      </c>
      <c r="N922" s="16">
        <f>'[1]TCE - ANEXO II - Preencher'!S931</f>
        <v>265.25</v>
      </c>
      <c r="O922" s="17">
        <f>'[1]TCE - ANEXO II - Preencher'!W931</f>
        <v>158.57</v>
      </c>
      <c r="P922" s="18">
        <f>'[1]TCE - ANEXO II - Preencher'!X931</f>
        <v>1708.4</v>
      </c>
      <c r="Q922" s="21"/>
    </row>
    <row r="923" spans="1:17" x14ac:dyDescent="0.2">
      <c r="A923" s="8">
        <f>IFERROR(VLOOKUP(B923,'[1]DADOS (OCULTAR)'!$P$3:$R$56,3,0),"")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MAIRCON CANDIDO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223605</v>
      </c>
      <c r="G923" s="14">
        <f>'[1]TCE - ANEXO II - Preencher'!I932</f>
        <v>44197</v>
      </c>
      <c r="H923" s="13" t="str">
        <f>'[1]TCE - ANEXO II - Preencher'!J932</f>
        <v>1 - Plantonista</v>
      </c>
      <c r="I923" s="13">
        <f>'[1]TCE - ANEXO II - Preencher'!K932</f>
        <v>30</v>
      </c>
      <c r="J923" s="15">
        <f>'[1]TCE - ANEXO II - Preencher'!L932</f>
        <v>1299.6300000000001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884.57</v>
      </c>
      <c r="N923" s="16">
        <f>'[1]TCE - ANEXO II - Preencher'!S932</f>
        <v>367.81</v>
      </c>
      <c r="O923" s="17">
        <f>'[1]TCE - ANEXO II - Preencher'!W932</f>
        <v>584.36</v>
      </c>
      <c r="P923" s="18">
        <f>'[1]TCE - ANEXO II - Preencher'!X932</f>
        <v>1967.65</v>
      </c>
      <c r="Q923" s="21"/>
    </row>
    <row r="924" spans="1:17" x14ac:dyDescent="0.2">
      <c r="A924" s="8">
        <f>IFERROR(VLOOKUP(B924,'[1]DADOS (OCULTAR)'!$P$3:$R$56,3,0),"")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MALAQUIAS PEREIRA BISPO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223605</v>
      </c>
      <c r="G924" s="14">
        <f>'[1]TCE - ANEXO II - Preencher'!I933</f>
        <v>44197</v>
      </c>
      <c r="H924" s="13" t="str">
        <f>'[1]TCE - ANEXO II - Preencher'!J933</f>
        <v>1 - Plantonista</v>
      </c>
      <c r="I924" s="13">
        <f>'[1]TCE - ANEXO II - Preencher'!K933</f>
        <v>30</v>
      </c>
      <c r="J924" s="15">
        <f>'[1]TCE - ANEXO II - Preencher'!L933</f>
        <v>2005.76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320.29000000000002</v>
      </c>
      <c r="N924" s="16">
        <f>'[1]TCE - ANEXO II - Preencher'!S933</f>
        <v>300</v>
      </c>
      <c r="O924" s="17">
        <f>'[1]TCE - ANEXO II - Preencher'!W933</f>
        <v>782.51</v>
      </c>
      <c r="P924" s="18">
        <f>'[1]TCE - ANEXO II - Preencher'!X933</f>
        <v>1843.5400000000002</v>
      </c>
      <c r="Q924" s="21"/>
    </row>
    <row r="925" spans="1:17" x14ac:dyDescent="0.2">
      <c r="A925" s="8">
        <f>IFERROR(VLOOKUP(B925,'[1]DADOS (OCULTAR)'!$P$3:$R$56,3,0),"")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MANASSES FERNANDES DA SILVA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312105</v>
      </c>
      <c r="G925" s="14">
        <f>'[1]TCE - ANEXO II - Preencher'!I934</f>
        <v>44197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1415.33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618.34</v>
      </c>
      <c r="N925" s="16">
        <f>'[1]TCE - ANEXO II - Preencher'!S934</f>
        <v>0</v>
      </c>
      <c r="O925" s="17">
        <f>'[1]TCE - ANEXO II - Preencher'!W934</f>
        <v>536.66</v>
      </c>
      <c r="P925" s="18">
        <f>'[1]TCE - ANEXO II - Preencher'!X934</f>
        <v>1497.0100000000002</v>
      </c>
      <c r="Q925" s="21"/>
    </row>
    <row r="926" spans="1:17" x14ac:dyDescent="0.2">
      <c r="A926" s="8">
        <f>IFERROR(VLOOKUP(B926,'[1]DADOS (OCULTAR)'!$P$3:$R$56,3,0),"")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MANOELLA TAMYRES DA SILVA CAVALCANTI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223605</v>
      </c>
      <c r="G926" s="14">
        <f>'[1]TCE - ANEXO II - Preencher'!I935</f>
        <v>44197</v>
      </c>
      <c r="H926" s="13" t="str">
        <f>'[1]TCE - ANEXO II - Preencher'!J935</f>
        <v>1 - Plantonista</v>
      </c>
      <c r="I926" s="13">
        <f>'[1]TCE - ANEXO II - Preencher'!K935</f>
        <v>30</v>
      </c>
      <c r="J926" s="15">
        <f>'[1]TCE - ANEXO II - Preencher'!L935</f>
        <v>2005.76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621.24</v>
      </c>
      <c r="N926" s="16">
        <f>'[1]TCE - ANEXO II - Preencher'!S935</f>
        <v>560.75</v>
      </c>
      <c r="O926" s="17">
        <f>'[1]TCE - ANEXO II - Preencher'!W935</f>
        <v>381.3</v>
      </c>
      <c r="P926" s="18">
        <f>'[1]TCE - ANEXO II - Preencher'!X935</f>
        <v>2806.45</v>
      </c>
      <c r="Q926" s="21"/>
    </row>
    <row r="927" spans="1:17" x14ac:dyDescent="0.2">
      <c r="A927" s="8">
        <f>IFERROR(VLOOKUP(B927,'[1]DADOS (OCULTAR)'!$P$3:$R$56,3,0),"")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MANUELLA LUNA DE MACEDO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223505</v>
      </c>
      <c r="G927" s="14">
        <f>'[1]TCE - ANEXO II - Preencher'!I936</f>
        <v>44197</v>
      </c>
      <c r="H927" s="13" t="str">
        <f>'[1]TCE - ANEXO II - Preencher'!J936</f>
        <v>1 - Plantonista</v>
      </c>
      <c r="I927" s="13">
        <f>'[1]TCE - ANEXO II - Preencher'!K936</f>
        <v>40</v>
      </c>
      <c r="J927" s="15">
        <f>'[1]TCE - ANEXO II - Preencher'!L936</f>
        <v>1771.74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446.8</v>
      </c>
      <c r="N927" s="16">
        <f>'[1]TCE - ANEXO II - Preencher'!S936</f>
        <v>600</v>
      </c>
      <c r="O927" s="17">
        <f>'[1]TCE - ANEXO II - Preencher'!W936</f>
        <v>306.79000000000002</v>
      </c>
      <c r="P927" s="18">
        <f>'[1]TCE - ANEXO II - Preencher'!X936</f>
        <v>2511.75</v>
      </c>
      <c r="Q927" s="21"/>
    </row>
    <row r="928" spans="1:17" x14ac:dyDescent="0.2">
      <c r="A928" s="8">
        <f>IFERROR(VLOOKUP(B928,'[1]DADOS (OCULTAR)'!$P$3:$R$56,3,0),"")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MARAISA MARIA DA SILVA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322205</v>
      </c>
      <c r="G928" s="14">
        <f>'[1]TCE - ANEXO II - Preencher'!I937</f>
        <v>44197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1252.53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322.76</v>
      </c>
      <c r="N928" s="16">
        <f>'[1]TCE - ANEXO II - Preencher'!S937</f>
        <v>241.76</v>
      </c>
      <c r="O928" s="17">
        <f>'[1]TCE - ANEXO II - Preencher'!W937</f>
        <v>481.57</v>
      </c>
      <c r="P928" s="18">
        <f>'[1]TCE - ANEXO II - Preencher'!X937</f>
        <v>1335.48</v>
      </c>
      <c r="Q928" s="21"/>
    </row>
    <row r="929" spans="1:17" x14ac:dyDescent="0.2">
      <c r="A929" s="8">
        <f>IFERROR(VLOOKUP(B929,'[1]DADOS (OCULTAR)'!$P$3:$R$56,3,0),"")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MARCELA RAMOS LUNA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223605</v>
      </c>
      <c r="G929" s="14">
        <f>'[1]TCE - ANEXO II - Preencher'!I938</f>
        <v>44197</v>
      </c>
      <c r="H929" s="13" t="str">
        <f>'[1]TCE - ANEXO II - Preencher'!J938</f>
        <v>1 - Plantonista</v>
      </c>
      <c r="I929" s="13">
        <f>'[1]TCE - ANEXO II - Preencher'!K938</f>
        <v>30</v>
      </c>
      <c r="J929" s="15">
        <f>'[1]TCE - ANEXO II - Preencher'!L938</f>
        <v>2005.76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540.29</v>
      </c>
      <c r="N929" s="16">
        <f>'[1]TCE - ANEXO II - Preencher'!S938</f>
        <v>560.75</v>
      </c>
      <c r="O929" s="17">
        <f>'[1]TCE - ANEXO II - Preencher'!W938</f>
        <v>361.65</v>
      </c>
      <c r="P929" s="18">
        <f>'[1]TCE - ANEXO II - Preencher'!X938</f>
        <v>2745.15</v>
      </c>
      <c r="Q929" s="21"/>
    </row>
    <row r="930" spans="1:17" x14ac:dyDescent="0.2">
      <c r="A930" s="8">
        <f>IFERROR(VLOOKUP(B930,'[1]DADOS (OCULTAR)'!$P$3:$R$56,3,0),"")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MARCELLE INGRID SOBRAL NEVES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223810</v>
      </c>
      <c r="G930" s="14">
        <f>'[1]TCE - ANEXO II - Preencher'!I939</f>
        <v>44197</v>
      </c>
      <c r="H930" s="13" t="str">
        <f>'[1]TCE - ANEXO II - Preencher'!J939</f>
        <v>2 - Diarista</v>
      </c>
      <c r="I930" s="13">
        <f>'[1]TCE - ANEXO II - Preencher'!K939</f>
        <v>30</v>
      </c>
      <c r="J930" s="15">
        <f>'[1]TCE - ANEXO II - Preencher'!L939</f>
        <v>1891.21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440</v>
      </c>
      <c r="N930" s="16">
        <f>'[1]TCE - ANEXO II - Preencher'!S939</f>
        <v>900</v>
      </c>
      <c r="O930" s="17">
        <f>'[1]TCE - ANEXO II - Preencher'!W939</f>
        <v>625.48</v>
      </c>
      <c r="P930" s="18">
        <f>'[1]TCE - ANEXO II - Preencher'!X939</f>
        <v>2605.73</v>
      </c>
      <c r="Q930" s="21"/>
    </row>
    <row r="931" spans="1:17" x14ac:dyDescent="0.2">
      <c r="A931" s="8">
        <f>IFERROR(VLOOKUP(B931,'[1]DADOS (OCULTAR)'!$P$3:$R$56,3,0),"")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MARCELO BARBOSA CAVALCANTI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131205</v>
      </c>
      <c r="G931" s="14">
        <f>'[1]TCE - ANEXO II - Preencher'!I940</f>
        <v>44197</v>
      </c>
      <c r="H931" s="13" t="str">
        <f>'[1]TCE - ANEXO II - Preencher'!J940</f>
        <v>2 - Diarista</v>
      </c>
      <c r="I931" s="13">
        <f>'[1]TCE - ANEXO II - Preencher'!K940</f>
        <v>30</v>
      </c>
      <c r="J931" s="15">
        <f>'[1]TCE - ANEXO II - Preencher'!L940</f>
        <v>2731.31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136.57</v>
      </c>
      <c r="N931" s="16">
        <f>'[1]TCE - ANEXO II - Preencher'!S940</f>
        <v>32777.71</v>
      </c>
      <c r="O931" s="17">
        <f>'[1]TCE - ANEXO II - Preencher'!W940</f>
        <v>9153.7099999999991</v>
      </c>
      <c r="P931" s="18">
        <f>'[1]TCE - ANEXO II - Preencher'!X940</f>
        <v>26491.879999999997</v>
      </c>
      <c r="Q931" s="21"/>
    </row>
    <row r="932" spans="1:17" x14ac:dyDescent="0.2">
      <c r="A932" s="8">
        <f>IFERROR(VLOOKUP(B932,'[1]DADOS (OCULTAR)'!$P$3:$R$56,3,0),"")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MARCELO BRUNO MAIA BAGETTI</v>
      </c>
      <c r="E932" s="12" t="str">
        <f>IF('[1]TCE - ANEXO II - Preencher'!G941="4 - Assistência Odontológica","2 - Outros Profissionais da saúde",'[1]TCE - ANEXO II - Preencher'!G941)</f>
        <v>1 - Médico</v>
      </c>
      <c r="F932" s="13" t="str">
        <f>'[1]TCE - ANEXO II - Preencher'!H941</f>
        <v>225120</v>
      </c>
      <c r="G932" s="14">
        <f>'[1]TCE - ANEXO II - Preencher'!I941</f>
        <v>44197</v>
      </c>
      <c r="H932" s="13" t="str">
        <f>'[1]TCE - ANEXO II - Preencher'!J941</f>
        <v>2 - Diarista</v>
      </c>
      <c r="I932" s="13">
        <f>'[1]TCE - ANEXO II - Preencher'!K941</f>
        <v>24</v>
      </c>
      <c r="J932" s="15">
        <f>'[1]TCE - ANEXO II - Preencher'!L941</f>
        <v>2745.6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949.7</v>
      </c>
      <c r="N932" s="16">
        <f>'[1]TCE - ANEXO II - Preencher'!S941</f>
        <v>14689.51</v>
      </c>
      <c r="O932" s="17">
        <f>'[1]TCE - ANEXO II - Preencher'!W941</f>
        <v>4735.62</v>
      </c>
      <c r="P932" s="18">
        <f>'[1]TCE - ANEXO II - Preencher'!X941</f>
        <v>13649.190000000002</v>
      </c>
      <c r="Q932" s="21"/>
    </row>
    <row r="933" spans="1:17" x14ac:dyDescent="0.2">
      <c r="A933" s="8">
        <f>IFERROR(VLOOKUP(B933,'[1]DADOS (OCULTAR)'!$P$3:$R$56,3,0),"")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MARCELO JARDSON PEDRO DA SILVA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131210</v>
      </c>
      <c r="G933" s="14">
        <f>'[1]TCE - ANEXO II - Preencher'!I942</f>
        <v>44197</v>
      </c>
      <c r="H933" s="13" t="str">
        <f>'[1]TCE - ANEXO II - Preencher'!J942</f>
        <v>2 - Diarista</v>
      </c>
      <c r="I933" s="13">
        <f>'[1]TCE - ANEXO II - Preencher'!K942</f>
        <v>20</v>
      </c>
      <c r="J933" s="15">
        <f>'[1]TCE - ANEXO II - Preencher'!L942</f>
        <v>3209.65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1646.5</v>
      </c>
      <c r="N933" s="16">
        <f>'[1]TCE - ANEXO II - Preencher'!S942</f>
        <v>1283.8599999999999</v>
      </c>
      <c r="O933" s="17">
        <f>'[1]TCE - ANEXO II - Preencher'!W942</f>
        <v>1575.26</v>
      </c>
      <c r="P933" s="18">
        <f>'[1]TCE - ANEXO II - Preencher'!X942</f>
        <v>4564.7499999999991</v>
      </c>
      <c r="Q933" s="21"/>
    </row>
    <row r="934" spans="1:17" x14ac:dyDescent="0.2">
      <c r="A934" s="8">
        <f>IFERROR(VLOOKUP(B934,'[1]DADOS (OCULTAR)'!$P$3:$R$56,3,0),"")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MARCELO VITOR DE SOUZA BARBOSA</v>
      </c>
      <c r="E934" s="12" t="str">
        <f>IF('[1]TCE - ANEXO II - Preencher'!G943="4 - Assistência Odontológica","2 - Outros Profissionais da saúde",'[1]TCE - ANEXO II - Preencher'!G943)</f>
        <v>1 - Médico</v>
      </c>
      <c r="F934" s="13" t="str">
        <f>'[1]TCE - ANEXO II - Preencher'!H943</f>
        <v>225225</v>
      </c>
      <c r="G934" s="14">
        <f>'[1]TCE - ANEXO II - Preencher'!I943</f>
        <v>44197</v>
      </c>
      <c r="H934" s="13" t="str">
        <f>'[1]TCE - ANEXO II - Preencher'!J943</f>
        <v>1 - Plantonista</v>
      </c>
      <c r="I934" s="13">
        <f>'[1]TCE - ANEXO II - Preencher'!K943</f>
        <v>24</v>
      </c>
      <c r="J934" s="15">
        <f>'[1]TCE - ANEXO II - Preencher'!L943</f>
        <v>2745.6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694.5</v>
      </c>
      <c r="N934" s="16">
        <f>'[1]TCE - ANEXO II - Preencher'!S943</f>
        <v>8145.45</v>
      </c>
      <c r="O934" s="17">
        <f>'[1]TCE - ANEXO II - Preencher'!W943</f>
        <v>2761.55</v>
      </c>
      <c r="P934" s="18">
        <f>'[1]TCE - ANEXO II - Preencher'!X943</f>
        <v>8824</v>
      </c>
      <c r="Q934" s="21"/>
    </row>
    <row r="935" spans="1:17" x14ac:dyDescent="0.2">
      <c r="A935" s="8">
        <f>IFERROR(VLOOKUP(B935,'[1]DADOS (OCULTAR)'!$P$3:$R$56,3,0),"")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MARCIA AURISTELA DE SOUSA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223505</v>
      </c>
      <c r="G935" s="14">
        <f>'[1]TCE - ANEXO II - Preencher'!I944</f>
        <v>44197</v>
      </c>
      <c r="H935" s="13" t="str">
        <f>'[1]TCE - ANEXO II - Preencher'!J944</f>
        <v>2 - Diarista</v>
      </c>
      <c r="I935" s="13">
        <f>'[1]TCE - ANEXO II - Preencher'!K944</f>
        <v>40</v>
      </c>
      <c r="J935" s="15">
        <f>'[1]TCE - ANEXO II - Preencher'!L944</f>
        <v>1771.74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440</v>
      </c>
      <c r="N935" s="16">
        <f>'[1]TCE - ANEXO II - Preencher'!S944</f>
        <v>874.62</v>
      </c>
      <c r="O935" s="17">
        <f>'[1]TCE - ANEXO II - Preencher'!W944</f>
        <v>357.5</v>
      </c>
      <c r="P935" s="18">
        <f>'[1]TCE - ANEXO II - Preencher'!X944</f>
        <v>2728.8599999999997</v>
      </c>
      <c r="Q935" s="21"/>
    </row>
    <row r="936" spans="1:17" x14ac:dyDescent="0.2">
      <c r="A936" s="8">
        <f>IFERROR(VLOOKUP(B936,'[1]DADOS (OCULTAR)'!$P$3:$R$56,3,0),"")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MARCIO SEVERINO DA SILVA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513505</v>
      </c>
      <c r="G936" s="14">
        <f>'[1]TCE - ANEXO II - Preencher'!I945</f>
        <v>44197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1100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239.2</v>
      </c>
      <c r="N936" s="16">
        <f>'[1]TCE - ANEXO II - Preencher'!S945</f>
        <v>70</v>
      </c>
      <c r="O936" s="17">
        <f>'[1]TCE - ANEXO II - Preencher'!W945</f>
        <v>132.32</v>
      </c>
      <c r="P936" s="18">
        <f>'[1]TCE - ANEXO II - Preencher'!X945</f>
        <v>1276.8800000000001</v>
      </c>
      <c r="Q936" s="21"/>
    </row>
    <row r="937" spans="1:17" x14ac:dyDescent="0.2">
      <c r="A937" s="8">
        <f>IFERROR(VLOOKUP(B937,'[1]DADOS (OCULTAR)'!$P$3:$R$56,3,0),"")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MARCIO TOMIO SHIMBO JUNIOR</v>
      </c>
      <c r="E937" s="12" t="str">
        <f>IF('[1]TCE - ANEXO II - Preencher'!G946="4 - Assistência Odontológica","2 - Outros Profissionais da saúde",'[1]TCE - ANEXO II - Preencher'!G946)</f>
        <v>1 - Médico</v>
      </c>
      <c r="F937" s="13" t="str">
        <f>'[1]TCE - ANEXO II - Preencher'!H946</f>
        <v>225124</v>
      </c>
      <c r="G937" s="14">
        <f>'[1]TCE - ANEXO II - Preencher'!I946</f>
        <v>44197</v>
      </c>
      <c r="H937" s="13" t="str">
        <f>'[1]TCE - ANEXO II - Preencher'!J946</f>
        <v>2 - Diarista</v>
      </c>
      <c r="I937" s="13">
        <f>'[1]TCE - ANEXO II - Preencher'!K946</f>
        <v>36</v>
      </c>
      <c r="J937" s="15">
        <f>'[1]TCE - ANEXO II - Preencher'!L946</f>
        <v>2745.6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4065.38</v>
      </c>
      <c r="N937" s="16">
        <f>'[1]TCE - ANEXO II - Preencher'!S946</f>
        <v>12218.05</v>
      </c>
      <c r="O937" s="17">
        <f>'[1]TCE - ANEXO II - Preencher'!W946</f>
        <v>8386.25</v>
      </c>
      <c r="P937" s="18">
        <f>'[1]TCE - ANEXO II - Preencher'!X946</f>
        <v>10642.779999999999</v>
      </c>
      <c r="Q937" s="21"/>
    </row>
    <row r="938" spans="1:17" x14ac:dyDescent="0.2">
      <c r="A938" s="8">
        <f>IFERROR(VLOOKUP(B938,'[1]DADOS (OCULTAR)'!$P$3:$R$56,3,0),"")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MARCO TULIO VIEIRA DE MIRANDA</v>
      </c>
      <c r="E938" s="12" t="str">
        <f>IF('[1]TCE - ANEXO II - Preencher'!G947="4 - Assistência Odontológica","2 - Outros Profissionais da saúde",'[1]TCE - ANEXO II - Preencher'!G947)</f>
        <v>1 - Médico</v>
      </c>
      <c r="F938" s="13" t="str">
        <f>'[1]TCE - ANEXO II - Preencher'!H947</f>
        <v>225225</v>
      </c>
      <c r="G938" s="14">
        <f>'[1]TCE - ANEXO II - Preencher'!I947</f>
        <v>44197</v>
      </c>
      <c r="H938" s="13" t="str">
        <f>'[1]TCE - ANEXO II - Preencher'!J947</f>
        <v>2 - Diarista</v>
      </c>
      <c r="I938" s="13">
        <f>'[1]TCE - ANEXO II - Preencher'!K947</f>
        <v>24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102541.24</v>
      </c>
      <c r="P938" s="18">
        <f>'[1]TCE - ANEXO II - Preencher'!X947</f>
        <v>0</v>
      </c>
      <c r="Q938" s="21"/>
    </row>
    <row r="939" spans="1:17" x14ac:dyDescent="0.2">
      <c r="A939" s="8">
        <f>IFERROR(VLOOKUP(B939,'[1]DADOS (OCULTAR)'!$P$3:$R$56,3,0),"")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MARCONE SILVA DE SANTANA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 t="str">
        <f>'[1]TCE - ANEXO II - Preencher'!H948</f>
        <v>513505</v>
      </c>
      <c r="G939" s="14">
        <f>'[1]TCE - ANEXO II - Preencher'!I948</f>
        <v>44197</v>
      </c>
      <c r="H939" s="13" t="str">
        <f>'[1]TCE - ANEXO II - Preencher'!J948</f>
        <v>2 - Diarista</v>
      </c>
      <c r="I939" s="13">
        <f>'[1]TCE - ANEXO II - Preencher'!K948</f>
        <v>44</v>
      </c>
      <c r="J939" s="15">
        <f>'[1]TCE - ANEXO II - Preencher'!L948</f>
        <v>1100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363.12</v>
      </c>
      <c r="N939" s="16">
        <f>'[1]TCE - ANEXO II - Preencher'!S948</f>
        <v>150</v>
      </c>
      <c r="O939" s="17">
        <f>'[1]TCE - ANEXO II - Preencher'!W948</f>
        <v>194.68</v>
      </c>
      <c r="P939" s="18">
        <f>'[1]TCE - ANEXO II - Preencher'!X948</f>
        <v>1418.4399999999998</v>
      </c>
      <c r="Q939" s="21"/>
    </row>
    <row r="940" spans="1:17" x14ac:dyDescent="0.2">
      <c r="A940" s="8">
        <f>IFERROR(VLOOKUP(B940,'[1]DADOS (OCULTAR)'!$P$3:$R$56,3,0),"")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MARCOS JOSE CAXIADO DA SILVA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 t="str">
        <f>'[1]TCE - ANEXO II - Preencher'!H949</f>
        <v>312105</v>
      </c>
      <c r="G940" s="14">
        <f>'[1]TCE - ANEXO II - Preencher'!I949</f>
        <v>44197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1415.33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463.94</v>
      </c>
      <c r="N940" s="16">
        <f>'[1]TCE - ANEXO II - Preencher'!S949</f>
        <v>0</v>
      </c>
      <c r="O940" s="17">
        <f>'[1]TCE - ANEXO II - Preencher'!W949</f>
        <v>262.32</v>
      </c>
      <c r="P940" s="18">
        <f>'[1]TCE - ANEXO II - Preencher'!X949</f>
        <v>1616.95</v>
      </c>
      <c r="Q940" s="21"/>
    </row>
    <row r="941" spans="1:17" x14ac:dyDescent="0.2">
      <c r="A941" s="8">
        <f>IFERROR(VLOOKUP(B941,'[1]DADOS (OCULTAR)'!$P$3:$R$56,3,0),"")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MARCOS JOSE DA SILVA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312105</v>
      </c>
      <c r="G941" s="14">
        <f>'[1]TCE - ANEXO II - Preencher'!I950</f>
        <v>44197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1415.33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673.35</v>
      </c>
      <c r="N941" s="16">
        <f>'[1]TCE - ANEXO II - Preencher'!S950</f>
        <v>0</v>
      </c>
      <c r="O941" s="17">
        <f>'[1]TCE - ANEXO II - Preencher'!W950</f>
        <v>167.94</v>
      </c>
      <c r="P941" s="18">
        <f>'[1]TCE - ANEXO II - Preencher'!X950</f>
        <v>1920.7399999999998</v>
      </c>
      <c r="Q941" s="21"/>
    </row>
    <row r="942" spans="1:17" x14ac:dyDescent="0.2">
      <c r="A942" s="8">
        <f>IFERROR(VLOOKUP(B942,'[1]DADOS (OCULTAR)'!$P$3:$R$56,3,0),"")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MARCOS ONOFRE PONTES VASCONCELOS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411010</v>
      </c>
      <c r="G942" s="14">
        <f>'[1]TCE - ANEXO II - Preencher'!I951</f>
        <v>44197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0</v>
      </c>
      <c r="K942" s="15">
        <f>'[1]TCE - ANEXO II - Preencher'!P951</f>
        <v>1546.13</v>
      </c>
      <c r="L942" s="15">
        <f>'[1]TCE - ANEXO II - Preencher'!Q951</f>
        <v>0</v>
      </c>
      <c r="M942" s="15">
        <f>'[1]TCE - ANEXO II - Preencher'!R951</f>
        <v>0.82</v>
      </c>
      <c r="N942" s="16">
        <f>'[1]TCE - ANEXO II - Preencher'!S951</f>
        <v>0</v>
      </c>
      <c r="O942" s="17">
        <f>'[1]TCE - ANEXO II - Preencher'!W951</f>
        <v>1546.13</v>
      </c>
      <c r="P942" s="18">
        <f>'[1]TCE - ANEXO II - Preencher'!X951</f>
        <v>0.81999999999993634</v>
      </c>
      <c r="Q942" s="21"/>
    </row>
    <row r="943" spans="1:17" x14ac:dyDescent="0.2">
      <c r="A943" s="8">
        <f>IFERROR(VLOOKUP(B943,'[1]DADOS (OCULTAR)'!$P$3:$R$56,3,0),"")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MARCOS VINICIUS SILVA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351605</v>
      </c>
      <c r="G943" s="14">
        <f>'[1]TCE - ANEXO II - Preencher'!I952</f>
        <v>44197</v>
      </c>
      <c r="H943" s="13" t="str">
        <f>'[1]TCE - ANEXO II - Preencher'!J952</f>
        <v>2 - Diarista</v>
      </c>
      <c r="I943" s="13">
        <f>'[1]TCE - ANEXO II - Preencher'!K952</f>
        <v>40</v>
      </c>
      <c r="J943" s="15">
        <f>'[1]TCE - ANEXO II - Preencher'!L952</f>
        <v>1182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287.39999999999998</v>
      </c>
      <c r="O943" s="17">
        <f>'[1]TCE - ANEXO II - Preencher'!W952</f>
        <v>115.74</v>
      </c>
      <c r="P943" s="18">
        <f>'[1]TCE - ANEXO II - Preencher'!X952</f>
        <v>1353.66</v>
      </c>
      <c r="Q943" s="21"/>
    </row>
    <row r="944" spans="1:17" x14ac:dyDescent="0.2">
      <c r="A944" s="8">
        <f>IFERROR(VLOOKUP(B944,'[1]DADOS (OCULTAR)'!$P$3:$R$56,3,0),"")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MARCUS VINICIUS LEITE BRITO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410105</v>
      </c>
      <c r="G944" s="14">
        <f>'[1]TCE - ANEXO II - Preencher'!I953</f>
        <v>44197</v>
      </c>
      <c r="H944" s="13" t="str">
        <f>'[1]TCE - ANEXO II - Preencher'!J953</f>
        <v>2 - Diarista</v>
      </c>
      <c r="I944" s="13">
        <f>'[1]TCE - ANEXO II - Preencher'!K953</f>
        <v>44</v>
      </c>
      <c r="J944" s="15">
        <f>'[1]TCE - ANEXO II - Preencher'!L953</f>
        <v>2731.31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136.57</v>
      </c>
      <c r="N944" s="16">
        <f>'[1]TCE - ANEXO II - Preencher'!S953</f>
        <v>2268.69</v>
      </c>
      <c r="O944" s="17">
        <f>'[1]TCE - ANEXO II - Preencher'!W953</f>
        <v>1486.22</v>
      </c>
      <c r="P944" s="18">
        <f>'[1]TCE - ANEXO II - Preencher'!X953</f>
        <v>3650.3499999999995</v>
      </c>
      <c r="Q944" s="21"/>
    </row>
    <row r="945" spans="1:17" x14ac:dyDescent="0.2">
      <c r="A945" s="8">
        <f>IFERROR(VLOOKUP(B945,'[1]DADOS (OCULTAR)'!$P$3:$R$56,3,0),"")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MARCUS VINICIUS MIRANDA BARROS</v>
      </c>
      <c r="E945" s="12" t="str">
        <f>IF('[1]TCE - ANEXO II - Preencher'!G954="4 - Assistência Odontológica","2 - Outros Profissionais da saúde",'[1]TCE - ANEXO II - Preencher'!G954)</f>
        <v>1 - Médico</v>
      </c>
      <c r="F945" s="13" t="str">
        <f>'[1]TCE - ANEXO II - Preencher'!H954</f>
        <v>225124</v>
      </c>
      <c r="G945" s="14">
        <f>'[1]TCE - ANEXO II - Preencher'!I954</f>
        <v>44197</v>
      </c>
      <c r="H945" s="13" t="str">
        <f>'[1]TCE - ANEXO II - Preencher'!J954</f>
        <v>2 - Diarista</v>
      </c>
      <c r="I945" s="13">
        <f>'[1]TCE - ANEXO II - Preencher'!K954</f>
        <v>36</v>
      </c>
      <c r="J945" s="15">
        <f>'[1]TCE - ANEXO II - Preencher'!L954</f>
        <v>2745.6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1169</v>
      </c>
      <c r="N945" s="16">
        <f>'[1]TCE - ANEXO II - Preencher'!S954</f>
        <v>19256.5</v>
      </c>
      <c r="O945" s="17">
        <f>'[1]TCE - ANEXO II - Preencher'!W954</f>
        <v>5999.71</v>
      </c>
      <c r="P945" s="18">
        <f>'[1]TCE - ANEXO II - Preencher'!X954</f>
        <v>17171.39</v>
      </c>
      <c r="Q945" s="21"/>
    </row>
    <row r="946" spans="1:17" x14ac:dyDescent="0.2">
      <c r="A946" s="8">
        <f>IFERROR(VLOOKUP(B946,'[1]DADOS (OCULTAR)'!$P$3:$R$56,3,0),"")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MARIA ADEILDA DOS SANTOS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322205</v>
      </c>
      <c r="G946" s="14">
        <f>'[1]TCE - ANEXO II - Preencher'!I955</f>
        <v>44197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3340.01</v>
      </c>
      <c r="P946" s="18">
        <f>'[1]TCE - ANEXO II - Preencher'!X955</f>
        <v>0</v>
      </c>
      <c r="Q946" s="21"/>
    </row>
    <row r="947" spans="1:17" x14ac:dyDescent="0.2">
      <c r="A947" s="8">
        <f>IFERROR(VLOOKUP(B947,'[1]DADOS (OCULTAR)'!$P$3:$R$56,3,0),"")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MARIA ADEILZA DA SILVA ALVES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322205</v>
      </c>
      <c r="G947" s="14">
        <f>'[1]TCE - ANEXO II - Preencher'!I956</f>
        <v>44197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1252.53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492.44</v>
      </c>
      <c r="N947" s="16">
        <f>'[1]TCE - ANEXO II - Preencher'!S956</f>
        <v>249.59</v>
      </c>
      <c r="O947" s="17">
        <f>'[1]TCE - ANEXO II - Preencher'!W956</f>
        <v>214.06</v>
      </c>
      <c r="P947" s="18">
        <f>'[1]TCE - ANEXO II - Preencher'!X956</f>
        <v>1780.5</v>
      </c>
      <c r="Q947" s="21"/>
    </row>
    <row r="948" spans="1:17" x14ac:dyDescent="0.2">
      <c r="A948" s="8">
        <f>IFERROR(VLOOKUP(B948,'[1]DADOS (OCULTAR)'!$P$3:$R$56,3,0),"")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MARIA ALANA CAMPOS ABSALAO DE LIMA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223505</v>
      </c>
      <c r="G948" s="14">
        <f>'[1]TCE - ANEXO II - Preencher'!I957</f>
        <v>44197</v>
      </c>
      <c r="H948" s="13" t="str">
        <f>'[1]TCE - ANEXO II - Preencher'!J957</f>
        <v>2 - Diarista</v>
      </c>
      <c r="I948" s="13">
        <f>'[1]TCE - ANEXO II - Preencher'!K957</f>
        <v>40</v>
      </c>
      <c r="J948" s="15">
        <f>'[1]TCE - ANEXO II - Preencher'!L957</f>
        <v>2351.23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701.21</v>
      </c>
      <c r="N948" s="16">
        <f>'[1]TCE - ANEXO II - Preencher'!S957</f>
        <v>530</v>
      </c>
      <c r="O948" s="17">
        <f>'[1]TCE - ANEXO II - Preencher'!W957</f>
        <v>1334.91</v>
      </c>
      <c r="P948" s="18">
        <f>'[1]TCE - ANEXO II - Preencher'!X957</f>
        <v>2247.5299999999997</v>
      </c>
      <c r="Q948" s="21"/>
    </row>
    <row r="949" spans="1:17" x14ac:dyDescent="0.2">
      <c r="A949" s="8">
        <f>IFERROR(VLOOKUP(B949,'[1]DADOS (OCULTAR)'!$P$3:$R$56,3,0),"")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MARIA ALDENI DA SILVA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411010</v>
      </c>
      <c r="G949" s="14">
        <f>'[1]TCE - ANEXO II - Preencher'!I958</f>
        <v>44197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1159.18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118.03</v>
      </c>
      <c r="N949" s="16">
        <f>'[1]TCE - ANEXO II - Preencher'!S958</f>
        <v>0</v>
      </c>
      <c r="O949" s="17">
        <f>'[1]TCE - ANEXO II - Preencher'!W958</f>
        <v>121.62</v>
      </c>
      <c r="P949" s="18">
        <f>'[1]TCE - ANEXO II - Preencher'!X958</f>
        <v>1155.5900000000001</v>
      </c>
      <c r="Q949" s="21"/>
    </row>
    <row r="950" spans="1:17" x14ac:dyDescent="0.2">
      <c r="A950" s="8">
        <f>IFERROR(VLOOKUP(B950,'[1]DADOS (OCULTAR)'!$P$3:$R$56,3,0),"")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MARIA ALEXSANDRA HONORIO DA SILVA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223505</v>
      </c>
      <c r="G950" s="14">
        <f>'[1]TCE - ANEXO II - Preencher'!I959</f>
        <v>44197</v>
      </c>
      <c r="H950" s="13" t="str">
        <f>'[1]TCE - ANEXO II - Preencher'!J959</f>
        <v>1 - Plantonista</v>
      </c>
      <c r="I950" s="13">
        <f>'[1]TCE - ANEXO II - Preencher'!K959</f>
        <v>40</v>
      </c>
      <c r="J950" s="15">
        <f>'[1]TCE - ANEXO II - Preencher'!L959</f>
        <v>2351.23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567.97</v>
      </c>
      <c r="N950" s="16">
        <f>'[1]TCE - ANEXO II - Preencher'!S959</f>
        <v>686.75</v>
      </c>
      <c r="O950" s="17">
        <f>'[1]TCE - ANEXO II - Preencher'!W959</f>
        <v>871.34</v>
      </c>
      <c r="P950" s="18">
        <f>'[1]TCE - ANEXO II - Preencher'!X959</f>
        <v>2734.6099999999997</v>
      </c>
      <c r="Q950" s="21"/>
    </row>
    <row r="951" spans="1:17" x14ac:dyDescent="0.2">
      <c r="A951" s="8">
        <f>IFERROR(VLOOKUP(B951,'[1]DADOS (OCULTAR)'!$P$3:$R$56,3,0),"")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MARIA AMANDA DOS SANTOS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322205</v>
      </c>
      <c r="G951" s="14">
        <f>'[1]TCE - ANEXO II - Preencher'!I960</f>
        <v>44197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0</v>
      </c>
      <c r="K951" s="15">
        <f>'[1]TCE - ANEXO II - Preencher'!P960</f>
        <v>2198.3200000000002</v>
      </c>
      <c r="L951" s="15">
        <f>'[1]TCE - ANEXO II - Preencher'!Q960</f>
        <v>0</v>
      </c>
      <c r="M951" s="15">
        <f>'[1]TCE - ANEXO II - Preencher'!R960</f>
        <v>40.130000000000003</v>
      </c>
      <c r="N951" s="16">
        <f>'[1]TCE - ANEXO II - Preencher'!S960</f>
        <v>15.66</v>
      </c>
      <c r="O951" s="17">
        <f>'[1]TCE - ANEXO II - Preencher'!W960</f>
        <v>2153.79</v>
      </c>
      <c r="P951" s="18">
        <f>'[1]TCE - ANEXO II - Preencher'!X960</f>
        <v>100.32000000000016</v>
      </c>
      <c r="Q951" s="21"/>
    </row>
    <row r="952" spans="1:17" x14ac:dyDescent="0.2">
      <c r="A952" s="8">
        <f>IFERROR(VLOOKUP(B952,'[1]DADOS (OCULTAR)'!$P$3:$R$56,3,0),"")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MARIA ANDREIA DO NASCIMENTO SANTOS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322205</v>
      </c>
      <c r="G952" s="14">
        <f>'[1]TCE - ANEXO II - Preencher'!I961</f>
        <v>44197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1252.53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260.13</v>
      </c>
      <c r="N952" s="16">
        <f>'[1]TCE - ANEXO II - Preencher'!S961</f>
        <v>140</v>
      </c>
      <c r="O952" s="17">
        <f>'[1]TCE - ANEXO II - Preencher'!W961</f>
        <v>170.28</v>
      </c>
      <c r="P952" s="18">
        <f>'[1]TCE - ANEXO II - Preencher'!X961</f>
        <v>1482.3799999999999</v>
      </c>
      <c r="Q952" s="21"/>
    </row>
    <row r="953" spans="1:17" x14ac:dyDescent="0.2">
      <c r="A953" s="8">
        <f>IFERROR(VLOOKUP(B953,'[1]DADOS (OCULTAR)'!$P$3:$R$56,3,0),"")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MARIA APARECIDA ALVES DA SILVA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514320</v>
      </c>
      <c r="G953" s="14">
        <f>'[1]TCE - ANEXO II - Preencher'!I962</f>
        <v>44197</v>
      </c>
      <c r="H953" s="13" t="str">
        <f>'[1]TCE - ANEXO II - Preencher'!J962</f>
        <v>2 - Diarista</v>
      </c>
      <c r="I953" s="13">
        <f>'[1]TCE - ANEXO II - Preencher'!K962</f>
        <v>44</v>
      </c>
      <c r="J953" s="15">
        <f>'[1]TCE - ANEXO II - Preencher'!L962</f>
        <v>1100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220</v>
      </c>
      <c r="N953" s="16">
        <f>'[1]TCE - ANEXO II - Preencher'!S962</f>
        <v>70</v>
      </c>
      <c r="O953" s="17">
        <f>'[1]TCE - ANEXO II - Preencher'!W962</f>
        <v>196.6</v>
      </c>
      <c r="P953" s="18">
        <f>'[1]TCE - ANEXO II - Preencher'!X962</f>
        <v>1193.4000000000001</v>
      </c>
      <c r="Q953" s="21"/>
    </row>
    <row r="954" spans="1:17" x14ac:dyDescent="0.2">
      <c r="A954" s="8">
        <f>IFERROR(VLOOKUP(B954,'[1]DADOS (OCULTAR)'!$P$3:$R$56,3,0),"")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MARIA APARECIDA DA SILVA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322205</v>
      </c>
      <c r="G954" s="14">
        <f>'[1]TCE - ANEXO II - Preencher'!I963</f>
        <v>44197</v>
      </c>
      <c r="H954" s="13" t="str">
        <f>'[1]TCE - ANEXO II - Preencher'!J963</f>
        <v>2 - Diarista</v>
      </c>
      <c r="I954" s="13">
        <f>'[1]TCE - ANEXO II - Preencher'!K963</f>
        <v>44</v>
      </c>
      <c r="J954" s="15">
        <f>'[1]TCE - ANEXO II - Preencher'!L963</f>
        <v>1252.53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472.69</v>
      </c>
      <c r="N954" s="16">
        <f>'[1]TCE - ANEXO II - Preencher'!S963</f>
        <v>140</v>
      </c>
      <c r="O954" s="17">
        <f>'[1]TCE - ANEXO II - Preencher'!W963</f>
        <v>189.41</v>
      </c>
      <c r="P954" s="18">
        <f>'[1]TCE - ANEXO II - Preencher'!X963</f>
        <v>1675.81</v>
      </c>
      <c r="Q954" s="21"/>
    </row>
    <row r="955" spans="1:17" x14ac:dyDescent="0.2">
      <c r="A955" s="8">
        <f>IFERROR(VLOOKUP(B955,'[1]DADOS (OCULTAR)'!$P$3:$R$56,3,0),"")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MARIA APARECIDA DA SILVA LIMA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223505</v>
      </c>
      <c r="G955" s="14">
        <f>'[1]TCE - ANEXO II - Preencher'!I964</f>
        <v>44197</v>
      </c>
      <c r="H955" s="13" t="str">
        <f>'[1]TCE - ANEXO II - Preencher'!J964</f>
        <v>1 - Plantonista</v>
      </c>
      <c r="I955" s="13">
        <f>'[1]TCE - ANEXO II - Preencher'!K964</f>
        <v>40</v>
      </c>
      <c r="J955" s="15">
        <f>'[1]TCE - ANEXO II - Preencher'!L964</f>
        <v>2351.23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276.05</v>
      </c>
      <c r="N955" s="16">
        <f>'[1]TCE - ANEXO II - Preencher'!S964</f>
        <v>600</v>
      </c>
      <c r="O955" s="17">
        <f>'[1]TCE - ANEXO II - Preencher'!W964</f>
        <v>1031.3599999999999</v>
      </c>
      <c r="P955" s="18">
        <f>'[1]TCE - ANEXO II - Preencher'!X964</f>
        <v>2195.92</v>
      </c>
      <c r="Q955" s="21"/>
    </row>
    <row r="956" spans="1:17" x14ac:dyDescent="0.2">
      <c r="A956" s="8">
        <f>IFERROR(VLOOKUP(B956,'[1]DADOS (OCULTAR)'!$P$3:$R$56,3,0),"")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MARIA BETANIA DA SILVA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514320</v>
      </c>
      <c r="G956" s="14">
        <f>'[1]TCE - ANEXO II - Preencher'!I965</f>
        <v>44197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1100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354.4</v>
      </c>
      <c r="N956" s="16">
        <f>'[1]TCE - ANEXO II - Preencher'!S965</f>
        <v>70</v>
      </c>
      <c r="O956" s="17">
        <f>'[1]TCE - ANEXO II - Preencher'!W965</f>
        <v>208.69</v>
      </c>
      <c r="P956" s="18">
        <f>'[1]TCE - ANEXO II - Preencher'!X965</f>
        <v>1315.71</v>
      </c>
      <c r="Q956" s="21"/>
    </row>
    <row r="957" spans="1:17" x14ac:dyDescent="0.2">
      <c r="A957" s="8">
        <f>IFERROR(VLOOKUP(B957,'[1]DADOS (OCULTAR)'!$P$3:$R$56,3,0),"")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MARIA CAROLLAYNE TAVARES FERREIRA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223605</v>
      </c>
      <c r="G957" s="14">
        <f>'[1]TCE - ANEXO II - Preencher'!I966</f>
        <v>44197</v>
      </c>
      <c r="H957" s="13" t="str">
        <f>'[1]TCE - ANEXO II - Preencher'!J966</f>
        <v>1 - Plantonista</v>
      </c>
      <c r="I957" s="13">
        <f>'[1]TCE - ANEXO II - Preencher'!K966</f>
        <v>30</v>
      </c>
      <c r="J957" s="15">
        <f>'[1]TCE - ANEXO II - Preencher'!L966</f>
        <v>1391.76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198</v>
      </c>
      <c r="N957" s="16">
        <f>'[1]TCE - ANEXO II - Preencher'!S966</f>
        <v>270</v>
      </c>
      <c r="O957" s="17">
        <f>'[1]TCE - ANEXO II - Preencher'!W966</f>
        <v>152.94999999999999</v>
      </c>
      <c r="P957" s="18">
        <f>'[1]TCE - ANEXO II - Preencher'!X966</f>
        <v>1706.81</v>
      </c>
      <c r="Q957" s="21"/>
    </row>
    <row r="958" spans="1:17" x14ac:dyDescent="0.2">
      <c r="A958" s="8">
        <f>IFERROR(VLOOKUP(B958,'[1]DADOS (OCULTAR)'!$P$3:$R$56,3,0),"")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MARIA CRISTIANE DE AMORIM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223505</v>
      </c>
      <c r="G958" s="14">
        <f>'[1]TCE - ANEXO II - Preencher'!I967</f>
        <v>44197</v>
      </c>
      <c r="H958" s="13" t="str">
        <f>'[1]TCE - ANEXO II - Preencher'!J967</f>
        <v>1 - Plantonista</v>
      </c>
      <c r="I958" s="13">
        <f>'[1]TCE - ANEXO II - Preencher'!K967</f>
        <v>40</v>
      </c>
      <c r="J958" s="15">
        <f>'[1]TCE - ANEXO II - Preencher'!L967</f>
        <v>2351.23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590.26</v>
      </c>
      <c r="N958" s="16">
        <f>'[1]TCE - ANEXO II - Preencher'!S967</f>
        <v>729.32</v>
      </c>
      <c r="O958" s="17">
        <f>'[1]TCE - ANEXO II - Preencher'!W967</f>
        <v>481.32</v>
      </c>
      <c r="P958" s="18">
        <f>'[1]TCE - ANEXO II - Preencher'!X967</f>
        <v>3189.49</v>
      </c>
      <c r="Q958" s="21"/>
    </row>
    <row r="959" spans="1:17" x14ac:dyDescent="0.2">
      <c r="A959" s="8">
        <f>IFERROR(VLOOKUP(B959,'[1]DADOS (OCULTAR)'!$P$3:$R$56,3,0),"")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MARIA DA CONCEICAO QUEIROZ MACIEL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223505</v>
      </c>
      <c r="G959" s="14">
        <f>'[1]TCE - ANEXO II - Preencher'!I968</f>
        <v>44197</v>
      </c>
      <c r="H959" s="13" t="str">
        <f>'[1]TCE - ANEXO II - Preencher'!J968</f>
        <v>1 - Plantonista</v>
      </c>
      <c r="I959" s="13">
        <f>'[1]TCE - ANEXO II - Preencher'!K968</f>
        <v>40</v>
      </c>
      <c r="J959" s="15">
        <f>'[1]TCE - ANEXO II - Preencher'!L968</f>
        <v>0</v>
      </c>
      <c r="K959" s="15">
        <f>'[1]TCE - ANEXO II - Preencher'!P968</f>
        <v>4875.68</v>
      </c>
      <c r="L959" s="15">
        <f>'[1]TCE - ANEXO II - Preencher'!Q968</f>
        <v>0</v>
      </c>
      <c r="M959" s="15">
        <f>'[1]TCE - ANEXO II - Preencher'!R968</f>
        <v>26.45</v>
      </c>
      <c r="N959" s="16">
        <f>'[1]TCE - ANEXO II - Preencher'!S968</f>
        <v>18.36</v>
      </c>
      <c r="O959" s="17">
        <f>'[1]TCE - ANEXO II - Preencher'!W968</f>
        <v>4849.07</v>
      </c>
      <c r="P959" s="18">
        <f>'[1]TCE - ANEXO II - Preencher'!X968</f>
        <v>71.420000000000073</v>
      </c>
      <c r="Q959" s="21"/>
    </row>
    <row r="960" spans="1:17" x14ac:dyDescent="0.2">
      <c r="A960" s="8">
        <f>IFERROR(VLOOKUP(B960,'[1]DADOS (OCULTAR)'!$P$3:$R$56,3,0),"")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MARIA DANIELA RIBEIRO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322205</v>
      </c>
      <c r="G960" s="14">
        <f>'[1]TCE - ANEXO II - Preencher'!I969</f>
        <v>44197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1252.53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267.39999999999998</v>
      </c>
      <c r="N960" s="16">
        <f>'[1]TCE - ANEXO II - Preencher'!S969</f>
        <v>140</v>
      </c>
      <c r="O960" s="17">
        <f>'[1]TCE - ANEXO II - Preencher'!W969</f>
        <v>605.15</v>
      </c>
      <c r="P960" s="18">
        <f>'[1]TCE - ANEXO II - Preencher'!X969</f>
        <v>1054.7799999999997</v>
      </c>
      <c r="Q960" s="21"/>
    </row>
    <row r="961" spans="1:17" x14ac:dyDescent="0.2">
      <c r="A961" s="8">
        <f>IFERROR(VLOOKUP(B961,'[1]DADOS (OCULTAR)'!$P$3:$R$56,3,0),"")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MARIA DAS DORES DE ASSIS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322205</v>
      </c>
      <c r="G961" s="14">
        <f>'[1]TCE - ANEXO II - Preencher'!I970</f>
        <v>44197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1252.53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706.26</v>
      </c>
      <c r="N961" s="16">
        <f>'[1]TCE - ANEXO II - Preencher'!S970</f>
        <v>241.76</v>
      </c>
      <c r="O961" s="17">
        <f>'[1]TCE - ANEXO II - Preencher'!W970</f>
        <v>650.54</v>
      </c>
      <c r="P961" s="18">
        <f>'[1]TCE - ANEXO II - Preencher'!X970</f>
        <v>1550.0100000000002</v>
      </c>
      <c r="Q961" s="21"/>
    </row>
    <row r="962" spans="1:17" x14ac:dyDescent="0.2">
      <c r="A962" s="8">
        <f>IFERROR(VLOOKUP(B962,'[1]DADOS (OCULTAR)'!$P$3:$R$56,3,0),"")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MARIA DAS DORES GUERRA CASTOR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322205</v>
      </c>
      <c r="G962" s="14">
        <f>'[1]TCE - ANEXO II - Preencher'!I971</f>
        <v>44197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1252.53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652.46</v>
      </c>
      <c r="N962" s="16">
        <f>'[1]TCE - ANEXO II - Preencher'!S971</f>
        <v>249.59</v>
      </c>
      <c r="O962" s="17">
        <f>'[1]TCE - ANEXO II - Preencher'!W971</f>
        <v>215.46</v>
      </c>
      <c r="P962" s="18">
        <f>'[1]TCE - ANEXO II - Preencher'!X971</f>
        <v>1939.12</v>
      </c>
      <c r="Q962" s="21"/>
    </row>
    <row r="963" spans="1:17" x14ac:dyDescent="0.2">
      <c r="A963" s="8">
        <f>IFERROR(VLOOKUP(B963,'[1]DADOS (OCULTAR)'!$P$3:$R$56,3,0),"")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MARIA DAS DORES SILVA JORGE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521130</v>
      </c>
      <c r="G963" s="14">
        <f>'[1]TCE - ANEXO II - Preencher'!I972</f>
        <v>44197</v>
      </c>
      <c r="H963" s="13" t="str">
        <f>'[1]TCE - ANEXO II - Preencher'!J972</f>
        <v>2 - Diarista</v>
      </c>
      <c r="I963" s="13">
        <f>'[1]TCE - ANEXO II - Preencher'!K972</f>
        <v>44</v>
      </c>
      <c r="J963" s="15">
        <f>'[1]TCE - ANEXO II - Preencher'!L972</f>
        <v>73.33</v>
      </c>
      <c r="K963" s="15">
        <f>'[1]TCE - ANEXO II - Preencher'!P972</f>
        <v>1760</v>
      </c>
      <c r="L963" s="15">
        <f>'[1]TCE - ANEXO II - Preencher'!Q972</f>
        <v>0</v>
      </c>
      <c r="M963" s="15">
        <f>'[1]TCE - ANEXO II - Preencher'!R972</f>
        <v>14.67</v>
      </c>
      <c r="N963" s="16">
        <f>'[1]TCE - ANEXO II - Preencher'!S972</f>
        <v>0</v>
      </c>
      <c r="O963" s="17">
        <f>'[1]TCE - ANEXO II - Preencher'!W972</f>
        <v>1691.54</v>
      </c>
      <c r="P963" s="18">
        <f>'[1]TCE - ANEXO II - Preencher'!X972</f>
        <v>156.46000000000004</v>
      </c>
      <c r="Q963" s="21"/>
    </row>
    <row r="964" spans="1:17" x14ac:dyDescent="0.2">
      <c r="A964" s="8">
        <f>IFERROR(VLOOKUP(B964,'[1]DADOS (OCULTAR)'!$P$3:$R$56,3,0),"")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MARIA DAYANE DE MOURA SILVA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324115</v>
      </c>
      <c r="G964" s="14">
        <f>'[1]TCE - ANEXO II - Preencher'!I973</f>
        <v>44197</v>
      </c>
      <c r="H964" s="13" t="str">
        <f>'[1]TCE - ANEXO II - Preencher'!J973</f>
        <v>1 - Plantonista</v>
      </c>
      <c r="I964" s="13">
        <f>'[1]TCE - ANEXO II - Preencher'!K973</f>
        <v>24</v>
      </c>
      <c r="J964" s="15">
        <f>'[1]TCE - ANEXO II - Preencher'!L973</f>
        <v>766.39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354.48</v>
      </c>
      <c r="N964" s="16">
        <f>'[1]TCE - ANEXO II - Preencher'!S973</f>
        <v>51.33</v>
      </c>
      <c r="O964" s="17">
        <f>'[1]TCE - ANEXO II - Preencher'!W973</f>
        <v>215.16</v>
      </c>
      <c r="P964" s="18">
        <f>'[1]TCE - ANEXO II - Preencher'!X973</f>
        <v>957.03999999999985</v>
      </c>
      <c r="Q964" s="21"/>
    </row>
    <row r="965" spans="1:17" x14ac:dyDescent="0.2">
      <c r="A965" s="8">
        <f>IFERROR(VLOOKUP(B965,'[1]DADOS (OCULTAR)'!$P$3:$R$56,3,0),"")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MARIA DE FATIMA DA SILVA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322205</v>
      </c>
      <c r="G965" s="14">
        <f>'[1]TCE - ANEXO II - Preencher'!I974</f>
        <v>44197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1252.53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410.06</v>
      </c>
      <c r="N965" s="16">
        <f>'[1]TCE - ANEXO II - Preencher'!S974</f>
        <v>249.59</v>
      </c>
      <c r="O965" s="17">
        <f>'[1]TCE - ANEXO II - Preencher'!W974</f>
        <v>193.64</v>
      </c>
      <c r="P965" s="18">
        <f>'[1]TCE - ANEXO II - Preencher'!X974</f>
        <v>1718.54</v>
      </c>
      <c r="Q965" s="21"/>
    </row>
    <row r="966" spans="1:17" x14ac:dyDescent="0.2">
      <c r="A966" s="8">
        <f>IFERROR(VLOOKUP(B966,'[1]DADOS (OCULTAR)'!$P$3:$R$56,3,0),"")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MARIA DE FATIMA DA SILVA SOARES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513430</v>
      </c>
      <c r="G966" s="14">
        <f>'[1]TCE - ANEXO II - Preencher'!I975</f>
        <v>44197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1100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275</v>
      </c>
      <c r="N966" s="16">
        <f>'[1]TCE - ANEXO II - Preencher'!S975</f>
        <v>70</v>
      </c>
      <c r="O966" s="17">
        <f>'[1]TCE - ANEXO II - Preencher'!W975</f>
        <v>426.81</v>
      </c>
      <c r="P966" s="18">
        <f>'[1]TCE - ANEXO II - Preencher'!X975</f>
        <v>1018.19</v>
      </c>
      <c r="Q966" s="21"/>
    </row>
    <row r="967" spans="1:17" x14ac:dyDescent="0.2">
      <c r="A967" s="8">
        <f>IFERROR(VLOOKUP(B967,'[1]DADOS (OCULTAR)'!$P$3:$R$56,3,0),"")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MARIA DE FATIMA FERRAZ DA SILVA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322205</v>
      </c>
      <c r="G967" s="14">
        <f>'[1]TCE - ANEXO II - Preencher'!I976</f>
        <v>44197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1252.53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465.46</v>
      </c>
      <c r="N967" s="16">
        <f>'[1]TCE - ANEXO II - Preencher'!S976</f>
        <v>140</v>
      </c>
      <c r="O967" s="17">
        <f>'[1]TCE - ANEXO II - Preencher'!W976</f>
        <v>195.81</v>
      </c>
      <c r="P967" s="18">
        <f>'[1]TCE - ANEXO II - Preencher'!X976</f>
        <v>1662.18</v>
      </c>
      <c r="Q967" s="21"/>
    </row>
    <row r="968" spans="1:17" x14ac:dyDescent="0.2">
      <c r="A968" s="8">
        <f>IFERROR(VLOOKUP(B968,'[1]DADOS (OCULTAR)'!$P$3:$R$56,3,0),"")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MARIA DE FATIMA FERREIRA DA SILVA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322205</v>
      </c>
      <c r="G968" s="14">
        <f>'[1]TCE - ANEXO II - Preencher'!I977</f>
        <v>44197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1169.03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552</v>
      </c>
      <c r="N968" s="16">
        <f>'[1]TCE - ANEXO II - Preencher'!S977</f>
        <v>140</v>
      </c>
      <c r="O968" s="17">
        <f>'[1]TCE - ANEXO II - Preencher'!W977</f>
        <v>189.04</v>
      </c>
      <c r="P968" s="18">
        <f>'[1]TCE - ANEXO II - Preencher'!X977</f>
        <v>1671.99</v>
      </c>
      <c r="Q968" s="21"/>
    </row>
    <row r="969" spans="1:17" x14ac:dyDescent="0.2">
      <c r="A969" s="8">
        <f>IFERROR(VLOOKUP(B969,'[1]DADOS (OCULTAR)'!$P$3:$R$56,3,0),"")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MARIA DE FATIMA SANTOS CELESTINO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223505</v>
      </c>
      <c r="G969" s="14">
        <f>'[1]TCE - ANEXO II - Preencher'!I978</f>
        <v>44197</v>
      </c>
      <c r="H969" s="13" t="str">
        <f>'[1]TCE - ANEXO II - Preencher'!J978</f>
        <v>1 - Plantonista</v>
      </c>
      <c r="I969" s="13">
        <f>'[1]TCE - ANEXO II - Preencher'!K978</f>
        <v>40</v>
      </c>
      <c r="J969" s="15">
        <f>'[1]TCE - ANEXO II - Preencher'!L978</f>
        <v>2351.23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337.56</v>
      </c>
      <c r="N969" s="16">
        <f>'[1]TCE - ANEXO II - Preencher'!S978</f>
        <v>729.32</v>
      </c>
      <c r="O969" s="17">
        <f>'[1]TCE - ANEXO II - Preencher'!W978</f>
        <v>465.29</v>
      </c>
      <c r="P969" s="18">
        <f>'[1]TCE - ANEXO II - Preencher'!X978</f>
        <v>2952.82</v>
      </c>
      <c r="Q969" s="21"/>
    </row>
    <row r="970" spans="1:17" x14ac:dyDescent="0.2">
      <c r="A970" s="8">
        <f>IFERROR(VLOOKUP(B970,'[1]DADOS (OCULTAR)'!$P$3:$R$56,3,0),"")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MARIA DE FATIMA VICENTE DOS SANTOS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322205</v>
      </c>
      <c r="G970" s="14">
        <f>'[1]TCE - ANEXO II - Preencher'!I979</f>
        <v>44197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1252.53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475.96</v>
      </c>
      <c r="N970" s="16">
        <f>'[1]TCE - ANEXO II - Preencher'!S979</f>
        <v>140</v>
      </c>
      <c r="O970" s="17">
        <f>'[1]TCE - ANEXO II - Preencher'!W979</f>
        <v>189.71</v>
      </c>
      <c r="P970" s="18">
        <f>'[1]TCE - ANEXO II - Preencher'!X979</f>
        <v>1678.78</v>
      </c>
      <c r="Q970" s="21"/>
    </row>
    <row r="971" spans="1:17" x14ac:dyDescent="0.2">
      <c r="A971" s="8">
        <f>IFERROR(VLOOKUP(B971,'[1]DADOS (OCULTAR)'!$P$3:$R$56,3,0),"")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MARIA DO CARMO RIBEIRO VITOR CRUZ GOUVE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322205</v>
      </c>
      <c r="G971" s="14">
        <f>'[1]TCE - ANEXO II - Preencher'!I980</f>
        <v>44197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1002.02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573.27</v>
      </c>
      <c r="N971" s="16">
        <f>'[1]TCE - ANEXO II - Preencher'!S980</f>
        <v>249.59</v>
      </c>
      <c r="O971" s="17">
        <f>'[1]TCE - ANEXO II - Preencher'!W980</f>
        <v>185.78</v>
      </c>
      <c r="P971" s="18">
        <f>'[1]TCE - ANEXO II - Preencher'!X980</f>
        <v>1639.1</v>
      </c>
      <c r="Q971" s="21"/>
    </row>
    <row r="972" spans="1:17" x14ac:dyDescent="0.2">
      <c r="A972" s="8">
        <f>IFERROR(VLOOKUP(B972,'[1]DADOS (OCULTAR)'!$P$3:$R$56,3,0),"")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MARIA DO CARMO TENORIO ALVES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322205</v>
      </c>
      <c r="G972" s="14">
        <f>'[1]TCE - ANEXO II - Preencher'!I981</f>
        <v>44197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0</v>
      </c>
      <c r="K972" s="15">
        <f>'[1]TCE - ANEXO II - Preencher'!P981</f>
        <v>2274.0500000000002</v>
      </c>
      <c r="L972" s="15">
        <f>'[1]TCE - ANEXO II - Preencher'!Q981</f>
        <v>0</v>
      </c>
      <c r="M972" s="15">
        <f>'[1]TCE - ANEXO II - Preencher'!R981</f>
        <v>40.130000000000003</v>
      </c>
      <c r="N972" s="16">
        <f>'[1]TCE - ANEXO II - Preencher'!S981</f>
        <v>0</v>
      </c>
      <c r="O972" s="17">
        <f>'[1]TCE - ANEXO II - Preencher'!W981</f>
        <v>2227.64</v>
      </c>
      <c r="P972" s="18">
        <f>'[1]TCE - ANEXO II - Preencher'!X981</f>
        <v>86.540000000000418</v>
      </c>
      <c r="Q972" s="21"/>
    </row>
    <row r="973" spans="1:17" x14ac:dyDescent="0.2">
      <c r="A973" s="8">
        <f>IFERROR(VLOOKUP(B973,'[1]DADOS (OCULTAR)'!$P$3:$R$56,3,0),"")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MARIA DO SOCORRO DA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322205</v>
      </c>
      <c r="G973" s="14">
        <f>'[1]TCE - ANEXO II - Preencher'!I982</f>
        <v>44197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751.52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162.75</v>
      </c>
      <c r="N973" s="16">
        <f>'[1]TCE - ANEXO II - Preencher'!S982</f>
        <v>84</v>
      </c>
      <c r="O973" s="17">
        <f>'[1]TCE - ANEXO II - Preencher'!W982</f>
        <v>100.59</v>
      </c>
      <c r="P973" s="18">
        <f>'[1]TCE - ANEXO II - Preencher'!X982</f>
        <v>897.68</v>
      </c>
      <c r="Q973" s="21"/>
    </row>
    <row r="974" spans="1:17" x14ac:dyDescent="0.2">
      <c r="A974" s="8">
        <f>IFERROR(VLOOKUP(B974,'[1]DADOS (OCULTAR)'!$P$3:$R$56,3,0),"")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MARIA DO SOCORRO DA SILVA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513505</v>
      </c>
      <c r="G974" s="14">
        <f>'[1]TCE - ANEXO II - Preencher'!I983</f>
        <v>44197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696.67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674.6</v>
      </c>
      <c r="N974" s="16">
        <f>'[1]TCE - ANEXO II - Preencher'!S983</f>
        <v>70</v>
      </c>
      <c r="O974" s="17">
        <f>'[1]TCE - ANEXO II - Preencher'!W983</f>
        <v>434.99</v>
      </c>
      <c r="P974" s="18">
        <f>'[1]TCE - ANEXO II - Preencher'!X983</f>
        <v>1006.28</v>
      </c>
      <c r="Q974" s="21"/>
    </row>
    <row r="975" spans="1:17" x14ac:dyDescent="0.2">
      <c r="A975" s="8">
        <f>IFERROR(VLOOKUP(B975,'[1]DADOS (OCULTAR)'!$P$3:$R$56,3,0),"")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MARIA EDINEIA DE ALBUQUERQUE FLORENCIO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411010</v>
      </c>
      <c r="G975" s="14">
        <f>'[1]TCE - ANEXO II - Preencher'!I984</f>
        <v>44197</v>
      </c>
      <c r="H975" s="13" t="str">
        <f>'[1]TCE - ANEXO II - Preencher'!J984</f>
        <v>2 - Diarista</v>
      </c>
      <c r="I975" s="13">
        <f>'[1]TCE - ANEXO II - Preencher'!K984</f>
        <v>44</v>
      </c>
      <c r="J975" s="15">
        <f>'[1]TCE - ANEXO II - Preencher'!L984</f>
        <v>1159.18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157.37</v>
      </c>
      <c r="P975" s="18">
        <f>'[1]TCE - ANEXO II - Preencher'!X984</f>
        <v>1001.8100000000001</v>
      </c>
      <c r="Q975" s="21"/>
    </row>
    <row r="976" spans="1:17" x14ac:dyDescent="0.2">
      <c r="A976" s="8">
        <f>IFERROR(VLOOKUP(B976,'[1]DADOS (OCULTAR)'!$P$3:$R$56,3,0),"")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MARIA EDJANE CIRILO DA CONCEICAO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514320</v>
      </c>
      <c r="G976" s="14">
        <f>'[1]TCE - ANEXO II - Preencher'!I985</f>
        <v>44197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1100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220</v>
      </c>
      <c r="N976" s="16">
        <f>'[1]TCE - ANEXO II - Preencher'!S985</f>
        <v>70</v>
      </c>
      <c r="O976" s="17">
        <f>'[1]TCE - ANEXO II - Preencher'!W985</f>
        <v>130.6</v>
      </c>
      <c r="P976" s="18">
        <f>'[1]TCE - ANEXO II - Preencher'!X985</f>
        <v>1259.4000000000001</v>
      </c>
      <c r="Q976" s="21"/>
    </row>
    <row r="977" spans="1:17" x14ac:dyDescent="0.2">
      <c r="A977" s="8">
        <f>IFERROR(VLOOKUP(B977,'[1]DADOS (OCULTAR)'!$P$3:$R$56,3,0),"")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MARIA ELICLECIA NASCIMENTO DE MELO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322205</v>
      </c>
      <c r="G977" s="14">
        <f>'[1]TCE - ANEXO II - Preencher'!I986</f>
        <v>44197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1252.53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403.06</v>
      </c>
      <c r="N977" s="16">
        <f>'[1]TCE - ANEXO II - Preencher'!S986</f>
        <v>140</v>
      </c>
      <c r="O977" s="17">
        <f>'[1]TCE - ANEXO II - Preencher'!W986</f>
        <v>183.15</v>
      </c>
      <c r="P977" s="18">
        <f>'[1]TCE - ANEXO II - Preencher'!X986</f>
        <v>1612.4399999999998</v>
      </c>
      <c r="Q977" s="21"/>
    </row>
    <row r="978" spans="1:17" x14ac:dyDescent="0.2">
      <c r="A978" s="8">
        <f>IFERROR(VLOOKUP(B978,'[1]DADOS (OCULTAR)'!$P$3:$R$56,3,0),"")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MARIA ELISIANNY DA SILVA FONSECA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322205</v>
      </c>
      <c r="G978" s="14">
        <f>'[1]TCE - ANEXO II - Preencher'!I987</f>
        <v>44197</v>
      </c>
      <c r="H978" s="13" t="str">
        <f>'[1]TCE - ANEXO II - Preencher'!J987</f>
        <v>2 - Diarista</v>
      </c>
      <c r="I978" s="13">
        <f>'[1]TCE - ANEXO II - Preencher'!K987</f>
        <v>44</v>
      </c>
      <c r="J978" s="15">
        <f>'[1]TCE - ANEXO II - Preencher'!L987</f>
        <v>1252.53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322.76</v>
      </c>
      <c r="N978" s="16">
        <f>'[1]TCE - ANEXO II - Preencher'!S987</f>
        <v>140</v>
      </c>
      <c r="O978" s="17">
        <f>'[1]TCE - ANEXO II - Preencher'!W987</f>
        <v>866.53</v>
      </c>
      <c r="P978" s="18">
        <f>'[1]TCE - ANEXO II - Preencher'!X987</f>
        <v>848.76</v>
      </c>
      <c r="Q978" s="21"/>
    </row>
    <row r="979" spans="1:17" x14ac:dyDescent="0.2">
      <c r="A979" s="8">
        <f>IFERROR(VLOOKUP(B979,'[1]DADOS (OCULTAR)'!$P$3:$R$56,3,0),"")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MARIA EMILIA DE SOUZA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223505</v>
      </c>
      <c r="G979" s="14">
        <f>'[1]TCE - ANEXO II - Preencher'!I988</f>
        <v>44197</v>
      </c>
      <c r="H979" s="13" t="str">
        <f>'[1]TCE - ANEXO II - Preencher'!J988</f>
        <v>1 - Plantonista</v>
      </c>
      <c r="I979" s="13">
        <f>'[1]TCE - ANEXO II - Preencher'!K988</f>
        <v>40</v>
      </c>
      <c r="J979" s="15">
        <f>'[1]TCE - ANEXO II - Preencher'!L988</f>
        <v>2351.23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757.49</v>
      </c>
      <c r="N979" s="16">
        <f>'[1]TCE - ANEXO II - Preencher'!S988</f>
        <v>944.84</v>
      </c>
      <c r="O979" s="17">
        <f>'[1]TCE - ANEXO II - Preencher'!W988</f>
        <v>960.74</v>
      </c>
      <c r="P979" s="18">
        <f>'[1]TCE - ANEXO II - Preencher'!X988</f>
        <v>3092.8200000000006</v>
      </c>
      <c r="Q979" s="21"/>
    </row>
    <row r="980" spans="1:17" x14ac:dyDescent="0.2">
      <c r="A980" s="8">
        <f>IFERROR(VLOOKUP(B980,'[1]DADOS (OCULTAR)'!$P$3:$R$56,3,0),"")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MARIA ERIVANIA DE LIMA SOBRAL SIMPLICIO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322205</v>
      </c>
      <c r="G980" s="14">
        <f>'[1]TCE - ANEXO II - Preencher'!I989</f>
        <v>44197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0</v>
      </c>
      <c r="K980" s="15">
        <f>'[1]TCE - ANEXO II - Preencher'!P989</f>
        <v>2791.37</v>
      </c>
      <c r="L980" s="15">
        <f>'[1]TCE - ANEXO II - Preencher'!Q989</f>
        <v>0</v>
      </c>
      <c r="M980" s="15">
        <f>'[1]TCE - ANEXO II - Preencher'!R989</f>
        <v>109.62</v>
      </c>
      <c r="N980" s="16">
        <f>'[1]TCE - ANEXO II - Preencher'!S989</f>
        <v>15.66</v>
      </c>
      <c r="O980" s="17">
        <f>'[1]TCE - ANEXO II - Preencher'!W989</f>
        <v>2736.11</v>
      </c>
      <c r="P980" s="18">
        <f>'[1]TCE - ANEXO II - Preencher'!X989</f>
        <v>180.53999999999951</v>
      </c>
      <c r="Q980" s="21"/>
    </row>
    <row r="981" spans="1:17" x14ac:dyDescent="0.2">
      <c r="A981" s="8">
        <f>IFERROR(VLOOKUP(B981,'[1]DADOS (OCULTAR)'!$P$3:$R$56,3,0),"")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MARIA EVELYNE ALVES CLAUDINO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223405</v>
      </c>
      <c r="G981" s="14">
        <f>'[1]TCE - ANEXO II - Preencher'!I990</f>
        <v>44197</v>
      </c>
      <c r="H981" s="13" t="str">
        <f>'[1]TCE - ANEXO II - Preencher'!J990</f>
        <v>1 - Plantonista</v>
      </c>
      <c r="I981" s="13">
        <f>'[1]TCE - ANEXO II - Preencher'!K990</f>
        <v>30</v>
      </c>
      <c r="J981" s="15">
        <f>'[1]TCE - ANEXO II - Preencher'!L990</f>
        <v>3209.65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1187.18</v>
      </c>
      <c r="N981" s="16">
        <f>'[1]TCE - ANEXO II - Preencher'!S990</f>
        <v>0</v>
      </c>
      <c r="O981" s="17">
        <f>'[1]TCE - ANEXO II - Preencher'!W990</f>
        <v>955.68</v>
      </c>
      <c r="P981" s="18">
        <f>'[1]TCE - ANEXO II - Preencher'!X990</f>
        <v>3441.15</v>
      </c>
      <c r="Q981" s="21"/>
    </row>
    <row r="982" spans="1:17" x14ac:dyDescent="0.2">
      <c r="A982" s="8">
        <f>IFERROR(VLOOKUP(B982,'[1]DADOS (OCULTAR)'!$P$3:$R$56,3,0),"")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MARIA FERNANDA ZACARIAS DE MELO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322205</v>
      </c>
      <c r="G982" s="14">
        <f>'[1]TCE - ANEXO II - Preencher'!I991</f>
        <v>44197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1210.78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364.51</v>
      </c>
      <c r="N982" s="16">
        <f>'[1]TCE - ANEXO II - Preencher'!S991</f>
        <v>140</v>
      </c>
      <c r="O982" s="17">
        <f>'[1]TCE - ANEXO II - Preencher'!W991</f>
        <v>490.92</v>
      </c>
      <c r="P982" s="18">
        <f>'[1]TCE - ANEXO II - Preencher'!X991</f>
        <v>1224.3699999999999</v>
      </c>
      <c r="Q982" s="21"/>
    </row>
    <row r="983" spans="1:17" x14ac:dyDescent="0.2">
      <c r="A983" s="8">
        <f>IFERROR(VLOOKUP(B983,'[1]DADOS (OCULTAR)'!$P$3:$R$56,3,0),"")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MARIA FRANCIELLE DOS SANTOS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322205</v>
      </c>
      <c r="G983" s="14">
        <f>'[1]TCE - ANEXO II - Preencher'!I992</f>
        <v>44197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1252.53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480.13</v>
      </c>
      <c r="N983" s="16">
        <f>'[1]TCE - ANEXO II - Preencher'!S992</f>
        <v>147.82</v>
      </c>
      <c r="O983" s="17">
        <f>'[1]TCE - ANEXO II - Preencher'!W992</f>
        <v>190.79</v>
      </c>
      <c r="P983" s="18">
        <f>'[1]TCE - ANEXO II - Preencher'!X992</f>
        <v>1689.6899999999998</v>
      </c>
      <c r="Q983" s="21"/>
    </row>
    <row r="984" spans="1:17" x14ac:dyDescent="0.2">
      <c r="A984" s="8">
        <f>IFERROR(VLOOKUP(B984,'[1]DADOS (OCULTAR)'!$P$3:$R$56,3,0),"")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MARIA GEOVANNA MYCAELY ARAUJO DOS SANTOS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411010</v>
      </c>
      <c r="G984" s="14">
        <f>'[1]TCE - ANEXO II - Preencher'!I993</f>
        <v>44197</v>
      </c>
      <c r="H984" s="13" t="str">
        <f>'[1]TCE - ANEXO II - Preencher'!J993</f>
        <v>2 - Diarista</v>
      </c>
      <c r="I984" s="13">
        <f>'[1]TCE - ANEXO II - Preencher'!K993</f>
        <v>44</v>
      </c>
      <c r="J984" s="15">
        <f>'[1]TCE - ANEXO II - Preencher'!L993</f>
        <v>1159.18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111</v>
      </c>
      <c r="P984" s="18">
        <f>'[1]TCE - ANEXO II - Preencher'!X993</f>
        <v>1048.18</v>
      </c>
      <c r="Q984" s="21"/>
    </row>
    <row r="985" spans="1:17" x14ac:dyDescent="0.2">
      <c r="A985" s="8">
        <f>IFERROR(VLOOKUP(B985,'[1]DADOS (OCULTAR)'!$P$3:$R$56,3,0),"")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MARIA GORETE PEREIRA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322205</v>
      </c>
      <c r="G985" s="14">
        <f>'[1]TCE - ANEXO II - Preencher'!I994</f>
        <v>44197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1043.78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953.03</v>
      </c>
      <c r="N985" s="16">
        <f>'[1]TCE - ANEXO II - Preencher'!S994</f>
        <v>226.11</v>
      </c>
      <c r="O985" s="17">
        <f>'[1]TCE - ANEXO II - Preencher'!W994</f>
        <v>215.66</v>
      </c>
      <c r="P985" s="18">
        <f>'[1]TCE - ANEXO II - Preencher'!X994</f>
        <v>2007.26</v>
      </c>
      <c r="Q985" s="21"/>
    </row>
    <row r="986" spans="1:17" x14ac:dyDescent="0.2">
      <c r="A986" s="8">
        <f>IFERROR(VLOOKUP(B986,'[1]DADOS (OCULTAR)'!$P$3:$R$56,3,0),"")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MARIA IVANIA DE SENA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322205</v>
      </c>
      <c r="G986" s="14">
        <f>'[1]TCE - ANEXO II - Preencher'!I995</f>
        <v>44197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1252.53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322.76</v>
      </c>
      <c r="N986" s="16">
        <f>'[1]TCE - ANEXO II - Preencher'!S995</f>
        <v>140</v>
      </c>
      <c r="O986" s="17">
        <f>'[1]TCE - ANEXO II - Preencher'!W995</f>
        <v>175.92</v>
      </c>
      <c r="P986" s="18">
        <f>'[1]TCE - ANEXO II - Preencher'!X995</f>
        <v>1539.37</v>
      </c>
      <c r="Q986" s="21"/>
    </row>
    <row r="987" spans="1:17" x14ac:dyDescent="0.2">
      <c r="A987" s="8">
        <f>IFERROR(VLOOKUP(B987,'[1]DADOS (OCULTAR)'!$P$3:$R$56,3,0),"")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MARIA IZABEL FREITAS DE JESUS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251605</v>
      </c>
      <c r="G987" s="14">
        <f>'[1]TCE - ANEXO II - Preencher'!I996</f>
        <v>44197</v>
      </c>
      <c r="H987" s="13" t="str">
        <f>'[1]TCE - ANEXO II - Preencher'!J996</f>
        <v>1 - Plantonista</v>
      </c>
      <c r="I987" s="13">
        <f>'[1]TCE - ANEXO II - Preencher'!K996</f>
        <v>30</v>
      </c>
      <c r="J987" s="15">
        <f>'[1]TCE - ANEXO II - Preencher'!L996</f>
        <v>1891.21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445.2</v>
      </c>
      <c r="N987" s="16">
        <f>'[1]TCE - ANEXO II - Preencher'!S996</f>
        <v>0</v>
      </c>
      <c r="O987" s="17">
        <f>'[1]TCE - ANEXO II - Preencher'!W996</f>
        <v>253.17</v>
      </c>
      <c r="P987" s="18">
        <f>'[1]TCE - ANEXO II - Preencher'!X996</f>
        <v>2083.2399999999998</v>
      </c>
      <c r="Q987" s="21"/>
    </row>
    <row r="988" spans="1:17" x14ac:dyDescent="0.2">
      <c r="A988" s="8">
        <f>IFERROR(VLOOKUP(B988,'[1]DADOS (OCULTAR)'!$P$3:$R$56,3,0),"")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MARIA JANAINA BEZERRA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223505</v>
      </c>
      <c r="G988" s="14">
        <f>'[1]TCE - ANEXO II - Preencher'!I997</f>
        <v>44197</v>
      </c>
      <c r="H988" s="13" t="str">
        <f>'[1]TCE - ANEXO II - Preencher'!J997</f>
        <v>1 - Plantonista</v>
      </c>
      <c r="I988" s="13">
        <f>'[1]TCE - ANEXO II - Preencher'!K997</f>
        <v>40</v>
      </c>
      <c r="J988" s="15">
        <f>'[1]TCE - ANEXO II - Preencher'!L997</f>
        <v>2351.23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559.4</v>
      </c>
      <c r="N988" s="16">
        <f>'[1]TCE - ANEXO II - Preencher'!S997</f>
        <v>729.32</v>
      </c>
      <c r="O988" s="17">
        <f>'[1]TCE - ANEXO II - Preencher'!W997</f>
        <v>1105.05</v>
      </c>
      <c r="P988" s="18">
        <f>'[1]TCE - ANEXO II - Preencher'!X997</f>
        <v>2534.9000000000005</v>
      </c>
      <c r="Q988" s="21"/>
    </row>
    <row r="989" spans="1:17" x14ac:dyDescent="0.2">
      <c r="A989" s="8">
        <f>IFERROR(VLOOKUP(B989,'[1]DADOS (OCULTAR)'!$P$3:$R$56,3,0),"")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MARIA JANICLEIDE GOMES DA SILVA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322205</v>
      </c>
      <c r="G989" s="14">
        <f>'[1]TCE - ANEXO II - Preencher'!I998</f>
        <v>44197</v>
      </c>
      <c r="H989" s="13" t="str">
        <f>'[1]TCE - ANEXO II - Preencher'!J998</f>
        <v>2 - Diarista</v>
      </c>
      <c r="I989" s="13">
        <f>'[1]TCE - ANEXO II - Preencher'!K998</f>
        <v>44</v>
      </c>
      <c r="J989" s="15">
        <f>'[1]TCE - ANEXO II - Preencher'!L998</f>
        <v>1252.53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415.89</v>
      </c>
      <c r="N989" s="16">
        <f>'[1]TCE - ANEXO II - Preencher'!S998</f>
        <v>140</v>
      </c>
      <c r="O989" s="17">
        <f>'[1]TCE - ANEXO II - Preencher'!W998</f>
        <v>427.89</v>
      </c>
      <c r="P989" s="18">
        <f>'[1]TCE - ANEXO II - Preencher'!X998</f>
        <v>1380.5300000000002</v>
      </c>
      <c r="Q989" s="21"/>
    </row>
    <row r="990" spans="1:17" x14ac:dyDescent="0.2">
      <c r="A990" s="8">
        <f>IFERROR(VLOOKUP(B990,'[1]DADOS (OCULTAR)'!$P$3:$R$56,3,0),"")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MARIA JAQUELINE PEREIRA DOS SANTOS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322205</v>
      </c>
      <c r="G990" s="14">
        <f>'[1]TCE - ANEXO II - Preencher'!I999</f>
        <v>44197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1252.53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504.75</v>
      </c>
      <c r="N990" s="16">
        <f>'[1]TCE - ANEXO II - Preencher'!S999</f>
        <v>147.82</v>
      </c>
      <c r="O990" s="17">
        <f>'[1]TCE - ANEXO II - Preencher'!W999</f>
        <v>193</v>
      </c>
      <c r="P990" s="18">
        <f>'[1]TCE - ANEXO II - Preencher'!X999</f>
        <v>1712.1</v>
      </c>
      <c r="Q990" s="21"/>
    </row>
    <row r="991" spans="1:17" x14ac:dyDescent="0.2">
      <c r="A991" s="8">
        <f>IFERROR(VLOOKUP(B991,'[1]DADOS (OCULTAR)'!$P$3:$R$56,3,0),"")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MARIA JOSE BEZERRA DA SILVA OLIVEIRA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513505</v>
      </c>
      <c r="G991" s="14">
        <f>'[1]TCE - ANEXO II - Preencher'!I1000</f>
        <v>44197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1100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354.4</v>
      </c>
      <c r="N991" s="16">
        <f>'[1]TCE - ANEXO II - Preencher'!S1000</f>
        <v>70</v>
      </c>
      <c r="O991" s="17">
        <f>'[1]TCE - ANEXO II - Preencher'!W1000</f>
        <v>186.69</v>
      </c>
      <c r="P991" s="18">
        <f>'[1]TCE - ANEXO II - Preencher'!X1000</f>
        <v>1337.71</v>
      </c>
      <c r="Q991" s="21"/>
    </row>
    <row r="992" spans="1:17" x14ac:dyDescent="0.2">
      <c r="A992" s="8">
        <f>IFERROR(VLOOKUP(B992,'[1]DADOS (OCULTAR)'!$P$3:$R$56,3,0),"")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MARIA JOSE DA SILVA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411010</v>
      </c>
      <c r="G992" s="14">
        <f>'[1]TCE - ANEXO II - Preencher'!I1001</f>
        <v>44197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1159.18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51.27</v>
      </c>
      <c r="N992" s="16">
        <f>'[1]TCE - ANEXO II - Preencher'!S1001</f>
        <v>0</v>
      </c>
      <c r="O992" s="17">
        <f>'[1]TCE - ANEXO II - Preencher'!W1001</f>
        <v>441.83</v>
      </c>
      <c r="P992" s="18">
        <f>'[1]TCE - ANEXO II - Preencher'!X1001</f>
        <v>768.62000000000012</v>
      </c>
      <c r="Q992" s="21"/>
    </row>
    <row r="993" spans="1:17" x14ac:dyDescent="0.2">
      <c r="A993" s="8">
        <f>IFERROR(VLOOKUP(B993,'[1]DADOS (OCULTAR)'!$P$3:$R$56,3,0),"")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MARIA JOSE DA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322205</v>
      </c>
      <c r="G993" s="14">
        <f>'[1]TCE - ANEXO II - Preencher'!I1002</f>
        <v>44197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1252.53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410.06</v>
      </c>
      <c r="N993" s="16">
        <f>'[1]TCE - ANEXO II - Preencher'!S1002</f>
        <v>249.59</v>
      </c>
      <c r="O993" s="17">
        <f>'[1]TCE - ANEXO II - Preencher'!W1002</f>
        <v>193.64</v>
      </c>
      <c r="P993" s="18">
        <f>'[1]TCE - ANEXO II - Preencher'!X1002</f>
        <v>1718.54</v>
      </c>
      <c r="Q993" s="21"/>
    </row>
    <row r="994" spans="1:17" x14ac:dyDescent="0.2">
      <c r="A994" s="8">
        <f>IFERROR(VLOOKUP(B994,'[1]DADOS (OCULTAR)'!$P$3:$R$56,3,0),"")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MARIA JOSE DA SILVA TEIXEIRA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322205</v>
      </c>
      <c r="G994" s="14">
        <f>'[1]TCE - ANEXO II - Preencher'!I1003</f>
        <v>44197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1252.53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715.09</v>
      </c>
      <c r="N994" s="16">
        <f>'[1]TCE - ANEXO II - Preencher'!S1003</f>
        <v>249.59</v>
      </c>
      <c r="O994" s="17">
        <f>'[1]TCE - ANEXO II - Preencher'!W1003</f>
        <v>221.5</v>
      </c>
      <c r="P994" s="18">
        <f>'[1]TCE - ANEXO II - Preencher'!X1003</f>
        <v>1995.71</v>
      </c>
      <c r="Q994" s="21"/>
    </row>
    <row r="995" spans="1:17" x14ac:dyDescent="0.2">
      <c r="A995" s="8">
        <f>IFERROR(VLOOKUP(B995,'[1]DADOS (OCULTAR)'!$P$3:$R$56,3,0),"")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MARIA JOSE DA SILVA TORRES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251520</v>
      </c>
      <c r="G995" s="14">
        <f>'[1]TCE - ANEXO II - Preencher'!I1004</f>
        <v>44197</v>
      </c>
      <c r="H995" s="13" t="str">
        <f>'[1]TCE - ANEXO II - Preencher'!J1004</f>
        <v>2 - Diarista</v>
      </c>
      <c r="I995" s="13">
        <f>'[1]TCE - ANEXO II - Preencher'!K1004</f>
        <v>30</v>
      </c>
      <c r="J995" s="15">
        <f>'[1]TCE - ANEXO II - Preencher'!L1004</f>
        <v>1891.21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220</v>
      </c>
      <c r="N995" s="16">
        <f>'[1]TCE - ANEXO II - Preencher'!S1004</f>
        <v>0</v>
      </c>
      <c r="O995" s="17">
        <f>'[1]TCE - ANEXO II - Preencher'!W1004</f>
        <v>211.32</v>
      </c>
      <c r="P995" s="18">
        <f>'[1]TCE - ANEXO II - Preencher'!X1004</f>
        <v>1899.89</v>
      </c>
      <c r="Q995" s="21"/>
    </row>
    <row r="996" spans="1:17" x14ac:dyDescent="0.2">
      <c r="A996" s="8">
        <f>IFERROR(VLOOKUP(B996,'[1]DADOS (OCULTAR)'!$P$3:$R$56,3,0),"")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MARIA JOSE DE MOURA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223505</v>
      </c>
      <c r="G996" s="14">
        <f>'[1]TCE - ANEXO II - Preencher'!I1005</f>
        <v>44197</v>
      </c>
      <c r="H996" s="13" t="str">
        <f>'[1]TCE - ANEXO II - Preencher'!J1005</f>
        <v>1 - Plantonista</v>
      </c>
      <c r="I996" s="13">
        <f>'[1]TCE - ANEXO II - Preencher'!K1005</f>
        <v>40</v>
      </c>
      <c r="J996" s="15">
        <f>'[1]TCE - ANEXO II - Preencher'!L1005</f>
        <v>2351.23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1015.85</v>
      </c>
      <c r="N996" s="16">
        <f>'[1]TCE - ANEXO II - Preencher'!S1005</f>
        <v>729.32</v>
      </c>
      <c r="O996" s="17">
        <f>'[1]TCE - ANEXO II - Preencher'!W1005</f>
        <v>1443.82</v>
      </c>
      <c r="P996" s="18">
        <f>'[1]TCE - ANEXO II - Preencher'!X1005</f>
        <v>2652.58</v>
      </c>
      <c r="Q996" s="21"/>
    </row>
    <row r="997" spans="1:17" x14ac:dyDescent="0.2">
      <c r="A997" s="8">
        <f>IFERROR(VLOOKUP(B997,'[1]DADOS (OCULTAR)'!$P$3:$R$56,3,0),"")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MARIA JOSE DE OLIVEIRA SILVA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513220</v>
      </c>
      <c r="G997" s="14">
        <f>'[1]TCE - ANEXO II - Preencher'!I1006</f>
        <v>44197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1100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409.4</v>
      </c>
      <c r="N997" s="16">
        <f>'[1]TCE - ANEXO II - Preencher'!S1006</f>
        <v>400</v>
      </c>
      <c r="O997" s="17">
        <f>'[1]TCE - ANEXO II - Preencher'!W1006</f>
        <v>594.15</v>
      </c>
      <c r="P997" s="18">
        <f>'[1]TCE - ANEXO II - Preencher'!X1006</f>
        <v>1315.25</v>
      </c>
      <c r="Q997" s="21"/>
    </row>
    <row r="998" spans="1:17" x14ac:dyDescent="0.2">
      <c r="A998" s="8">
        <f>IFERROR(VLOOKUP(B998,'[1]DADOS (OCULTAR)'!$P$3:$R$56,3,0),"")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MARIA JOSE NASCIMENTO OLIVEIRA CARVALHO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513220</v>
      </c>
      <c r="G998" s="14">
        <f>'[1]TCE - ANEXO II - Preencher'!I1007</f>
        <v>44197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0</v>
      </c>
      <c r="K998" s="15">
        <f>'[1]TCE - ANEXO II - Preencher'!P1007</f>
        <v>2326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2247.2800000000002</v>
      </c>
      <c r="P998" s="18">
        <f>'[1]TCE - ANEXO II - Preencher'!X1007</f>
        <v>78.7199999999998</v>
      </c>
      <c r="Q998" s="21"/>
    </row>
    <row r="999" spans="1:17" x14ac:dyDescent="0.2">
      <c r="A999" s="8">
        <f>IFERROR(VLOOKUP(B999,'[1]DADOS (OCULTAR)'!$P$3:$R$56,3,0),"")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MARIA JOSEFA PEREIRA DE MENEZES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324205</v>
      </c>
      <c r="G999" s="14">
        <f>'[1]TCE - ANEXO II - Preencher'!I1008</f>
        <v>44197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1588.35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299.42</v>
      </c>
      <c r="N999" s="16">
        <f>'[1]TCE - ANEXO II - Preencher'!S1008</f>
        <v>0</v>
      </c>
      <c r="O999" s="17">
        <f>'[1]TCE - ANEXO II - Preencher'!W1008</f>
        <v>515.46</v>
      </c>
      <c r="P999" s="18">
        <f>'[1]TCE - ANEXO II - Preencher'!X1008</f>
        <v>1372.31</v>
      </c>
      <c r="Q999" s="21"/>
    </row>
    <row r="1000" spans="1:17" x14ac:dyDescent="0.2">
      <c r="A1000" s="8">
        <f>IFERROR(VLOOKUP(B1000,'[1]DADOS (OCULTAR)'!$P$3:$R$56,3,0),"")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MARIA JOSICLEIA DA SILVA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521130</v>
      </c>
      <c r="G1000" s="14">
        <f>'[1]TCE - ANEXO II - Preencher'!I1009</f>
        <v>44197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1100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390.27</v>
      </c>
      <c r="N1000" s="16">
        <f>'[1]TCE - ANEXO II - Preencher'!S1009</f>
        <v>0</v>
      </c>
      <c r="O1000" s="17">
        <f>'[1]TCE - ANEXO II - Preencher'!W1009</f>
        <v>142.77000000000001</v>
      </c>
      <c r="P1000" s="18">
        <f>'[1]TCE - ANEXO II - Preencher'!X1009</f>
        <v>1347.5</v>
      </c>
      <c r="Q1000" s="21"/>
    </row>
    <row r="1001" spans="1:17" x14ac:dyDescent="0.2">
      <c r="A1001" s="8">
        <f>IFERROR(VLOOKUP(B1001,'[1]DADOS (OCULTAR)'!$P$3:$R$56,3,0),"")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MARIA JOSIELE DE SOUZA VASCONCELOS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322205</v>
      </c>
      <c r="G1001" s="14">
        <f>'[1]TCE - ANEXO II - Preencher'!I1010</f>
        <v>44197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1085.53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600.33000000000004</v>
      </c>
      <c r="N1001" s="16">
        <f>'[1]TCE - ANEXO II - Preencher'!S1010</f>
        <v>140</v>
      </c>
      <c r="O1001" s="17">
        <f>'[1]TCE - ANEXO II - Preencher'!W1010</f>
        <v>179.92</v>
      </c>
      <c r="P1001" s="18">
        <f>'[1]TCE - ANEXO II - Preencher'!X1010</f>
        <v>1645.94</v>
      </c>
      <c r="Q1001" s="21"/>
    </row>
    <row r="1002" spans="1:17" x14ac:dyDescent="0.2">
      <c r="A1002" s="8">
        <f>IFERROR(VLOOKUP(B1002,'[1]DADOS (OCULTAR)'!$P$3:$R$56,3,0),"")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MARIA JUCELIA DE SOBRAL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411010</v>
      </c>
      <c r="G1002" s="14">
        <f>'[1]TCE - ANEXO II - Preencher'!I1011</f>
        <v>44197</v>
      </c>
      <c r="H1002" s="13" t="str">
        <f>'[1]TCE - ANEXO II - Preencher'!J1011</f>
        <v>2 - Diarista</v>
      </c>
      <c r="I1002" s="13">
        <f>'[1]TCE - ANEXO II - Preencher'!K1011</f>
        <v>44</v>
      </c>
      <c r="J1002" s="15">
        <f>'[1]TCE - ANEXO II - Preencher'!L1011</f>
        <v>1159.18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706.96</v>
      </c>
      <c r="N1002" s="16">
        <f>'[1]TCE - ANEXO II - Preencher'!S1011</f>
        <v>0</v>
      </c>
      <c r="O1002" s="17">
        <f>'[1]TCE - ANEXO II - Preencher'!W1011</f>
        <v>151.44999999999999</v>
      </c>
      <c r="P1002" s="18">
        <f>'[1]TCE - ANEXO II - Preencher'!X1011</f>
        <v>1714.69</v>
      </c>
      <c r="Q1002" s="21"/>
    </row>
    <row r="1003" spans="1:17" x14ac:dyDescent="0.2">
      <c r="A1003" s="8">
        <f>IFERROR(VLOOKUP(B1003,'[1]DADOS (OCULTAR)'!$P$3:$R$56,3,0),"")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MARIA JULIANA DE AQUINO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322205</v>
      </c>
      <c r="G1003" s="14">
        <f>'[1]TCE - ANEXO II - Preencher'!I1012</f>
        <v>44197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1210.78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430.39</v>
      </c>
      <c r="N1003" s="16">
        <f>'[1]TCE - ANEXO II - Preencher'!S1012</f>
        <v>140</v>
      </c>
      <c r="O1003" s="17">
        <f>'[1]TCE - ANEXO II - Preencher'!W1012</f>
        <v>527.87</v>
      </c>
      <c r="P1003" s="18">
        <f>'[1]TCE - ANEXO II - Preencher'!X1012</f>
        <v>1253.3000000000002</v>
      </c>
      <c r="Q1003" s="21"/>
    </row>
    <row r="1004" spans="1:17" x14ac:dyDescent="0.2">
      <c r="A1004" s="8">
        <f>IFERROR(VLOOKUP(B1004,'[1]DADOS (OCULTAR)'!$P$3:$R$56,3,0),"")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MARIA KLARA DE OLIVEIRA AQUINO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517415</v>
      </c>
      <c r="G1004" s="14">
        <f>'[1]TCE - ANEXO II - Preencher'!I1013</f>
        <v>44197</v>
      </c>
      <c r="H1004" s="13" t="str">
        <f>'[1]TCE - ANEXO II - Preencher'!J1013</f>
        <v>2 - Diarista</v>
      </c>
      <c r="I1004" s="13">
        <f>'[1]TCE - ANEXO II - Preencher'!K1013</f>
        <v>44</v>
      </c>
      <c r="J1004" s="15">
        <f>'[1]TCE - ANEXO II - Preencher'!L1013</f>
        <v>618.23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760.95</v>
      </c>
      <c r="N1004" s="16">
        <f>'[1]TCE - ANEXO II - Preencher'!S1013</f>
        <v>100</v>
      </c>
      <c r="O1004" s="17">
        <f>'[1]TCE - ANEXO II - Preencher'!W1013</f>
        <v>139.80000000000001</v>
      </c>
      <c r="P1004" s="18">
        <f>'[1]TCE - ANEXO II - Preencher'!X1013</f>
        <v>1339.38</v>
      </c>
      <c r="Q1004" s="21"/>
    </row>
    <row r="1005" spans="1:17" x14ac:dyDescent="0.2">
      <c r="A1005" s="8">
        <f>IFERROR(VLOOKUP(B1005,'[1]DADOS (OCULTAR)'!$P$3:$R$56,3,0),"")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MARIA LAURA DA SILVA ARAUJO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223505</v>
      </c>
      <c r="G1005" s="14">
        <f>'[1]TCE - ANEXO II - Preencher'!I1014</f>
        <v>44197</v>
      </c>
      <c r="H1005" s="13" t="str">
        <f>'[1]TCE - ANEXO II - Preencher'!J1014</f>
        <v>2 - Diarista</v>
      </c>
      <c r="I1005" s="13">
        <f>'[1]TCE - ANEXO II - Preencher'!K1014</f>
        <v>40</v>
      </c>
      <c r="J1005" s="15">
        <f>'[1]TCE - ANEXO II - Preencher'!L1014</f>
        <v>2351.23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220</v>
      </c>
      <c r="N1005" s="16">
        <f>'[1]TCE - ANEXO II - Preencher'!S1014</f>
        <v>1000</v>
      </c>
      <c r="O1005" s="17">
        <f>'[1]TCE - ANEXO II - Preencher'!W1014</f>
        <v>454.53</v>
      </c>
      <c r="P1005" s="18">
        <f>'[1]TCE - ANEXO II - Preencher'!X1014</f>
        <v>3116.7</v>
      </c>
      <c r="Q1005" s="21"/>
    </row>
    <row r="1006" spans="1:17" x14ac:dyDescent="0.2">
      <c r="A1006" s="8">
        <f>IFERROR(VLOOKUP(B1006,'[1]DADOS (OCULTAR)'!$P$3:$R$56,3,0),"")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MARIA LEONARDA DA SILVA GOMES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322205</v>
      </c>
      <c r="G1006" s="14">
        <f>'[1]TCE - ANEXO II - Preencher'!I1015</f>
        <v>44197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1252.53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399.35</v>
      </c>
      <c r="N1006" s="16">
        <f>'[1]TCE - ANEXO II - Preencher'!S1015</f>
        <v>140</v>
      </c>
      <c r="O1006" s="17">
        <f>'[1]TCE - ANEXO II - Preencher'!W1015</f>
        <v>656.29</v>
      </c>
      <c r="P1006" s="18">
        <f>'[1]TCE - ANEXO II - Preencher'!X1015</f>
        <v>1135.5900000000001</v>
      </c>
      <c r="Q1006" s="21"/>
    </row>
    <row r="1007" spans="1:17" x14ac:dyDescent="0.2">
      <c r="A1007" s="8">
        <f>IFERROR(VLOOKUP(B1007,'[1]DADOS (OCULTAR)'!$P$3:$R$56,3,0),"")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MARIA LIDIANE LIMA DA SILVA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411010</v>
      </c>
      <c r="G1007" s="14">
        <f>'[1]TCE - ANEXO II - Preencher'!I1016</f>
        <v>44197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1159.18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846.52</v>
      </c>
      <c r="N1007" s="16">
        <f>'[1]TCE - ANEXO II - Preencher'!S1016</f>
        <v>0</v>
      </c>
      <c r="O1007" s="17">
        <f>'[1]TCE - ANEXO II - Preencher'!W1016</f>
        <v>222.71</v>
      </c>
      <c r="P1007" s="18">
        <f>'[1]TCE - ANEXO II - Preencher'!X1016</f>
        <v>1782.99</v>
      </c>
      <c r="Q1007" s="21"/>
    </row>
    <row r="1008" spans="1:17" x14ac:dyDescent="0.2">
      <c r="A1008" s="8">
        <f>IFERROR(VLOOKUP(B1008,'[1]DADOS (OCULTAR)'!$P$3:$R$56,3,0),"")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MARIA LUANA SOUZA DA SILVA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223505</v>
      </c>
      <c r="G1008" s="14">
        <f>'[1]TCE - ANEXO II - Preencher'!I1017</f>
        <v>44197</v>
      </c>
      <c r="H1008" s="13" t="str">
        <f>'[1]TCE - ANEXO II - Preencher'!J1017</f>
        <v>1 - Plantonista</v>
      </c>
      <c r="I1008" s="13">
        <f>'[1]TCE - ANEXO II - Preencher'!K1017</f>
        <v>40</v>
      </c>
      <c r="J1008" s="15">
        <f>'[1]TCE - ANEXO II - Preencher'!L1017</f>
        <v>1097.24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2036.94</v>
      </c>
      <c r="N1008" s="16">
        <f>'[1]TCE - ANEXO II - Preencher'!S1017</f>
        <v>340.34</v>
      </c>
      <c r="O1008" s="17">
        <f>'[1]TCE - ANEXO II - Preencher'!W1017</f>
        <v>455.07</v>
      </c>
      <c r="P1008" s="18">
        <f>'[1]TCE - ANEXO II - Preencher'!X1017</f>
        <v>3019.4500000000003</v>
      </c>
      <c r="Q1008" s="21"/>
    </row>
    <row r="1009" spans="1:17" x14ac:dyDescent="0.2">
      <c r="A1009" s="8">
        <f>IFERROR(VLOOKUP(B1009,'[1]DADOS (OCULTAR)'!$P$3:$R$56,3,0),"")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MARIA LUCIA DE SOUZA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322205</v>
      </c>
      <c r="G1009" s="14">
        <f>'[1]TCE - ANEXO II - Preencher'!I1018</f>
        <v>44197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1252.53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416.65</v>
      </c>
      <c r="N1009" s="16">
        <f>'[1]TCE - ANEXO II - Preencher'!S1018</f>
        <v>140</v>
      </c>
      <c r="O1009" s="17">
        <f>'[1]TCE - ANEXO II - Preencher'!W1018</f>
        <v>184.37</v>
      </c>
      <c r="P1009" s="18">
        <f>'[1]TCE - ANEXO II - Preencher'!X1018</f>
        <v>1624.81</v>
      </c>
      <c r="Q1009" s="21"/>
    </row>
    <row r="1010" spans="1:17" x14ac:dyDescent="0.2">
      <c r="A1010" s="8">
        <f>IFERROR(VLOOKUP(B1010,'[1]DADOS (OCULTAR)'!$P$3:$R$56,3,0),"")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MARIA LUCICLEIDE FERREIRA DA SILVA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322205</v>
      </c>
      <c r="G1010" s="14">
        <f>'[1]TCE - ANEXO II - Preencher'!I1019</f>
        <v>44197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0</v>
      </c>
      <c r="K1010" s="15">
        <f>'[1]TCE - ANEXO II - Preencher'!P1019</f>
        <v>2525.73</v>
      </c>
      <c r="L1010" s="15">
        <f>'[1]TCE - ANEXO II - Preencher'!Q1019</f>
        <v>0</v>
      </c>
      <c r="M1010" s="15">
        <f>'[1]TCE - ANEXO II - Preencher'!R1019</f>
        <v>49.24</v>
      </c>
      <c r="N1010" s="16">
        <f>'[1]TCE - ANEXO II - Preencher'!S1019</f>
        <v>7.83</v>
      </c>
      <c r="O1010" s="17">
        <f>'[1]TCE - ANEXO II - Preencher'!W1019</f>
        <v>2554.83</v>
      </c>
      <c r="P1010" s="18">
        <f>'[1]TCE - ANEXO II - Preencher'!X1019</f>
        <v>27.9699999999998</v>
      </c>
      <c r="Q1010" s="21"/>
    </row>
    <row r="1011" spans="1:17" x14ac:dyDescent="0.2">
      <c r="A1011" s="8">
        <f>IFERROR(VLOOKUP(B1011,'[1]DADOS (OCULTAR)'!$P$3:$R$56,3,0),"")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MARIA LUIZA LUDERMIR FERREIRA</v>
      </c>
      <c r="E1011" s="12" t="str">
        <f>IF('[1]TCE - ANEXO II - Preencher'!G1020="4 - Assistência Odontológica","2 - Outros Profissionais da saúde",'[1]TCE - ANEXO II - Preencher'!G1020)</f>
        <v>1 - Médico</v>
      </c>
      <c r="F1011" s="13" t="str">
        <f>'[1]TCE - ANEXO II - Preencher'!H1020</f>
        <v>225121</v>
      </c>
      <c r="G1011" s="14">
        <f>'[1]TCE - ANEXO II - Preencher'!I1020</f>
        <v>44197</v>
      </c>
      <c r="H1011" s="13" t="str">
        <f>'[1]TCE - ANEXO II - Preencher'!J1020</f>
        <v>2 - Diarista</v>
      </c>
      <c r="I1011" s="13">
        <f>'[1]TCE - ANEXO II - Preencher'!K1020</f>
        <v>30</v>
      </c>
      <c r="J1011" s="15">
        <f>'[1]TCE - ANEXO II - Preencher'!L1020</f>
        <v>2745.6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3168.59</v>
      </c>
      <c r="N1011" s="16">
        <f>'[1]TCE - ANEXO II - Preencher'!S1020</f>
        <v>12183.34</v>
      </c>
      <c r="O1011" s="17">
        <f>'[1]TCE - ANEXO II - Preencher'!W1020</f>
        <v>4604.4799999999996</v>
      </c>
      <c r="P1011" s="18">
        <f>'[1]TCE - ANEXO II - Preencher'!X1020</f>
        <v>13493.05</v>
      </c>
      <c r="Q1011" s="21"/>
    </row>
    <row r="1012" spans="1:17" x14ac:dyDescent="0.2">
      <c r="A1012" s="8">
        <f>IFERROR(VLOOKUP(B1012,'[1]DADOS (OCULTAR)'!$P$3:$R$56,3,0),"")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MARIA MARCILENE SILVA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513430</v>
      </c>
      <c r="G1012" s="14">
        <f>'[1]TCE - ANEXO II - Preencher'!I1021</f>
        <v>44197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1100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927.78</v>
      </c>
      <c r="N1012" s="16">
        <f>'[1]TCE - ANEXO II - Preencher'!S1021</f>
        <v>70</v>
      </c>
      <c r="O1012" s="17">
        <f>'[1]TCE - ANEXO II - Preencher'!W1021</f>
        <v>188.54</v>
      </c>
      <c r="P1012" s="18">
        <f>'[1]TCE - ANEXO II - Preencher'!X1021</f>
        <v>1909.2399999999998</v>
      </c>
      <c r="Q1012" s="21"/>
    </row>
    <row r="1013" spans="1:17" x14ac:dyDescent="0.2">
      <c r="A1013" s="8">
        <f>IFERROR(VLOOKUP(B1013,'[1]DADOS (OCULTAR)'!$P$3:$R$56,3,0),"")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MARIA MARIANY SILVA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513430</v>
      </c>
      <c r="G1013" s="14">
        <f>'[1]TCE - ANEXO II - Preencher'!I1022</f>
        <v>44197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1100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651.79999999999995</v>
      </c>
      <c r="N1013" s="16">
        <f>'[1]TCE - ANEXO II - Preencher'!S1022</f>
        <v>70</v>
      </c>
      <c r="O1013" s="17">
        <f>'[1]TCE - ANEXO II - Preencher'!W1022</f>
        <v>169.46</v>
      </c>
      <c r="P1013" s="18">
        <f>'[1]TCE - ANEXO II - Preencher'!X1022</f>
        <v>1652.34</v>
      </c>
      <c r="Q1013" s="21"/>
    </row>
    <row r="1014" spans="1:17" x14ac:dyDescent="0.2">
      <c r="A1014" s="8">
        <f>IFERROR(VLOOKUP(B1014,'[1]DADOS (OCULTAR)'!$P$3:$R$56,3,0),"")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MARIA MIRTES BARBOSA DE MELO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322205</v>
      </c>
      <c r="G1014" s="14">
        <f>'[1]TCE - ANEXO II - Preencher'!I1023</f>
        <v>44197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1252.53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322.76</v>
      </c>
      <c r="N1014" s="16">
        <f>'[1]TCE - ANEXO II - Preencher'!S1023</f>
        <v>140</v>
      </c>
      <c r="O1014" s="17">
        <f>'[1]TCE - ANEXO II - Preencher'!W1023</f>
        <v>260.48</v>
      </c>
      <c r="P1014" s="18">
        <f>'[1]TCE - ANEXO II - Preencher'!X1023</f>
        <v>1454.81</v>
      </c>
      <c r="Q1014" s="21"/>
    </row>
    <row r="1015" spans="1:17" x14ac:dyDescent="0.2">
      <c r="A1015" s="8">
        <f>IFERROR(VLOOKUP(B1015,'[1]DADOS (OCULTAR)'!$P$3:$R$56,3,0),"")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MARIA NADJA DE BARROS SANTOS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322205</v>
      </c>
      <c r="G1015" s="14">
        <f>'[1]TCE - ANEXO II - Preencher'!I1024</f>
        <v>44197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1252.53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461.98</v>
      </c>
      <c r="N1015" s="16">
        <f>'[1]TCE - ANEXO II - Preencher'!S1024</f>
        <v>241.76</v>
      </c>
      <c r="O1015" s="17">
        <f>'[1]TCE - ANEXO II - Preencher'!W1024</f>
        <v>715</v>
      </c>
      <c r="P1015" s="18">
        <f>'[1]TCE - ANEXO II - Preencher'!X1024</f>
        <v>1241.27</v>
      </c>
      <c r="Q1015" s="21"/>
    </row>
    <row r="1016" spans="1:17" x14ac:dyDescent="0.2">
      <c r="A1016" s="8">
        <f>IFERROR(VLOOKUP(B1016,'[1]DADOS (OCULTAR)'!$P$3:$R$56,3,0),"")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MARIA PAULA MARTINS DE LIMA</v>
      </c>
      <c r="E1016" s="12" t="str">
        <f>IF('[1]TCE - ANEXO II - Preencher'!G1025="4 - Assistência Odontológica","2 - Outros Profissionais da saúde",'[1]TCE - ANEXO II - Preencher'!G1025)</f>
        <v>1 - Médico</v>
      </c>
      <c r="F1016" s="13" t="str">
        <f>'[1]TCE - ANEXO II - Preencher'!H1025</f>
        <v>225112</v>
      </c>
      <c r="G1016" s="14">
        <f>'[1]TCE - ANEXO II - Preencher'!I1025</f>
        <v>44197</v>
      </c>
      <c r="H1016" s="13" t="str">
        <f>'[1]TCE - ANEXO II - Preencher'!J1025</f>
        <v>2 - Diarista</v>
      </c>
      <c r="I1016" s="13">
        <f>'[1]TCE - ANEXO II - Preencher'!K1025</f>
        <v>40</v>
      </c>
      <c r="J1016" s="15">
        <f>'[1]TCE - ANEXO II - Preencher'!L1025</f>
        <v>2745.6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220</v>
      </c>
      <c r="N1016" s="16">
        <f>'[1]TCE - ANEXO II - Preencher'!S1025</f>
        <v>12637.54</v>
      </c>
      <c r="O1016" s="17">
        <f>'[1]TCE - ANEXO II - Preencher'!W1025</f>
        <v>3373.34</v>
      </c>
      <c r="P1016" s="18">
        <f>'[1]TCE - ANEXO II - Preencher'!X1025</f>
        <v>12229.800000000001</v>
      </c>
      <c r="Q1016" s="21"/>
    </row>
    <row r="1017" spans="1:17" x14ac:dyDescent="0.2">
      <c r="A1017" s="8">
        <f>IFERROR(VLOOKUP(B1017,'[1]DADOS (OCULTAR)'!$P$3:$R$56,3,0),"")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MARIA QUIRINO DE ALBUQUERQUE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322205</v>
      </c>
      <c r="G1017" s="14">
        <f>'[1]TCE - ANEXO II - Preencher'!I1026</f>
        <v>44197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1252.53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326.24</v>
      </c>
      <c r="N1017" s="16">
        <f>'[1]TCE - ANEXO II - Preencher'!S1026</f>
        <v>249.59</v>
      </c>
      <c r="O1017" s="17">
        <f>'[1]TCE - ANEXO II - Preencher'!W1026</f>
        <v>180.15</v>
      </c>
      <c r="P1017" s="18">
        <f>'[1]TCE - ANEXO II - Preencher'!X1026</f>
        <v>1648.2099999999998</v>
      </c>
      <c r="Q1017" s="21"/>
    </row>
    <row r="1018" spans="1:17" x14ac:dyDescent="0.2">
      <c r="A1018" s="8">
        <f>IFERROR(VLOOKUP(B1018,'[1]DADOS (OCULTAR)'!$P$3:$R$56,3,0),"")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MARIA RAFAELA SOBRAL DA SILVA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513430</v>
      </c>
      <c r="G1018" s="14">
        <f>'[1]TCE - ANEXO II - Preencher'!I1027</f>
        <v>44197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1100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354.4</v>
      </c>
      <c r="N1018" s="16">
        <f>'[1]TCE - ANEXO II - Preencher'!S1027</f>
        <v>70</v>
      </c>
      <c r="O1018" s="17">
        <f>'[1]TCE - ANEXO II - Preencher'!W1027</f>
        <v>539.71</v>
      </c>
      <c r="P1018" s="18">
        <f>'[1]TCE - ANEXO II - Preencher'!X1027</f>
        <v>984.69</v>
      </c>
      <c r="Q1018" s="21"/>
    </row>
    <row r="1019" spans="1:17" x14ac:dyDescent="0.2">
      <c r="A1019" s="8">
        <f>IFERROR(VLOOKUP(B1019,'[1]DADOS (OCULTAR)'!$P$3:$R$56,3,0),"")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MARIA ROBERTA CHYRLEI SILVA</v>
      </c>
      <c r="E1019" s="12" t="str">
        <f>IF('[1]TCE - ANEXO II - Preencher'!G1028="4 - Assistência Odontológica","2 - Outros Profissionais da saúde",'[1]TCE - ANEXO II - Preencher'!G1028)</f>
        <v>3 - Administrativo</v>
      </c>
      <c r="F1019" s="13" t="str">
        <f>'[1]TCE - ANEXO II - Preencher'!H1028</f>
        <v>763305</v>
      </c>
      <c r="G1019" s="14">
        <f>'[1]TCE - ANEXO II - Preencher'!I1028</f>
        <v>44197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1100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220</v>
      </c>
      <c r="N1019" s="16">
        <f>'[1]TCE - ANEXO II - Preencher'!S1028</f>
        <v>0</v>
      </c>
      <c r="O1019" s="17">
        <f>'[1]TCE - ANEXO II - Preencher'!W1028</f>
        <v>124.3</v>
      </c>
      <c r="P1019" s="18">
        <f>'[1]TCE - ANEXO II - Preencher'!X1028</f>
        <v>1195.7</v>
      </c>
      <c r="Q1019" s="21"/>
    </row>
    <row r="1020" spans="1:17" x14ac:dyDescent="0.2">
      <c r="A1020" s="8">
        <f>IFERROR(VLOOKUP(B1020,'[1]DADOS (OCULTAR)'!$P$3:$R$56,3,0),"")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MARIA ROSIMERY DE SOUZA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223505</v>
      </c>
      <c r="G1020" s="14">
        <f>'[1]TCE - ANEXO II - Preencher'!I1029</f>
        <v>44197</v>
      </c>
      <c r="H1020" s="13" t="str">
        <f>'[1]TCE - ANEXO II - Preencher'!J1029</f>
        <v>2 - Diarista</v>
      </c>
      <c r="I1020" s="13">
        <f>'[1]TCE - ANEXO II - Preencher'!K1029</f>
        <v>40</v>
      </c>
      <c r="J1020" s="15">
        <f>'[1]TCE - ANEXO II - Preencher'!L1029</f>
        <v>2351.23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220</v>
      </c>
      <c r="N1020" s="16">
        <f>'[1]TCE - ANEXO II - Preencher'!S1029</f>
        <v>1129.32</v>
      </c>
      <c r="O1020" s="17">
        <f>'[1]TCE - ANEXO II - Preencher'!W1029</f>
        <v>514.23</v>
      </c>
      <c r="P1020" s="18">
        <f>'[1]TCE - ANEXO II - Preencher'!X1029</f>
        <v>3186.32</v>
      </c>
      <c r="Q1020" s="21"/>
    </row>
    <row r="1021" spans="1:17" x14ac:dyDescent="0.2">
      <c r="A1021" s="8">
        <f>IFERROR(VLOOKUP(B1021,'[1]DADOS (OCULTAR)'!$P$3:$R$56,3,0),"")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MARIA SOARES LINS PEREIRA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223605</v>
      </c>
      <c r="G1021" s="14">
        <f>'[1]TCE - ANEXO II - Preencher'!I1030</f>
        <v>44197</v>
      </c>
      <c r="H1021" s="13" t="str">
        <f>'[1]TCE - ANEXO II - Preencher'!J1030</f>
        <v>1 - Plantonista</v>
      </c>
      <c r="I1021" s="13">
        <f>'[1]TCE - ANEXO II - Preencher'!K1030</f>
        <v>30</v>
      </c>
      <c r="J1021" s="15">
        <f>'[1]TCE - ANEXO II - Preencher'!L1030</f>
        <v>1546.4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220</v>
      </c>
      <c r="N1021" s="16">
        <f>'[1]TCE - ANEXO II - Preencher'!S1030</f>
        <v>423.71</v>
      </c>
      <c r="O1021" s="17">
        <f>'[1]TCE - ANEXO II - Preencher'!W1030</f>
        <v>182.92</v>
      </c>
      <c r="P1021" s="18">
        <f>'[1]TCE - ANEXO II - Preencher'!X1030</f>
        <v>2007.19</v>
      </c>
      <c r="Q1021" s="21"/>
    </row>
    <row r="1022" spans="1:17" x14ac:dyDescent="0.2">
      <c r="A1022" s="8">
        <f>IFERROR(VLOOKUP(B1022,'[1]DADOS (OCULTAR)'!$P$3:$R$56,3,0),"")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MARIA SONIA DA CONCEICAO SILVA</v>
      </c>
      <c r="E1022" s="12" t="str">
        <f>IF('[1]TCE - ANEXO II - Preencher'!G1031="4 - Assistência Odontológica","2 - Outros Profissionais da saúde",'[1]TCE - ANEXO II - Preencher'!G1031)</f>
        <v>3 - Administrativo</v>
      </c>
      <c r="F1022" s="13" t="str">
        <f>'[1]TCE - ANEXO II - Preencher'!H1031</f>
        <v>514320</v>
      </c>
      <c r="G1022" s="14">
        <f>'[1]TCE - ANEXO II - Preencher'!I1031</f>
        <v>44197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2182.34</v>
      </c>
      <c r="P1022" s="18">
        <f>'[1]TCE - ANEXO II - Preencher'!X1031</f>
        <v>0</v>
      </c>
      <c r="Q1022" s="21"/>
    </row>
    <row r="1023" spans="1:17" x14ac:dyDescent="0.2">
      <c r="A1023" s="8">
        <f>IFERROR(VLOOKUP(B1023,'[1]DADOS (OCULTAR)'!$P$3:$R$56,3,0),"")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MARIA SUPERTILHA DA SILVA SANTOS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223405</v>
      </c>
      <c r="G1023" s="14">
        <f>'[1]TCE - ANEXO II - Preencher'!I1032</f>
        <v>44197</v>
      </c>
      <c r="H1023" s="13" t="str">
        <f>'[1]TCE - ANEXO II - Preencher'!J1032</f>
        <v>1 - Plantonista</v>
      </c>
      <c r="I1023" s="13">
        <f>'[1]TCE - ANEXO II - Preencher'!K1032</f>
        <v>30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3695.63</v>
      </c>
      <c r="N1023" s="16">
        <f>'[1]TCE - ANEXO II - Preencher'!S1032</f>
        <v>0</v>
      </c>
      <c r="O1023" s="17">
        <f>'[1]TCE - ANEXO II - Preencher'!W1032</f>
        <v>709.14</v>
      </c>
      <c r="P1023" s="18">
        <f>'[1]TCE - ANEXO II - Preencher'!X1032</f>
        <v>2986.4900000000002</v>
      </c>
      <c r="Q1023" s="21"/>
    </row>
    <row r="1024" spans="1:17" x14ac:dyDescent="0.2">
      <c r="A1024" s="8">
        <f>IFERROR(VLOOKUP(B1024,'[1]DADOS (OCULTAR)'!$P$3:$R$56,3,0),"")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MARIA VALQUIRIA DA SILVA</v>
      </c>
      <c r="E1024" s="12" t="str">
        <f>IF('[1]TCE - ANEXO II - Preencher'!G1033="4 - Assistência Odontológica","2 - Outros Profissionais da saúde",'[1]TCE - ANEXO II - Preencher'!G1033)</f>
        <v>3 - Administrativo</v>
      </c>
      <c r="F1024" s="13" t="str">
        <f>'[1]TCE - ANEXO II - Preencher'!H1033</f>
        <v>514320</v>
      </c>
      <c r="G1024" s="14">
        <f>'[1]TCE - ANEXO II - Preencher'!I1033</f>
        <v>44197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1100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354.4</v>
      </c>
      <c r="N1024" s="16">
        <f>'[1]TCE - ANEXO II - Preencher'!S1033</f>
        <v>70</v>
      </c>
      <c r="O1024" s="17">
        <f>'[1]TCE - ANEXO II - Preencher'!W1033</f>
        <v>208.69</v>
      </c>
      <c r="P1024" s="18">
        <f>'[1]TCE - ANEXO II - Preencher'!X1033</f>
        <v>1315.71</v>
      </c>
      <c r="Q1024" s="21"/>
    </row>
    <row r="1025" spans="1:17" x14ac:dyDescent="0.2">
      <c r="A1025" s="8">
        <f>IFERROR(VLOOKUP(B1025,'[1]DADOS (OCULTAR)'!$P$3:$R$56,3,0),"")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MARIA VIVIANE DA SILVA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514320</v>
      </c>
      <c r="G1025" s="14">
        <f>'[1]TCE - ANEXO II - Preencher'!I1034</f>
        <v>44197</v>
      </c>
      <c r="H1025" s="13" t="str">
        <f>'[1]TCE - ANEXO II - Preencher'!J1034</f>
        <v>2 - Diarista</v>
      </c>
      <c r="I1025" s="13">
        <f>'[1]TCE - ANEXO II - Preencher'!K1034</f>
        <v>44</v>
      </c>
      <c r="J1025" s="15">
        <f>'[1]TCE - ANEXO II - Preencher'!L1034</f>
        <v>990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330</v>
      </c>
      <c r="N1025" s="16">
        <f>'[1]TCE - ANEXO II - Preencher'!S1034</f>
        <v>70</v>
      </c>
      <c r="O1025" s="17">
        <f>'[1]TCE - ANEXO II - Preencher'!W1034</f>
        <v>130.6</v>
      </c>
      <c r="P1025" s="18">
        <f>'[1]TCE - ANEXO II - Preencher'!X1034</f>
        <v>1259.4000000000001</v>
      </c>
      <c r="Q1025" s="21"/>
    </row>
    <row r="1026" spans="1:17" x14ac:dyDescent="0.2">
      <c r="A1026" s="8">
        <f>IFERROR(VLOOKUP(B1026,'[1]DADOS (OCULTAR)'!$P$3:$R$56,3,0),"")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MARIA WCILENE GOMES BELISARIO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322205</v>
      </c>
      <c r="G1026" s="14">
        <f>'[1]TCE - ANEXO II - Preencher'!I1035</f>
        <v>44197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1252.53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330.25</v>
      </c>
      <c r="N1026" s="16">
        <f>'[1]TCE - ANEXO II - Preencher'!S1035</f>
        <v>70</v>
      </c>
      <c r="O1026" s="17">
        <f>'[1]TCE - ANEXO II - Preencher'!W1035</f>
        <v>600.87</v>
      </c>
      <c r="P1026" s="18">
        <f>'[1]TCE - ANEXO II - Preencher'!X1035</f>
        <v>1051.9099999999999</v>
      </c>
      <c r="Q1026" s="21"/>
    </row>
    <row r="1027" spans="1:17" x14ac:dyDescent="0.2">
      <c r="A1027" s="8">
        <f>IFERROR(VLOOKUP(B1027,'[1]DADOS (OCULTAR)'!$P$3:$R$56,3,0),"")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MARIANA MENDES BRANDAO</v>
      </c>
      <c r="E1027" s="12" t="str">
        <f>IF('[1]TCE - ANEXO II - Preencher'!G1036="4 - Assistência Odontológica","2 - Outros Profissionais da saúde",'[1]TCE - ANEXO II - Preencher'!G1036)</f>
        <v>1 - Médico</v>
      </c>
      <c r="F1027" s="13" t="str">
        <f>'[1]TCE - ANEXO II - Preencher'!H1036</f>
        <v>225120</v>
      </c>
      <c r="G1027" s="14">
        <f>'[1]TCE - ANEXO II - Preencher'!I1036</f>
        <v>44197</v>
      </c>
      <c r="H1027" s="13" t="str">
        <f>'[1]TCE - ANEXO II - Preencher'!J1036</f>
        <v>2 - Diarista</v>
      </c>
      <c r="I1027" s="13">
        <f>'[1]TCE - ANEXO II - Preencher'!K1036</f>
        <v>24</v>
      </c>
      <c r="J1027" s="15">
        <f>'[1]TCE - ANEXO II - Preencher'!L1036</f>
        <v>0</v>
      </c>
      <c r="K1027" s="15">
        <f>'[1]TCE - ANEXO II - Preencher'!P1036</f>
        <v>14555.03</v>
      </c>
      <c r="L1027" s="15">
        <f>'[1]TCE - ANEXO II - Preencher'!Q1036</f>
        <v>0</v>
      </c>
      <c r="M1027" s="15">
        <f>'[1]TCE - ANEXO II - Preencher'!R1036</f>
        <v>24.23</v>
      </c>
      <c r="N1027" s="16">
        <f>'[1]TCE - ANEXO II - Preencher'!S1036</f>
        <v>0</v>
      </c>
      <c r="O1027" s="17">
        <f>'[1]TCE - ANEXO II - Preencher'!W1036</f>
        <v>14579.26</v>
      </c>
      <c r="P1027" s="18">
        <f>'[1]TCE - ANEXO II - Preencher'!X1036</f>
        <v>0</v>
      </c>
      <c r="Q1027" s="21"/>
    </row>
    <row r="1028" spans="1:17" x14ac:dyDescent="0.2">
      <c r="A1028" s="8">
        <f>IFERROR(VLOOKUP(B1028,'[1]DADOS (OCULTAR)'!$P$3:$R$56,3,0),"")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MARILENE MORAIS DA SILVA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322205</v>
      </c>
      <c r="G1028" s="14">
        <f>'[1]TCE - ANEXO II - Preencher'!I1037</f>
        <v>44197</v>
      </c>
      <c r="H1028" s="13" t="str">
        <f>'[1]TCE - ANEXO II - Preencher'!J1037</f>
        <v>2 - Diarista</v>
      </c>
      <c r="I1028" s="13">
        <f>'[1]TCE - ANEXO II - Preencher'!K1037</f>
        <v>44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1325.05</v>
      </c>
      <c r="N1028" s="16">
        <f>'[1]TCE - ANEXO II - Preencher'!S1037</f>
        <v>0</v>
      </c>
      <c r="O1028" s="17">
        <f>'[1]TCE - ANEXO II - Preencher'!W1037</f>
        <v>587.21</v>
      </c>
      <c r="P1028" s="18">
        <f>'[1]TCE - ANEXO II - Preencher'!X1037</f>
        <v>737.83999999999992</v>
      </c>
      <c r="Q1028" s="21"/>
    </row>
    <row r="1029" spans="1:17" x14ac:dyDescent="0.2">
      <c r="A1029" s="8">
        <f>IFERROR(VLOOKUP(B1029,'[1]DADOS (OCULTAR)'!$P$3:$R$56,3,0),"")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MARILIA ALVES SILVA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411005</v>
      </c>
      <c r="G1029" s="14">
        <f>'[1]TCE - ANEXO II - Preencher'!I1038</f>
        <v>44197</v>
      </c>
      <c r="H1029" s="13" t="str">
        <f>'[1]TCE - ANEXO II - Preencher'!J1038</f>
        <v>2 - Diarista</v>
      </c>
      <c r="I1029" s="13">
        <f>'[1]TCE - ANEXO II - Preencher'!K1038</f>
        <v>20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680.29</v>
      </c>
      <c r="P1029" s="18">
        <f>'[1]TCE - ANEXO II - Preencher'!X1038</f>
        <v>0</v>
      </c>
      <c r="Q1029" s="21"/>
    </row>
    <row r="1030" spans="1:17" x14ac:dyDescent="0.2">
      <c r="A1030" s="8">
        <f>IFERROR(VLOOKUP(B1030,'[1]DADOS (OCULTAR)'!$P$3:$R$56,3,0),"")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MARILIA BARROS LUCIO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251605</v>
      </c>
      <c r="G1030" s="14">
        <f>'[1]TCE - ANEXO II - Preencher'!I1039</f>
        <v>44197</v>
      </c>
      <c r="H1030" s="13" t="str">
        <f>'[1]TCE - ANEXO II - Preencher'!J1039</f>
        <v>1 - Plantonista</v>
      </c>
      <c r="I1030" s="13">
        <f>'[1]TCE - ANEXO II - Preencher'!K1039</f>
        <v>30</v>
      </c>
      <c r="J1030" s="15">
        <f>'[1]TCE - ANEXO II - Preencher'!L1039</f>
        <v>1891.21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314.56</v>
      </c>
      <c r="N1030" s="16">
        <f>'[1]TCE - ANEXO II - Preencher'!S1039</f>
        <v>0</v>
      </c>
      <c r="O1030" s="17">
        <f>'[1]TCE - ANEXO II - Preencher'!W1039</f>
        <v>219.9</v>
      </c>
      <c r="P1030" s="18">
        <f>'[1]TCE - ANEXO II - Preencher'!X1039</f>
        <v>1985.87</v>
      </c>
      <c r="Q1030" s="21"/>
    </row>
    <row r="1031" spans="1:17" x14ac:dyDescent="0.2">
      <c r="A1031" s="8">
        <f>IFERROR(VLOOKUP(B1031,'[1]DADOS (OCULTAR)'!$P$3:$R$56,3,0),"")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MARILIA DA SILVA PAULINA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515205</v>
      </c>
      <c r="G1031" s="14">
        <f>'[1]TCE - ANEXO II - Preencher'!I1040</f>
        <v>44197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1100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608</v>
      </c>
      <c r="N1031" s="16">
        <f>'[1]TCE - ANEXO II - Preencher'!S1040</f>
        <v>0</v>
      </c>
      <c r="O1031" s="17">
        <f>'[1]TCE - ANEXO II - Preencher'!W1040</f>
        <v>159.22</v>
      </c>
      <c r="P1031" s="18">
        <f>'[1]TCE - ANEXO II - Preencher'!X1040</f>
        <v>1548.78</v>
      </c>
      <c r="Q1031" s="21"/>
    </row>
    <row r="1032" spans="1:17" x14ac:dyDescent="0.2">
      <c r="A1032" s="8">
        <f>IFERROR(VLOOKUP(B1032,'[1]DADOS (OCULTAR)'!$P$3:$R$56,3,0),"")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MARILIA DANIELLA DE ALMEIDA ANDRADE SILV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322205</v>
      </c>
      <c r="G1032" s="14">
        <f>'[1]TCE - ANEXO II - Preencher'!I1041</f>
        <v>44197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0</v>
      </c>
      <c r="K1032" s="15">
        <f>'[1]TCE - ANEXO II - Preencher'!P1041</f>
        <v>2298.69</v>
      </c>
      <c r="L1032" s="15">
        <f>'[1]TCE - ANEXO II - Preencher'!Q1041</f>
        <v>0</v>
      </c>
      <c r="M1032" s="15">
        <f>'[1]TCE - ANEXO II - Preencher'!R1041</f>
        <v>42.26</v>
      </c>
      <c r="N1032" s="16">
        <f>'[1]TCE - ANEXO II - Preencher'!S1041</f>
        <v>15.66</v>
      </c>
      <c r="O1032" s="17">
        <f>'[1]TCE - ANEXO II - Preencher'!W1041</f>
        <v>2254.41</v>
      </c>
      <c r="P1032" s="18">
        <f>'[1]TCE - ANEXO II - Preencher'!X1041</f>
        <v>102.20000000000027</v>
      </c>
      <c r="Q1032" s="21"/>
    </row>
    <row r="1033" spans="1:17" x14ac:dyDescent="0.2">
      <c r="A1033" s="8">
        <f>IFERROR(VLOOKUP(B1033,'[1]DADOS (OCULTAR)'!$P$3:$R$56,3,0),"")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MARILIA LINS NUNES</v>
      </c>
      <c r="E1033" s="12" t="str">
        <f>IF('[1]TCE - ANEXO II - Preencher'!G1042="4 - Assistência Odontológica","2 - Outros Profissionais da saúde",'[1]TCE - ANEXO II - Preencher'!G1042)</f>
        <v>1 - Médico</v>
      </c>
      <c r="F1033" s="13" t="str">
        <f>'[1]TCE - ANEXO II - Preencher'!H1042</f>
        <v>225225</v>
      </c>
      <c r="G1033" s="14">
        <f>'[1]TCE - ANEXO II - Preencher'!I1042</f>
        <v>44197</v>
      </c>
      <c r="H1033" s="13" t="str">
        <f>'[1]TCE - ANEXO II - Preencher'!J1042</f>
        <v>2 - Diarista</v>
      </c>
      <c r="I1033" s="13">
        <f>'[1]TCE - ANEXO II - Preencher'!K1042</f>
        <v>24</v>
      </c>
      <c r="J1033" s="15">
        <f>'[1]TCE - ANEXO II - Preencher'!L1042</f>
        <v>1830.4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1419.9</v>
      </c>
      <c r="N1033" s="16">
        <f>'[1]TCE - ANEXO II - Preencher'!S1042</f>
        <v>8145.45</v>
      </c>
      <c r="O1033" s="17">
        <f>'[1]TCE - ANEXO II - Preencher'!W1042</f>
        <v>2583.42</v>
      </c>
      <c r="P1033" s="18">
        <f>'[1]TCE - ANEXO II - Preencher'!X1042</f>
        <v>8812.33</v>
      </c>
      <c r="Q1033" s="21"/>
    </row>
    <row r="1034" spans="1:17" x14ac:dyDescent="0.2">
      <c r="A1034" s="8">
        <f>IFERROR(VLOOKUP(B1034,'[1]DADOS (OCULTAR)'!$P$3:$R$56,3,0),"")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MARILIA MORAIS VASCONCELOS MENDONCA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223605</v>
      </c>
      <c r="G1034" s="14">
        <f>'[1]TCE - ANEXO II - Preencher'!I1043</f>
        <v>44197</v>
      </c>
      <c r="H1034" s="13" t="str">
        <f>'[1]TCE - ANEXO II - Preencher'!J1043</f>
        <v>1 - Plantonista</v>
      </c>
      <c r="I1034" s="13">
        <f>'[1]TCE - ANEXO II - Preencher'!K1043</f>
        <v>30</v>
      </c>
      <c r="J1034" s="15">
        <f>'[1]TCE - ANEXO II - Preencher'!L1043</f>
        <v>66.86</v>
      </c>
      <c r="K1034" s="15">
        <f>'[1]TCE - ANEXO II - Preencher'!P1043</f>
        <v>3368.39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10</v>
      </c>
      <c r="O1034" s="17">
        <f>'[1]TCE - ANEXO II - Preencher'!W1043</f>
        <v>3358.89</v>
      </c>
      <c r="P1034" s="18">
        <f>'[1]TCE - ANEXO II - Preencher'!X1043</f>
        <v>86.360000000000127</v>
      </c>
      <c r="Q1034" s="21"/>
    </row>
    <row r="1035" spans="1:17" x14ac:dyDescent="0.2">
      <c r="A1035" s="8">
        <f>IFERROR(VLOOKUP(B1035,'[1]DADOS (OCULTAR)'!$P$3:$R$56,3,0),"")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MARINALVA MARIA DE MOURA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322205</v>
      </c>
      <c r="G1035" s="14">
        <f>'[1]TCE - ANEXO II - Preencher'!I1044</f>
        <v>44197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0</v>
      </c>
      <c r="K1035" s="15">
        <f>'[1]TCE - ANEXO II - Preencher'!P1044</f>
        <v>2162.77</v>
      </c>
      <c r="L1035" s="15">
        <f>'[1]TCE - ANEXO II - Preencher'!Q1044</f>
        <v>0</v>
      </c>
      <c r="M1035" s="15">
        <f>'[1]TCE - ANEXO II - Preencher'!R1044</f>
        <v>40.130000000000003</v>
      </c>
      <c r="N1035" s="16">
        <f>'[1]TCE - ANEXO II - Preencher'!S1044</f>
        <v>0</v>
      </c>
      <c r="O1035" s="17">
        <f>'[1]TCE - ANEXO II - Preencher'!W1044</f>
        <v>2116.38</v>
      </c>
      <c r="P1035" s="18">
        <f>'[1]TCE - ANEXO II - Preencher'!X1044</f>
        <v>86.519999999999982</v>
      </c>
      <c r="Q1035" s="21"/>
    </row>
    <row r="1036" spans="1:17" x14ac:dyDescent="0.2">
      <c r="A1036" s="8">
        <f>IFERROR(VLOOKUP(B1036,'[1]DADOS (OCULTAR)'!$P$3:$R$56,3,0),"")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MARINEIDE QUITERIA DA SILVA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514320</v>
      </c>
      <c r="G1036" s="14">
        <f>'[1]TCE - ANEXO II - Preencher'!I1045</f>
        <v>44197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1100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271.27</v>
      </c>
      <c r="N1036" s="16">
        <f>'[1]TCE - ANEXO II - Preencher'!S1045</f>
        <v>70</v>
      </c>
      <c r="O1036" s="17">
        <f>'[1]TCE - ANEXO II - Preencher'!W1045</f>
        <v>130.6</v>
      </c>
      <c r="P1036" s="18">
        <f>'[1]TCE - ANEXO II - Preencher'!X1045</f>
        <v>1310.67</v>
      </c>
      <c r="Q1036" s="21"/>
    </row>
    <row r="1037" spans="1:17" x14ac:dyDescent="0.2">
      <c r="A1037" s="8">
        <f>IFERROR(VLOOKUP(B1037,'[1]DADOS (OCULTAR)'!$P$3:$R$56,3,0),"")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MARIO ANGELO MIGUEL SILVA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410105</v>
      </c>
      <c r="G1037" s="14">
        <f>'[1]TCE - ANEXO II - Preencher'!I1046</f>
        <v>44197</v>
      </c>
      <c r="H1037" s="13" t="str">
        <f>'[1]TCE - ANEXO II - Preencher'!J1046</f>
        <v>2 - Diarista</v>
      </c>
      <c r="I1037" s="13">
        <f>'[1]TCE - ANEXO II - Preencher'!K1046</f>
        <v>44</v>
      </c>
      <c r="J1037" s="15">
        <f>'[1]TCE - ANEXO II - Preencher'!L1046</f>
        <v>1891.21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94.56</v>
      </c>
      <c r="N1037" s="16">
        <f>'[1]TCE - ANEXO II - Preencher'!S1046</f>
        <v>3300.81</v>
      </c>
      <c r="O1037" s="17">
        <f>'[1]TCE - ANEXO II - Preencher'!W1046</f>
        <v>1610.21</v>
      </c>
      <c r="P1037" s="18">
        <f>'[1]TCE - ANEXO II - Preencher'!X1046</f>
        <v>3676.37</v>
      </c>
      <c r="Q1037" s="21"/>
    </row>
    <row r="1038" spans="1:17" x14ac:dyDescent="0.2">
      <c r="A1038" s="8">
        <f>IFERROR(VLOOKUP(B1038,'[1]DADOS (OCULTAR)'!$P$3:$R$56,3,0),"")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MARIVALDO PAULO DOS SANTOS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514320</v>
      </c>
      <c r="G1038" s="14">
        <f>'[1]TCE - ANEXO II - Preencher'!I1047</f>
        <v>44197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1100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220</v>
      </c>
      <c r="N1038" s="16">
        <f>'[1]TCE - ANEXO II - Preencher'!S1047</f>
        <v>70</v>
      </c>
      <c r="O1038" s="17">
        <f>'[1]TCE - ANEXO II - Preencher'!W1047</f>
        <v>130.6</v>
      </c>
      <c r="P1038" s="18">
        <f>'[1]TCE - ANEXO II - Preencher'!X1047</f>
        <v>1259.4000000000001</v>
      </c>
      <c r="Q1038" s="21"/>
    </row>
    <row r="1039" spans="1:17" x14ac:dyDescent="0.2">
      <c r="A1039" s="8">
        <f>IFERROR(VLOOKUP(B1039,'[1]DADOS (OCULTAR)'!$P$3:$R$56,3,0),"")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MARIVALDO ROGERIO DO O MENDONCA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 t="str">
        <f>'[1]TCE - ANEXO II - Preencher'!H1048</f>
        <v>514320</v>
      </c>
      <c r="G1039" s="14">
        <f>'[1]TCE - ANEXO II - Preencher'!I1048</f>
        <v>44197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1100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271.27</v>
      </c>
      <c r="N1039" s="16">
        <f>'[1]TCE - ANEXO II - Preencher'!S1048</f>
        <v>70</v>
      </c>
      <c r="O1039" s="17">
        <f>'[1]TCE - ANEXO II - Preencher'!W1048</f>
        <v>130.6</v>
      </c>
      <c r="P1039" s="18">
        <f>'[1]TCE - ANEXO II - Preencher'!X1048</f>
        <v>1310.67</v>
      </c>
      <c r="Q1039" s="21"/>
    </row>
    <row r="1040" spans="1:17" x14ac:dyDescent="0.2">
      <c r="A1040" s="8">
        <f>IFERROR(VLOOKUP(B1040,'[1]DADOS (OCULTAR)'!$P$3:$R$56,3,0),"")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MARLISSON IGOR BRAGA DO NASCIMENTO SILVA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411005</v>
      </c>
      <c r="G1040" s="14">
        <f>'[1]TCE - ANEXO II - Preencher'!I1049</f>
        <v>44197</v>
      </c>
      <c r="H1040" s="13" t="str">
        <f>'[1]TCE - ANEXO II - Preencher'!J1049</f>
        <v>2 - Diarista</v>
      </c>
      <c r="I1040" s="13">
        <f>'[1]TCE - ANEXO II - Preencher'!K1049</f>
        <v>20</v>
      </c>
      <c r="J1040" s="15">
        <f>'[1]TCE - ANEXO II - Preencher'!L1049</f>
        <v>516.66999999999996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38.75</v>
      </c>
      <c r="P1040" s="18">
        <f>'[1]TCE - ANEXO II - Preencher'!X1049</f>
        <v>477.91999999999996</v>
      </c>
      <c r="Q1040" s="21"/>
    </row>
    <row r="1041" spans="1:17" x14ac:dyDescent="0.2">
      <c r="A1041" s="8">
        <f>IFERROR(VLOOKUP(B1041,'[1]DADOS (OCULTAR)'!$P$3:$R$56,3,0),"")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MARTA MARIA DE OLIVEIRA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223505</v>
      </c>
      <c r="G1041" s="14">
        <f>'[1]TCE - ANEXO II - Preencher'!I1050</f>
        <v>44197</v>
      </c>
      <c r="H1041" s="13" t="str">
        <f>'[1]TCE - ANEXO II - Preencher'!J1050</f>
        <v>1 - Plantonista</v>
      </c>
      <c r="I1041" s="13">
        <f>'[1]TCE - ANEXO II - Preencher'!K1050</f>
        <v>40</v>
      </c>
      <c r="J1041" s="15">
        <f>'[1]TCE - ANEXO II - Preencher'!L1050</f>
        <v>1802.61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1173.24</v>
      </c>
      <c r="N1041" s="16">
        <f>'[1]TCE - ANEXO II - Preencher'!S1050</f>
        <v>756.75</v>
      </c>
      <c r="O1041" s="17">
        <f>'[1]TCE - ANEXO II - Preencher'!W1050</f>
        <v>558.82000000000005</v>
      </c>
      <c r="P1041" s="18">
        <f>'[1]TCE - ANEXO II - Preencher'!X1050</f>
        <v>3173.7799999999997</v>
      </c>
      <c r="Q1041" s="21"/>
    </row>
    <row r="1042" spans="1:17" x14ac:dyDescent="0.2">
      <c r="A1042" s="8">
        <f>IFERROR(VLOOKUP(B1042,'[1]DADOS (OCULTAR)'!$P$3:$R$56,3,0),"")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MARTHIA MORGANA GONCALVES COUTO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322205</v>
      </c>
      <c r="G1042" s="14">
        <f>'[1]TCE - ANEXO II - Preencher'!I1051</f>
        <v>44197</v>
      </c>
      <c r="H1042" s="13" t="str">
        <f>'[1]TCE - ANEXO II - Preencher'!J1051</f>
        <v>2 - Diarista</v>
      </c>
      <c r="I1042" s="13">
        <f>'[1]TCE - ANEXO II - Preencher'!K1051</f>
        <v>44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445.99</v>
      </c>
      <c r="N1042" s="16">
        <f>'[1]TCE - ANEXO II - Preencher'!S1051</f>
        <v>0</v>
      </c>
      <c r="O1042" s="17">
        <f>'[1]TCE - ANEXO II - Preencher'!W1051</f>
        <v>445.99</v>
      </c>
      <c r="P1042" s="18">
        <f>'[1]TCE - ANEXO II - Preencher'!X1051</f>
        <v>0</v>
      </c>
      <c r="Q1042" s="21"/>
    </row>
    <row r="1043" spans="1:17" x14ac:dyDescent="0.2">
      <c r="A1043" s="8">
        <f>IFERROR(VLOOKUP(B1043,'[1]DADOS (OCULTAR)'!$P$3:$R$56,3,0),"")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MARY EFRAINE FERREIRA GOMES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322205</v>
      </c>
      <c r="G1043" s="14">
        <f>'[1]TCE - ANEXO II - Preencher'!I1052</f>
        <v>44197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1169.03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786.28</v>
      </c>
      <c r="N1043" s="16">
        <f>'[1]TCE - ANEXO II - Preencher'!S1052</f>
        <v>241.76</v>
      </c>
      <c r="O1043" s="17">
        <f>'[1]TCE - ANEXO II - Preencher'!W1052</f>
        <v>492.79</v>
      </c>
      <c r="P1043" s="18">
        <f>'[1]TCE - ANEXO II - Preencher'!X1052</f>
        <v>1704.2799999999997</v>
      </c>
      <c r="Q1043" s="21"/>
    </row>
    <row r="1044" spans="1:17" x14ac:dyDescent="0.2">
      <c r="A1044" s="8">
        <f>IFERROR(VLOOKUP(B1044,'[1]DADOS (OCULTAR)'!$P$3:$R$56,3,0),"")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MARYANA KATARYNE CARVALHO DA CRUZ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223505</v>
      </c>
      <c r="G1044" s="14">
        <f>'[1]TCE - ANEXO II - Preencher'!I1053</f>
        <v>44197</v>
      </c>
      <c r="H1044" s="13" t="str">
        <f>'[1]TCE - ANEXO II - Preencher'!J1053</f>
        <v>1 - Plantonista</v>
      </c>
      <c r="I1044" s="13">
        <f>'[1]TCE - ANEXO II - Preencher'!K1053</f>
        <v>40</v>
      </c>
      <c r="J1044" s="15">
        <f>'[1]TCE - ANEXO II - Preencher'!L1053</f>
        <v>2351.23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528.54999999999995</v>
      </c>
      <c r="N1044" s="16">
        <f>'[1]TCE - ANEXO II - Preencher'!S1053</f>
        <v>729.32</v>
      </c>
      <c r="O1044" s="17">
        <f>'[1]TCE - ANEXO II - Preencher'!W1053</f>
        <v>1203.96</v>
      </c>
      <c r="P1044" s="18">
        <f>'[1]TCE - ANEXO II - Preencher'!X1053</f>
        <v>2405.14</v>
      </c>
      <c r="Q1044" s="21"/>
    </row>
    <row r="1045" spans="1:17" x14ac:dyDescent="0.2">
      <c r="A1045" s="8">
        <f>IFERROR(VLOOKUP(B1045,'[1]DADOS (OCULTAR)'!$P$3:$R$56,3,0),"")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MATEUS GOMES DA PAZ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322205</v>
      </c>
      <c r="G1045" s="14">
        <f>'[1]TCE - ANEXO II - Preencher'!I1054</f>
        <v>44197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1252.53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410.06</v>
      </c>
      <c r="N1045" s="16">
        <f>'[1]TCE - ANEXO II - Preencher'!S1054</f>
        <v>140</v>
      </c>
      <c r="O1045" s="17">
        <f>'[1]TCE - ANEXO II - Preencher'!W1054</f>
        <v>258.93</v>
      </c>
      <c r="P1045" s="18">
        <f>'[1]TCE - ANEXO II - Preencher'!X1054</f>
        <v>1543.6599999999999</v>
      </c>
      <c r="Q1045" s="21"/>
    </row>
    <row r="1046" spans="1:17" x14ac:dyDescent="0.2">
      <c r="A1046" s="8">
        <f>IFERROR(VLOOKUP(B1046,'[1]DADOS (OCULTAR)'!$P$3:$R$56,3,0),"")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MATHEUS LUCIANO SILVA GUIMARAES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322205</v>
      </c>
      <c r="G1046" s="14">
        <f>'[1]TCE - ANEXO II - Preencher'!I1055</f>
        <v>44197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1252.53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480.13</v>
      </c>
      <c r="N1046" s="16">
        <f>'[1]TCE - ANEXO II - Preencher'!S1055</f>
        <v>249.59</v>
      </c>
      <c r="O1046" s="17">
        <f>'[1]TCE - ANEXO II - Preencher'!W1055</f>
        <v>174.9</v>
      </c>
      <c r="P1046" s="18">
        <f>'[1]TCE - ANEXO II - Preencher'!X1055</f>
        <v>1807.3499999999997</v>
      </c>
      <c r="Q1046" s="21"/>
    </row>
    <row r="1047" spans="1:17" x14ac:dyDescent="0.2">
      <c r="A1047" s="8">
        <f>IFERROR(VLOOKUP(B1047,'[1]DADOS (OCULTAR)'!$P$3:$R$56,3,0),"")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MATHEUS TAVARES MONTEIRO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521130</v>
      </c>
      <c r="G1047" s="14">
        <f>'[1]TCE - ANEXO II - Preencher'!I1056</f>
        <v>44197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1100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384.54</v>
      </c>
      <c r="N1047" s="16">
        <f>'[1]TCE - ANEXO II - Preencher'!S1056</f>
        <v>0</v>
      </c>
      <c r="O1047" s="17">
        <f>'[1]TCE - ANEXO II - Preencher'!W1056</f>
        <v>117.1</v>
      </c>
      <c r="P1047" s="18">
        <f>'[1]TCE - ANEXO II - Preencher'!X1056</f>
        <v>1367.44</v>
      </c>
      <c r="Q1047" s="21"/>
    </row>
    <row r="1048" spans="1:17" x14ac:dyDescent="0.2">
      <c r="A1048" s="8">
        <f>IFERROR(VLOOKUP(B1048,'[1]DADOS (OCULTAR)'!$P$3:$R$56,3,0),"")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MAURO MAURICIO JOSE DE CARVALHO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324205</v>
      </c>
      <c r="G1048" s="14">
        <f>'[1]TCE - ANEXO II - Preencher'!I1057</f>
        <v>44197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1588.35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299.42</v>
      </c>
      <c r="N1048" s="16">
        <f>'[1]TCE - ANEXO II - Preencher'!S1057</f>
        <v>0</v>
      </c>
      <c r="O1048" s="17">
        <f>'[1]TCE - ANEXO II - Preencher'!W1057</f>
        <v>649.46</v>
      </c>
      <c r="P1048" s="18">
        <f>'[1]TCE - ANEXO II - Preencher'!X1057</f>
        <v>1238.31</v>
      </c>
      <c r="Q1048" s="21"/>
    </row>
    <row r="1049" spans="1:17" x14ac:dyDescent="0.2">
      <c r="A1049" s="8">
        <f>IFERROR(VLOOKUP(B1049,'[1]DADOS (OCULTAR)'!$P$3:$R$56,3,0),"")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MAXDAEL PEDROSA DA SILVA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513430</v>
      </c>
      <c r="G1049" s="14">
        <f>'[1]TCE - ANEXO II - Preencher'!I1058</f>
        <v>44197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1100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271.27</v>
      </c>
      <c r="N1049" s="16">
        <f>'[1]TCE - ANEXO II - Preencher'!S1058</f>
        <v>70</v>
      </c>
      <c r="O1049" s="17">
        <f>'[1]TCE - ANEXO II - Preencher'!W1058</f>
        <v>130.6</v>
      </c>
      <c r="P1049" s="18">
        <f>'[1]TCE - ANEXO II - Preencher'!X1058</f>
        <v>1310.67</v>
      </c>
      <c r="Q1049" s="21"/>
    </row>
    <row r="1050" spans="1:17" x14ac:dyDescent="0.2">
      <c r="A1050" s="8">
        <f>IFERROR(VLOOKUP(B1050,'[1]DADOS (OCULTAR)'!$P$3:$R$56,3,0),"")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MAYARA AMORIM DE SOUZA BESSA</v>
      </c>
      <c r="E1050" s="12" t="str">
        <f>IF('[1]TCE - ANEXO II - Preencher'!G1059="4 - Assistência Odontológica","2 - Outros Profissionais da saúde",'[1]TCE - ANEXO II - Preencher'!G1059)</f>
        <v>1 - Médico</v>
      </c>
      <c r="F1050" s="13" t="str">
        <f>'[1]TCE - ANEXO II - Preencher'!H1059</f>
        <v>225120</v>
      </c>
      <c r="G1050" s="14">
        <f>'[1]TCE - ANEXO II - Preencher'!I1059</f>
        <v>44197</v>
      </c>
      <c r="H1050" s="13" t="str">
        <f>'[1]TCE - ANEXO II - Preencher'!J1059</f>
        <v>1 - Plantonista</v>
      </c>
      <c r="I1050" s="13">
        <f>'[1]TCE - ANEXO II - Preencher'!K1059</f>
        <v>24</v>
      </c>
      <c r="J1050" s="15">
        <f>'[1]TCE - ANEXO II - Preencher'!L1059</f>
        <v>2104.96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1335.14</v>
      </c>
      <c r="N1050" s="16">
        <f>'[1]TCE - ANEXO II - Preencher'!S1059</f>
        <v>7145.45</v>
      </c>
      <c r="O1050" s="17">
        <f>'[1]TCE - ANEXO II - Preencher'!W1059</f>
        <v>2590.8200000000002</v>
      </c>
      <c r="P1050" s="18">
        <f>'[1]TCE - ANEXO II - Preencher'!X1059</f>
        <v>7994.73</v>
      </c>
      <c r="Q1050" s="21"/>
    </row>
    <row r="1051" spans="1:17" x14ac:dyDescent="0.2">
      <c r="A1051" s="8">
        <f>IFERROR(VLOOKUP(B1051,'[1]DADOS (OCULTAR)'!$P$3:$R$56,3,0),"")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MAYARA ARAUJO DE LIMA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223505</v>
      </c>
      <c r="G1051" s="14">
        <f>'[1]TCE - ANEXO II - Preencher'!I1060</f>
        <v>44197</v>
      </c>
      <c r="H1051" s="13" t="str">
        <f>'[1]TCE - ANEXO II - Preencher'!J1060</f>
        <v>2 - Diarista</v>
      </c>
      <c r="I1051" s="13">
        <f>'[1]TCE - ANEXO II - Preencher'!K1060</f>
        <v>40</v>
      </c>
      <c r="J1051" s="15">
        <f>'[1]TCE - ANEXO II - Preencher'!L1060</f>
        <v>2351.23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337.56</v>
      </c>
      <c r="N1051" s="16">
        <f>'[1]TCE - ANEXO II - Preencher'!S1060</f>
        <v>1129.32</v>
      </c>
      <c r="O1051" s="17">
        <f>'[1]TCE - ANEXO II - Preencher'!W1060</f>
        <v>572.89</v>
      </c>
      <c r="P1051" s="18">
        <f>'[1]TCE - ANEXO II - Preencher'!X1060</f>
        <v>3245.22</v>
      </c>
      <c r="Q1051" s="21"/>
    </row>
    <row r="1052" spans="1:17" x14ac:dyDescent="0.2">
      <c r="A1052" s="8">
        <f>IFERROR(VLOOKUP(B1052,'[1]DADOS (OCULTAR)'!$P$3:$R$56,3,0),"")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MAYARA EDUARDA PEREIRA JUSTINO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223605</v>
      </c>
      <c r="G1052" s="14">
        <f>'[1]TCE - ANEXO II - Preencher'!I1061</f>
        <v>44197</v>
      </c>
      <c r="H1052" s="13" t="str">
        <f>'[1]TCE - ANEXO II - Preencher'!J1061</f>
        <v>1 - Plantonista</v>
      </c>
      <c r="I1052" s="13">
        <f>'[1]TCE - ANEXO II - Preencher'!K1061</f>
        <v>30</v>
      </c>
      <c r="J1052" s="15">
        <f>'[1]TCE - ANEXO II - Preencher'!L1061</f>
        <v>1546.4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220</v>
      </c>
      <c r="N1052" s="16">
        <f>'[1]TCE - ANEXO II - Preencher'!S1061</f>
        <v>501.03</v>
      </c>
      <c r="O1052" s="17">
        <f>'[1]TCE - ANEXO II - Preencher'!W1061</f>
        <v>204.84</v>
      </c>
      <c r="P1052" s="18">
        <f>'[1]TCE - ANEXO II - Preencher'!X1061</f>
        <v>2062.59</v>
      </c>
      <c r="Q1052" s="21"/>
    </row>
    <row r="1053" spans="1:17" x14ac:dyDescent="0.2">
      <c r="A1053" s="8">
        <f>IFERROR(VLOOKUP(B1053,'[1]DADOS (OCULTAR)'!$P$3:$R$56,3,0),"")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MAYARA KATIANE DA SILVA SOUSA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411010</v>
      </c>
      <c r="G1053" s="14">
        <f>'[1]TCE - ANEXO II - Preencher'!I1062</f>
        <v>44197</v>
      </c>
      <c r="H1053" s="13" t="str">
        <f>'[1]TCE - ANEXO II - Preencher'!J1062</f>
        <v>2 - Diarista</v>
      </c>
      <c r="I1053" s="13">
        <f>'[1]TCE - ANEXO II - Preencher'!K1062</f>
        <v>44</v>
      </c>
      <c r="J1053" s="15">
        <f>'[1]TCE - ANEXO II - Preencher'!L1062</f>
        <v>1159.18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173.23</v>
      </c>
      <c r="N1053" s="16">
        <f>'[1]TCE - ANEXO II - Preencher'!S1062</f>
        <v>0</v>
      </c>
      <c r="O1053" s="17">
        <f>'[1]TCE - ANEXO II - Preencher'!W1062</f>
        <v>185.77</v>
      </c>
      <c r="P1053" s="18">
        <f>'[1]TCE - ANEXO II - Preencher'!X1062</f>
        <v>1146.6400000000001</v>
      </c>
      <c r="Q1053" s="21"/>
    </row>
    <row r="1054" spans="1:17" x14ac:dyDescent="0.2">
      <c r="A1054" s="8">
        <f>IFERROR(VLOOKUP(B1054,'[1]DADOS (OCULTAR)'!$P$3:$R$56,3,0),"")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MAYARA LARISSA DA SILVA BRAGA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411010</v>
      </c>
      <c r="G1054" s="14">
        <f>'[1]TCE - ANEXO II - Preencher'!I1063</f>
        <v>44197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1159.18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157.37</v>
      </c>
      <c r="P1054" s="18">
        <f>'[1]TCE - ANEXO II - Preencher'!X1063</f>
        <v>1001.8100000000001</v>
      </c>
      <c r="Q1054" s="21"/>
    </row>
    <row r="1055" spans="1:17" x14ac:dyDescent="0.2">
      <c r="A1055" s="8">
        <f>IFERROR(VLOOKUP(B1055,'[1]DADOS (OCULTAR)'!$P$3:$R$56,3,0),"")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MAYLLA KETULLY TORRES DA SILVA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322205</v>
      </c>
      <c r="G1055" s="14">
        <f>'[1]TCE - ANEXO II - Preencher'!I1064</f>
        <v>44197</v>
      </c>
      <c r="H1055" s="13" t="str">
        <f>'[1]TCE - ANEXO II - Preencher'!J1064</f>
        <v>2 - Diarista</v>
      </c>
      <c r="I1055" s="13">
        <f>'[1]TCE - ANEXO II - Preencher'!K1064</f>
        <v>44</v>
      </c>
      <c r="J1055" s="15">
        <f>'[1]TCE - ANEXO II - Preencher'!L1064</f>
        <v>83.5</v>
      </c>
      <c r="K1055" s="15">
        <f>'[1]TCE - ANEXO II - Preencher'!P1064</f>
        <v>2518.0500000000002</v>
      </c>
      <c r="L1055" s="15">
        <f>'[1]TCE - ANEXO II - Preencher'!Q1064</f>
        <v>0</v>
      </c>
      <c r="M1055" s="15">
        <f>'[1]TCE - ANEXO II - Preencher'!R1064</f>
        <v>95.49</v>
      </c>
      <c r="N1055" s="16">
        <f>'[1]TCE - ANEXO II - Preencher'!S1064</f>
        <v>9.34</v>
      </c>
      <c r="O1055" s="17">
        <f>'[1]TCE - ANEXO II - Preencher'!W1064</f>
        <v>2489.42</v>
      </c>
      <c r="P1055" s="18">
        <f>'[1]TCE - ANEXO II - Preencher'!X1064</f>
        <v>216.96000000000004</v>
      </c>
      <c r="Q1055" s="21"/>
    </row>
    <row r="1056" spans="1:17" x14ac:dyDescent="0.2">
      <c r="A1056" s="8">
        <f>IFERROR(VLOOKUP(B1056,'[1]DADOS (OCULTAR)'!$P$3:$R$56,3,0),"")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MERCIA MORGANA DA CONCEICAO CHAVES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322205</v>
      </c>
      <c r="G1056" s="14">
        <f>'[1]TCE - ANEXO II - Preencher'!I1065</f>
        <v>44197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1252.53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410.06</v>
      </c>
      <c r="N1056" s="16">
        <f>'[1]TCE - ANEXO II - Preencher'!S1065</f>
        <v>70</v>
      </c>
      <c r="O1056" s="17">
        <f>'[1]TCE - ANEXO II - Preencher'!W1065</f>
        <v>252.63</v>
      </c>
      <c r="P1056" s="18">
        <f>'[1]TCE - ANEXO II - Preencher'!X1065</f>
        <v>1479.96</v>
      </c>
      <c r="Q1056" s="21"/>
    </row>
    <row r="1057" spans="1:17" x14ac:dyDescent="0.2">
      <c r="A1057" s="8">
        <f>IFERROR(VLOOKUP(B1057,'[1]DADOS (OCULTAR)'!$P$3:$R$56,3,0),"")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MICAELA LARISSA ALVES DA SILVA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410105</v>
      </c>
      <c r="G1057" s="14">
        <f>'[1]TCE - ANEXO II - Preencher'!I1066</f>
        <v>44197</v>
      </c>
      <c r="H1057" s="13" t="str">
        <f>'[1]TCE - ANEXO II - Preencher'!J1066</f>
        <v>2 - Diarista</v>
      </c>
      <c r="I1057" s="13">
        <f>'[1]TCE - ANEXO II - Preencher'!K1066</f>
        <v>44</v>
      </c>
      <c r="J1057" s="15">
        <f>'[1]TCE - ANEXO II - Preencher'!L1066</f>
        <v>1159.18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659</v>
      </c>
      <c r="O1057" s="17">
        <f>'[1]TCE - ANEXO II - Preencher'!W1066</f>
        <v>728.2</v>
      </c>
      <c r="P1057" s="18">
        <f>'[1]TCE - ANEXO II - Preencher'!X1066</f>
        <v>1089.98</v>
      </c>
      <c r="Q1057" s="21"/>
    </row>
    <row r="1058" spans="1:17" x14ac:dyDescent="0.2">
      <c r="A1058" s="8">
        <f>IFERROR(VLOOKUP(B1058,'[1]DADOS (OCULTAR)'!$P$3:$R$56,3,0),"")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MICAELLA MARIA ARRUDA MIRANDA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223405</v>
      </c>
      <c r="G1058" s="14">
        <f>'[1]TCE - ANEXO II - Preencher'!I1067</f>
        <v>44197</v>
      </c>
      <c r="H1058" s="13" t="str">
        <f>'[1]TCE - ANEXO II - Preencher'!J1067</f>
        <v>2 - Diarista</v>
      </c>
      <c r="I1058" s="13">
        <f>'[1]TCE - ANEXO II - Preencher'!K1067</f>
        <v>20</v>
      </c>
      <c r="J1058" s="15">
        <f>'[1]TCE - ANEXO II - Preencher'!L1067</f>
        <v>2697.32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940.68</v>
      </c>
      <c r="N1058" s="16">
        <f>'[1]TCE - ANEXO II - Preencher'!S1067</f>
        <v>0</v>
      </c>
      <c r="O1058" s="17">
        <f>'[1]TCE - ANEXO II - Preencher'!W1067</f>
        <v>671.26</v>
      </c>
      <c r="P1058" s="18">
        <f>'[1]TCE - ANEXO II - Preencher'!X1067</f>
        <v>2966.74</v>
      </c>
      <c r="Q1058" s="21"/>
    </row>
    <row r="1059" spans="1:17" x14ac:dyDescent="0.2">
      <c r="A1059" s="8">
        <f>IFERROR(VLOOKUP(B1059,'[1]DADOS (OCULTAR)'!$P$3:$R$56,3,0),"")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MICHAEL DOUGLAS PEREIRA DA SILVA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223405</v>
      </c>
      <c r="G1059" s="14">
        <f>'[1]TCE - ANEXO II - Preencher'!I1068</f>
        <v>44197</v>
      </c>
      <c r="H1059" s="13" t="str">
        <f>'[1]TCE - ANEXO II - Preencher'!J1068</f>
        <v>2 - Diarista</v>
      </c>
      <c r="I1059" s="13">
        <f>'[1]TCE - ANEXO II - Preencher'!K1068</f>
        <v>40</v>
      </c>
      <c r="J1059" s="15">
        <f>'[1]TCE - ANEXO II - Preencher'!L1068</f>
        <v>4279.53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492.68</v>
      </c>
      <c r="N1059" s="16">
        <f>'[1]TCE - ANEXO II - Preencher'!S1068</f>
        <v>0</v>
      </c>
      <c r="O1059" s="17">
        <f>'[1]TCE - ANEXO II - Preencher'!W1068</f>
        <v>1361.66</v>
      </c>
      <c r="P1059" s="18">
        <f>'[1]TCE - ANEXO II - Preencher'!X1068</f>
        <v>3410.55</v>
      </c>
      <c r="Q1059" s="21"/>
    </row>
    <row r="1060" spans="1:17" x14ac:dyDescent="0.2">
      <c r="A1060" s="8">
        <f>IFERROR(VLOOKUP(B1060,'[1]DADOS (OCULTAR)'!$P$3:$R$56,3,0),"")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MICHAEL WILLAMS DA SILVA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517410</v>
      </c>
      <c r="G1060" s="14">
        <f>'[1]TCE - ANEXO II - Preencher'!I1069</f>
        <v>44197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1100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102.54</v>
      </c>
      <c r="N1060" s="16">
        <f>'[1]TCE - ANEXO II - Preencher'!S1069</f>
        <v>100</v>
      </c>
      <c r="O1060" s="17">
        <f>'[1]TCE - ANEXO II - Preencher'!W1069</f>
        <v>215.02</v>
      </c>
      <c r="P1060" s="18">
        <f>'[1]TCE - ANEXO II - Preencher'!X1069</f>
        <v>1087.52</v>
      </c>
      <c r="Q1060" s="21"/>
    </row>
    <row r="1061" spans="1:17" x14ac:dyDescent="0.2">
      <c r="A1061" s="8">
        <f>IFERROR(VLOOKUP(B1061,'[1]DADOS (OCULTAR)'!$P$3:$R$56,3,0),"")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MICHAELLY MACEDO SOUZA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223505</v>
      </c>
      <c r="G1061" s="14">
        <f>'[1]TCE - ANEXO II - Preencher'!I1070</f>
        <v>44197</v>
      </c>
      <c r="H1061" s="13" t="str">
        <f>'[1]TCE - ANEXO II - Preencher'!J1070</f>
        <v>2 - Diarista</v>
      </c>
      <c r="I1061" s="13">
        <f>'[1]TCE - ANEXO II - Preencher'!K1070</f>
        <v>40</v>
      </c>
      <c r="J1061" s="15">
        <f>'[1]TCE - ANEXO II - Preencher'!L1070</f>
        <v>1771.74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220</v>
      </c>
      <c r="N1061" s="16">
        <f>'[1]TCE - ANEXO II - Preencher'!S1070</f>
        <v>600</v>
      </c>
      <c r="O1061" s="17">
        <f>'[1]TCE - ANEXO II - Preencher'!W1070</f>
        <v>265.51</v>
      </c>
      <c r="P1061" s="18">
        <f>'[1]TCE - ANEXO II - Preencher'!X1070</f>
        <v>2326.2299999999996</v>
      </c>
      <c r="Q1061" s="21"/>
    </row>
    <row r="1062" spans="1:17" x14ac:dyDescent="0.2">
      <c r="A1062" s="8">
        <f>IFERROR(VLOOKUP(B1062,'[1]DADOS (OCULTAR)'!$P$3:$R$56,3,0),"")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MICHEANGELA DOS SANTOS GOMES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513430</v>
      </c>
      <c r="G1062" s="14">
        <f>'[1]TCE - ANEXO II - Preencher'!I1071</f>
        <v>44197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1100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563.20000000000005</v>
      </c>
      <c r="N1062" s="16">
        <f>'[1]TCE - ANEXO II - Preencher'!S1071</f>
        <v>70</v>
      </c>
      <c r="O1062" s="17">
        <f>'[1]TCE - ANEXO II - Preencher'!W1071</f>
        <v>161.47999999999999</v>
      </c>
      <c r="P1062" s="18">
        <f>'[1]TCE - ANEXO II - Preencher'!X1071</f>
        <v>1571.72</v>
      </c>
      <c r="Q1062" s="21"/>
    </row>
    <row r="1063" spans="1:17" x14ac:dyDescent="0.2">
      <c r="A1063" s="8">
        <f>IFERROR(VLOOKUP(B1063,'[1]DADOS (OCULTAR)'!$P$3:$R$56,3,0),"")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MICHEL CLEBER GOMES DE LIMA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 t="str">
        <f>'[1]TCE - ANEXO II - Preencher'!H1072</f>
        <v>410105</v>
      </c>
      <c r="G1063" s="14">
        <f>'[1]TCE - ANEXO II - Preencher'!I1072</f>
        <v>44197</v>
      </c>
      <c r="H1063" s="13" t="str">
        <f>'[1]TCE - ANEXO II - Preencher'!J1072</f>
        <v>2 - Diarista</v>
      </c>
      <c r="I1063" s="13">
        <f>'[1]TCE - ANEXO II - Preencher'!K1072</f>
        <v>44</v>
      </c>
      <c r="J1063" s="15">
        <f>'[1]TCE - ANEXO II - Preencher'!L1072</f>
        <v>2731.31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2268.69</v>
      </c>
      <c r="O1063" s="17">
        <f>'[1]TCE - ANEXO II - Preencher'!W1072</f>
        <v>873.44</v>
      </c>
      <c r="P1063" s="18">
        <f>'[1]TCE - ANEXO II - Preencher'!X1072</f>
        <v>4126.5599999999995</v>
      </c>
      <c r="Q1063" s="21"/>
    </row>
    <row r="1064" spans="1:17" x14ac:dyDescent="0.2">
      <c r="A1064" s="8">
        <f>IFERROR(VLOOKUP(B1064,'[1]DADOS (OCULTAR)'!$P$3:$R$56,3,0),"")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MICHELA CINDY MODESTO COELHO BRITO</v>
      </c>
      <c r="E1064" s="12" t="str">
        <f>IF('[1]TCE - ANEXO II - Preencher'!G1073="4 - Assistência Odontológica","2 - Outros Profissionais da saúde",'[1]TCE - ANEXO II - Preencher'!G1073)</f>
        <v>1 - Médico</v>
      </c>
      <c r="F1064" s="13" t="str">
        <f>'[1]TCE - ANEXO II - Preencher'!H1073</f>
        <v>225124</v>
      </c>
      <c r="G1064" s="14">
        <f>'[1]TCE - ANEXO II - Preencher'!I1073</f>
        <v>44197</v>
      </c>
      <c r="H1064" s="13" t="str">
        <f>'[1]TCE - ANEXO II - Preencher'!J1073</f>
        <v>2 - Diarista</v>
      </c>
      <c r="I1064" s="13">
        <f>'[1]TCE - ANEXO II - Preencher'!K1073</f>
        <v>24</v>
      </c>
      <c r="J1064" s="15">
        <f>'[1]TCE - ANEXO II - Preencher'!L1073</f>
        <v>2745.6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694.5</v>
      </c>
      <c r="N1064" s="16">
        <f>'[1]TCE - ANEXO II - Preencher'!S1073</f>
        <v>7145.45</v>
      </c>
      <c r="O1064" s="17">
        <f>'[1]TCE - ANEXO II - Preencher'!W1073</f>
        <v>2434.41</v>
      </c>
      <c r="P1064" s="18">
        <f>'[1]TCE - ANEXO II - Preencher'!X1073</f>
        <v>8151.1399999999994</v>
      </c>
      <c r="Q1064" s="21"/>
    </row>
    <row r="1065" spans="1:17" x14ac:dyDescent="0.2">
      <c r="A1065" s="8">
        <f>IFERROR(VLOOKUP(B1065,'[1]DADOS (OCULTAR)'!$P$3:$R$56,3,0),"")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MICHELE ANDREA PEREIRA PIMENTEL SANTOS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322205</v>
      </c>
      <c r="G1065" s="14">
        <f>'[1]TCE - ANEXO II - Preencher'!I1074</f>
        <v>44197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2625.83</v>
      </c>
      <c r="P1065" s="18">
        <f>'[1]TCE - ANEXO II - Preencher'!X1074</f>
        <v>0</v>
      </c>
      <c r="Q1065" s="21"/>
    </row>
    <row r="1066" spans="1:17" x14ac:dyDescent="0.2">
      <c r="A1066" s="8">
        <f>IFERROR(VLOOKUP(B1066,'[1]DADOS (OCULTAR)'!$P$3:$R$56,3,0),"")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MICHELE CRISTINA DA SILVA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 t="str">
        <f>'[1]TCE - ANEXO II - Preencher'!H1075</f>
        <v>763305</v>
      </c>
      <c r="G1066" s="14">
        <f>'[1]TCE - ANEXO II - Preencher'!I1075</f>
        <v>44197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586.66999999999996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967.07</v>
      </c>
      <c r="N1066" s="16">
        <f>'[1]TCE - ANEXO II - Preencher'!S1075</f>
        <v>0</v>
      </c>
      <c r="O1066" s="17">
        <f>'[1]TCE - ANEXO II - Preencher'!W1075</f>
        <v>130.34</v>
      </c>
      <c r="P1066" s="18">
        <f>'[1]TCE - ANEXO II - Preencher'!X1075</f>
        <v>1423.4</v>
      </c>
      <c r="Q1066" s="21"/>
    </row>
    <row r="1067" spans="1:17" x14ac:dyDescent="0.2">
      <c r="A1067" s="8">
        <f>IFERROR(VLOOKUP(B1067,'[1]DADOS (OCULTAR)'!$P$3:$R$56,3,0),"")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MICHELLY JOINA FERREIRA VIANA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322205</v>
      </c>
      <c r="G1067" s="14">
        <f>'[1]TCE - ANEXO II - Preencher'!I1076</f>
        <v>44197</v>
      </c>
      <c r="H1067" s="13" t="str">
        <f>'[1]TCE - ANEXO II - Preencher'!J1076</f>
        <v>2 - Diarista</v>
      </c>
      <c r="I1067" s="13">
        <f>'[1]TCE - ANEXO II - Preencher'!K1076</f>
        <v>44</v>
      </c>
      <c r="J1067" s="15">
        <f>'[1]TCE - ANEXO II - Preencher'!L1076</f>
        <v>1252.53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262.88</v>
      </c>
      <c r="N1067" s="16">
        <f>'[1]TCE - ANEXO II - Preencher'!S1076</f>
        <v>249.59</v>
      </c>
      <c r="O1067" s="17">
        <f>'[1]TCE - ANEXO II - Preencher'!W1076</f>
        <v>180.4</v>
      </c>
      <c r="P1067" s="18">
        <f>'[1]TCE - ANEXO II - Preencher'!X1076</f>
        <v>1584.5999999999997</v>
      </c>
      <c r="Q1067" s="21"/>
    </row>
    <row r="1068" spans="1:17" x14ac:dyDescent="0.2">
      <c r="A1068" s="8">
        <f>IFERROR(VLOOKUP(B1068,'[1]DADOS (OCULTAR)'!$P$3:$R$56,3,0),"")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MICHERLANE SOARES DE LUCENA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322205</v>
      </c>
      <c r="G1068" s="14">
        <f>'[1]TCE - ANEXO II - Preencher'!I1077</f>
        <v>44197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1252.53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402.49</v>
      </c>
      <c r="N1068" s="16">
        <f>'[1]TCE - ANEXO II - Preencher'!S1077</f>
        <v>241.76</v>
      </c>
      <c r="O1068" s="17">
        <f>'[1]TCE - ANEXO II - Preencher'!W1077</f>
        <v>772.68</v>
      </c>
      <c r="P1068" s="18">
        <f>'[1]TCE - ANEXO II - Preencher'!X1077</f>
        <v>1124.0999999999999</v>
      </c>
      <c r="Q1068" s="21"/>
    </row>
    <row r="1069" spans="1:17" x14ac:dyDescent="0.2">
      <c r="A1069" s="8">
        <f>IFERROR(VLOOKUP(B1069,'[1]DADOS (OCULTAR)'!$P$3:$R$56,3,0),"")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MIKAEL FLORENCIO DA SILVA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521130</v>
      </c>
      <c r="G1069" s="14">
        <f>'[1]TCE - ANEXO II - Preencher'!I1078</f>
        <v>44197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843.33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881.52</v>
      </c>
      <c r="N1069" s="16">
        <f>'[1]TCE - ANEXO II - Preencher'!S1078</f>
        <v>0</v>
      </c>
      <c r="O1069" s="17">
        <f>'[1]TCE - ANEXO II - Preencher'!W1078</f>
        <v>160.72999999999999</v>
      </c>
      <c r="P1069" s="18">
        <f>'[1]TCE - ANEXO II - Preencher'!X1078</f>
        <v>1564.12</v>
      </c>
      <c r="Q1069" s="21"/>
    </row>
    <row r="1070" spans="1:17" x14ac:dyDescent="0.2">
      <c r="A1070" s="8">
        <f>IFERROR(VLOOKUP(B1070,'[1]DADOS (OCULTAR)'!$P$3:$R$56,3,0),"")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MIKAELLI DE OLIVEIRA SILVA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514320</v>
      </c>
      <c r="G1070" s="14">
        <f>'[1]TCE - ANEXO II - Preencher'!I1079</f>
        <v>44197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843.33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1091.51</v>
      </c>
      <c r="N1070" s="16">
        <f>'[1]TCE - ANEXO II - Preencher'!S1079</f>
        <v>70</v>
      </c>
      <c r="O1070" s="17">
        <f>'[1]TCE - ANEXO II - Preencher'!W1079</f>
        <v>185.93</v>
      </c>
      <c r="P1070" s="18">
        <f>'[1]TCE - ANEXO II - Preencher'!X1079</f>
        <v>1818.91</v>
      </c>
      <c r="Q1070" s="21"/>
    </row>
    <row r="1071" spans="1:17" x14ac:dyDescent="0.2">
      <c r="A1071" s="8">
        <f>IFERROR(VLOOKUP(B1071,'[1]DADOS (OCULTAR)'!$P$3:$R$56,3,0),"")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MIKAELLY DOS SANTOS ANTUNES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322205</v>
      </c>
      <c r="G1071" s="14">
        <f>'[1]TCE - ANEXO II - Preencher'!I1080</f>
        <v>44197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1252.53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538.79999999999995</v>
      </c>
      <c r="N1071" s="16">
        <f>'[1]TCE - ANEXO II - Preencher'!S1080</f>
        <v>249.59</v>
      </c>
      <c r="O1071" s="17">
        <f>'[1]TCE - ANEXO II - Preencher'!W1080</f>
        <v>199.28</v>
      </c>
      <c r="P1071" s="18">
        <f>'[1]TCE - ANEXO II - Preencher'!X1080</f>
        <v>1841.6399999999999</v>
      </c>
      <c r="Q1071" s="21"/>
    </row>
    <row r="1072" spans="1:17" x14ac:dyDescent="0.2">
      <c r="A1072" s="8">
        <f>IFERROR(VLOOKUP(B1072,'[1]DADOS (OCULTAR)'!$P$3:$R$56,3,0),"")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MILENA ARAGAO GUIMARAES</v>
      </c>
      <c r="E1072" s="12" t="str">
        <f>IF('[1]TCE - ANEXO II - Preencher'!G1081="4 - Assistência Odontológica","2 - Outros Profissionais da saúde",'[1]TCE - ANEXO II - Preencher'!G1081)</f>
        <v>1 - Médico</v>
      </c>
      <c r="F1072" s="13" t="str">
        <f>'[1]TCE - ANEXO II - Preencher'!H1081</f>
        <v>225120</v>
      </c>
      <c r="G1072" s="14">
        <f>'[1]TCE - ANEXO II - Preencher'!I1081</f>
        <v>44197</v>
      </c>
      <c r="H1072" s="13" t="str">
        <f>'[1]TCE - ANEXO II - Preencher'!J1081</f>
        <v>2 - Diarista</v>
      </c>
      <c r="I1072" s="13">
        <f>'[1]TCE - ANEXO II - Preencher'!K1081</f>
        <v>24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10465.6</v>
      </c>
      <c r="N1072" s="16">
        <f>'[1]TCE - ANEXO II - Preencher'!S1081</f>
        <v>0</v>
      </c>
      <c r="O1072" s="17">
        <f>'[1]TCE - ANEXO II - Preencher'!W1081</f>
        <v>2555.08</v>
      </c>
      <c r="P1072" s="18">
        <f>'[1]TCE - ANEXO II - Preencher'!X1081</f>
        <v>7910.52</v>
      </c>
      <c r="Q1072" s="21"/>
    </row>
    <row r="1073" spans="1:17" x14ac:dyDescent="0.2">
      <c r="A1073" s="8">
        <f>IFERROR(VLOOKUP(B1073,'[1]DADOS (OCULTAR)'!$P$3:$R$56,3,0),"")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MILENA VALERIA SILVA LIMA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322205</v>
      </c>
      <c r="G1073" s="14">
        <f>'[1]TCE - ANEXO II - Preencher'!I1082</f>
        <v>44197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0</v>
      </c>
      <c r="K1073" s="15">
        <f>'[1]TCE - ANEXO II - Preencher'!P1082</f>
        <v>2154.56</v>
      </c>
      <c r="L1073" s="15">
        <f>'[1]TCE - ANEXO II - Preencher'!Q1082</f>
        <v>0</v>
      </c>
      <c r="M1073" s="15">
        <f>'[1]TCE - ANEXO II - Preencher'!R1082</f>
        <v>106.24</v>
      </c>
      <c r="N1073" s="16">
        <f>'[1]TCE - ANEXO II - Preencher'!S1082</f>
        <v>0</v>
      </c>
      <c r="O1073" s="17">
        <f>'[1]TCE - ANEXO II - Preencher'!W1082</f>
        <v>2174.4299999999998</v>
      </c>
      <c r="P1073" s="18">
        <f>'[1]TCE - ANEXO II - Preencher'!X1082</f>
        <v>86.369999999999891</v>
      </c>
      <c r="Q1073" s="21"/>
    </row>
    <row r="1074" spans="1:17" x14ac:dyDescent="0.2">
      <c r="A1074" s="8">
        <f>IFERROR(VLOOKUP(B1074,'[1]DADOS (OCULTAR)'!$P$3:$R$56,3,0),"")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MILENE DE CARVALHO RODRIGUES DA SILVA</v>
      </c>
      <c r="E1074" s="12" t="str">
        <f>IF('[1]TCE - ANEXO II - Preencher'!G1083="4 - Assistência Odontológica","2 - Outros Profissionais da saúde",'[1]TCE - ANEXO II - Preencher'!G1083)</f>
        <v>3 - Administrativo</v>
      </c>
      <c r="F1074" s="13" t="str">
        <f>'[1]TCE - ANEXO II - Preencher'!H1083</f>
        <v>411010</v>
      </c>
      <c r="G1074" s="14">
        <f>'[1]TCE - ANEXO II - Preencher'!I1083</f>
        <v>44197</v>
      </c>
      <c r="H1074" s="13" t="str">
        <f>'[1]TCE - ANEXO II - Preencher'!J1083</f>
        <v>2 - Diarista</v>
      </c>
      <c r="I1074" s="13">
        <f>'[1]TCE - ANEXO II - Preencher'!K1083</f>
        <v>44</v>
      </c>
      <c r="J1074" s="15">
        <f>'[1]TCE - ANEXO II - Preencher'!L1083</f>
        <v>1159.18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51.27</v>
      </c>
      <c r="N1074" s="16">
        <f>'[1]TCE - ANEXO II - Preencher'!S1083</f>
        <v>0</v>
      </c>
      <c r="O1074" s="17">
        <f>'[1]TCE - ANEXO II - Preencher'!W1083</f>
        <v>111</v>
      </c>
      <c r="P1074" s="18">
        <f>'[1]TCE - ANEXO II - Preencher'!X1083</f>
        <v>1099.45</v>
      </c>
      <c r="Q1074" s="21"/>
    </row>
    <row r="1075" spans="1:17" x14ac:dyDescent="0.2">
      <c r="A1075" s="8">
        <f>IFERROR(VLOOKUP(B1075,'[1]DADOS (OCULTAR)'!$P$3:$R$56,3,0),"")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MILENE GONCALVES LIMA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322205</v>
      </c>
      <c r="G1075" s="14">
        <f>'[1]TCE - ANEXO II - Preencher'!I1084</f>
        <v>44197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1252.53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326.24</v>
      </c>
      <c r="N1075" s="16">
        <f>'[1]TCE - ANEXO II - Preencher'!S1084</f>
        <v>140</v>
      </c>
      <c r="O1075" s="17">
        <f>'[1]TCE - ANEXO II - Preencher'!W1084</f>
        <v>170.28</v>
      </c>
      <c r="P1075" s="18">
        <f>'[1]TCE - ANEXO II - Preencher'!X1084</f>
        <v>1548.49</v>
      </c>
      <c r="Q1075" s="21"/>
    </row>
    <row r="1076" spans="1:17" x14ac:dyDescent="0.2">
      <c r="A1076" s="8">
        <f>IFERROR(VLOOKUP(B1076,'[1]DADOS (OCULTAR)'!$P$3:$R$56,3,0),"")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MILKA EMANUELY DA SILVA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223505</v>
      </c>
      <c r="G1076" s="14">
        <f>'[1]TCE - ANEXO II - Preencher'!I1085</f>
        <v>44197</v>
      </c>
      <c r="H1076" s="13" t="str">
        <f>'[1]TCE - ANEXO II - Preencher'!J1085</f>
        <v>1 - Plantonista</v>
      </c>
      <c r="I1076" s="13">
        <f>'[1]TCE - ANEXO II - Preencher'!K1085</f>
        <v>40</v>
      </c>
      <c r="J1076" s="15">
        <f>'[1]TCE - ANEXO II - Preencher'!L1085</f>
        <v>1771.74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491.7</v>
      </c>
      <c r="N1076" s="16">
        <f>'[1]TCE - ANEXO II - Preencher'!S1085</f>
        <v>697.45</v>
      </c>
      <c r="O1076" s="17">
        <f>'[1]TCE - ANEXO II - Preencher'!W1085</f>
        <v>526.51</v>
      </c>
      <c r="P1076" s="18">
        <f>'[1]TCE - ANEXO II - Preencher'!X1085</f>
        <v>2434.38</v>
      </c>
      <c r="Q1076" s="21"/>
    </row>
    <row r="1077" spans="1:17" x14ac:dyDescent="0.2">
      <c r="A1077" s="8">
        <f>IFERROR(VLOOKUP(B1077,'[1]DADOS (OCULTAR)'!$P$3:$R$56,3,0),"")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MILLANDRA IRIS DA SILVA BEZERRA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322205</v>
      </c>
      <c r="G1077" s="14">
        <f>'[1]TCE - ANEXO II - Preencher'!I1086</f>
        <v>44197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1210.78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530.19000000000005</v>
      </c>
      <c r="N1077" s="16">
        <f>'[1]TCE - ANEXO II - Preencher'!S1086</f>
        <v>233.94</v>
      </c>
      <c r="O1077" s="17">
        <f>'[1]TCE - ANEXO II - Preencher'!W1086</f>
        <v>199.29</v>
      </c>
      <c r="P1077" s="18">
        <f>'[1]TCE - ANEXO II - Preencher'!X1086</f>
        <v>1775.6200000000001</v>
      </c>
      <c r="Q1077" s="21"/>
    </row>
    <row r="1078" spans="1:17" x14ac:dyDescent="0.2">
      <c r="A1078" s="8">
        <f>IFERROR(VLOOKUP(B1078,'[1]DADOS (OCULTAR)'!$P$3:$R$56,3,0),"")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MIRELE ANA DA SILVA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322205</v>
      </c>
      <c r="G1078" s="14">
        <f>'[1]TCE - ANEXO II - Preencher'!I1087</f>
        <v>44197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1127.28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765.4</v>
      </c>
      <c r="N1078" s="16">
        <f>'[1]TCE - ANEXO II - Preencher'!S1087</f>
        <v>241.76</v>
      </c>
      <c r="O1078" s="17">
        <f>'[1]TCE - ANEXO II - Preencher'!W1087</f>
        <v>213.64</v>
      </c>
      <c r="P1078" s="18">
        <f>'[1]TCE - ANEXO II - Preencher'!X1087</f>
        <v>1920.7999999999997</v>
      </c>
      <c r="Q1078" s="21"/>
    </row>
    <row r="1079" spans="1:17" x14ac:dyDescent="0.2">
      <c r="A1079" s="8">
        <f>IFERROR(VLOOKUP(B1079,'[1]DADOS (OCULTAR)'!$P$3:$R$56,3,0),"")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MIRELE BETANIA DA SILVA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322205</v>
      </c>
      <c r="G1079" s="14">
        <f>'[1]TCE - ANEXO II - Preencher'!I1088</f>
        <v>44197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1252.53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486.58</v>
      </c>
      <c r="N1079" s="16">
        <f>'[1]TCE - ANEXO II - Preencher'!S1088</f>
        <v>256.89999999999998</v>
      </c>
      <c r="O1079" s="17">
        <f>'[1]TCE - ANEXO II - Preencher'!W1088</f>
        <v>201.19</v>
      </c>
      <c r="P1079" s="18">
        <f>'[1]TCE - ANEXO II - Preencher'!X1088</f>
        <v>1794.8199999999997</v>
      </c>
      <c r="Q1079" s="21"/>
    </row>
    <row r="1080" spans="1:17" x14ac:dyDescent="0.2">
      <c r="A1080" s="8">
        <f>IFERROR(VLOOKUP(B1080,'[1]DADOS (OCULTAR)'!$P$3:$R$56,3,0),"")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MIRELLA DE LIMA PIRES RAPOSO</v>
      </c>
      <c r="E1080" s="12" t="str">
        <f>IF('[1]TCE - ANEXO II - Preencher'!G1089="4 - Assistência Odontológica","2 - Outros Profissionais da saúde",'[1]TCE - ANEXO II - Preencher'!G1089)</f>
        <v>1 - Médico</v>
      </c>
      <c r="F1080" s="13" t="str">
        <f>'[1]TCE - ANEXO II - Preencher'!H1089</f>
        <v>225225</v>
      </c>
      <c r="G1080" s="14">
        <f>'[1]TCE - ANEXO II - Preencher'!I1089</f>
        <v>44197</v>
      </c>
      <c r="H1080" s="13" t="str">
        <f>'[1]TCE - ANEXO II - Preencher'!J1089</f>
        <v>2 - Diarista</v>
      </c>
      <c r="I1080" s="13">
        <f>'[1]TCE - ANEXO II - Preencher'!K1089</f>
        <v>24</v>
      </c>
      <c r="J1080" s="15">
        <f>'[1]TCE - ANEXO II - Preencher'!L1089</f>
        <v>0</v>
      </c>
      <c r="K1080" s="15">
        <f>'[1]TCE - ANEXO II - Preencher'!P1089</f>
        <v>16100.89</v>
      </c>
      <c r="L1080" s="15">
        <f>'[1]TCE - ANEXO II - Preencher'!Q1089</f>
        <v>0</v>
      </c>
      <c r="M1080" s="15">
        <f>'[1]TCE - ANEXO II - Preencher'!R1089</f>
        <v>25.46</v>
      </c>
      <c r="N1080" s="16">
        <f>'[1]TCE - ANEXO II - Preencher'!S1089</f>
        <v>0</v>
      </c>
      <c r="O1080" s="17">
        <f>'[1]TCE - ANEXO II - Preencher'!W1089</f>
        <v>16126.35</v>
      </c>
      <c r="P1080" s="18">
        <f>'[1]TCE - ANEXO II - Preencher'!X1089</f>
        <v>-1.8189894035458565E-12</v>
      </c>
      <c r="Q1080" s="21"/>
    </row>
    <row r="1081" spans="1:17" x14ac:dyDescent="0.2">
      <c r="A1081" s="8">
        <f>IFERROR(VLOOKUP(B1081,'[1]DADOS (OCULTAR)'!$P$3:$R$56,3,0),"")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MIRIAM MARIA DA SILVA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322205</v>
      </c>
      <c r="G1081" s="14">
        <f>'[1]TCE - ANEXO II - Preencher'!I1090</f>
        <v>44197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1252.53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260.13</v>
      </c>
      <c r="N1081" s="16">
        <f>'[1]TCE - ANEXO II - Preencher'!S1090</f>
        <v>140</v>
      </c>
      <c r="O1081" s="17">
        <f>'[1]TCE - ANEXO II - Preencher'!W1090</f>
        <v>170.28</v>
      </c>
      <c r="P1081" s="18">
        <f>'[1]TCE - ANEXO II - Preencher'!X1090</f>
        <v>1482.3799999999999</v>
      </c>
      <c r="Q1081" s="21"/>
    </row>
    <row r="1082" spans="1:17" x14ac:dyDescent="0.2">
      <c r="A1082" s="8">
        <f>IFERROR(VLOOKUP(B1082,'[1]DADOS (OCULTAR)'!$P$3:$R$56,3,0),"")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MIRIAN JOSEFA DA SILVA DO ESPIRITO SANTO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322205</v>
      </c>
      <c r="G1082" s="14">
        <f>'[1]TCE - ANEXO II - Preencher'!I1091</f>
        <v>44197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1252.53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260.13</v>
      </c>
      <c r="N1082" s="16">
        <f>'[1]TCE - ANEXO II - Preencher'!S1091</f>
        <v>140</v>
      </c>
      <c r="O1082" s="17">
        <f>'[1]TCE - ANEXO II - Preencher'!W1091</f>
        <v>170.28</v>
      </c>
      <c r="P1082" s="18">
        <f>'[1]TCE - ANEXO II - Preencher'!X1091</f>
        <v>1482.3799999999999</v>
      </c>
      <c r="Q1082" s="21"/>
    </row>
    <row r="1083" spans="1:17" x14ac:dyDescent="0.2">
      <c r="A1083" s="8">
        <f>IFERROR(VLOOKUP(B1083,'[1]DADOS (OCULTAR)'!$P$3:$R$56,3,0),"")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MIRIAN OLIVEIRA DE ARAUJO VASCONCELOS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322205</v>
      </c>
      <c r="G1083" s="14">
        <f>'[1]TCE - ANEXO II - Preencher'!I1092</f>
        <v>44197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1252.53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270.83999999999997</v>
      </c>
      <c r="N1083" s="16">
        <f>'[1]TCE - ANEXO II - Preencher'!S1092</f>
        <v>140</v>
      </c>
      <c r="O1083" s="17">
        <f>'[1]TCE - ANEXO II - Preencher'!W1092</f>
        <v>146.19999999999999</v>
      </c>
      <c r="P1083" s="18">
        <f>'[1]TCE - ANEXO II - Preencher'!X1092</f>
        <v>1517.1699999999998</v>
      </c>
      <c r="Q1083" s="21"/>
    </row>
    <row r="1084" spans="1:17" x14ac:dyDescent="0.2">
      <c r="A1084" s="8">
        <f>IFERROR(VLOOKUP(B1084,'[1]DADOS (OCULTAR)'!$P$3:$R$56,3,0),"")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MONAH FABRETI MENDES PORTO</v>
      </c>
      <c r="E1084" s="12" t="str">
        <f>IF('[1]TCE - ANEXO II - Preencher'!G1093="4 - Assistência Odontológica","2 - Outros Profissionais da saúde",'[1]TCE - ANEXO II - Preencher'!G1093)</f>
        <v>1 - Médico</v>
      </c>
      <c r="F1084" s="13" t="str">
        <f>'[1]TCE - ANEXO II - Preencher'!H1093</f>
        <v>225225</v>
      </c>
      <c r="G1084" s="14">
        <f>'[1]TCE - ANEXO II - Preencher'!I1093</f>
        <v>44197</v>
      </c>
      <c r="H1084" s="13" t="str">
        <f>'[1]TCE - ANEXO II - Preencher'!J1093</f>
        <v>1 - Plantonista</v>
      </c>
      <c r="I1084" s="13">
        <f>'[1]TCE - ANEXO II - Preencher'!K1093</f>
        <v>24</v>
      </c>
      <c r="J1084" s="15">
        <f>'[1]TCE - ANEXO II - Preencher'!L1093</f>
        <v>2745.6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11280.04</v>
      </c>
      <c r="N1084" s="16">
        <f>'[1]TCE - ANEXO II - Preencher'!S1093</f>
        <v>7145.45</v>
      </c>
      <c r="O1084" s="17">
        <f>'[1]TCE - ANEXO II - Preencher'!W1093</f>
        <v>6226.84</v>
      </c>
      <c r="P1084" s="18">
        <f>'[1]TCE - ANEXO II - Preencher'!X1093</f>
        <v>14944.25</v>
      </c>
      <c r="Q1084" s="21"/>
    </row>
    <row r="1085" spans="1:17" x14ac:dyDescent="0.2">
      <c r="A1085" s="8">
        <f>IFERROR(VLOOKUP(B1085,'[1]DADOS (OCULTAR)'!$P$3:$R$56,3,0),"")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MONALIZA CRISTINA RODRIGUES DA SILVA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223505</v>
      </c>
      <c r="G1085" s="14">
        <f>'[1]TCE - ANEXO II - Preencher'!I1094</f>
        <v>44197</v>
      </c>
      <c r="H1085" s="13" t="str">
        <f>'[1]TCE - ANEXO II - Preencher'!J1094</f>
        <v>2 - Diarista</v>
      </c>
      <c r="I1085" s="13">
        <f>'[1]TCE - ANEXO II - Preencher'!K1094</f>
        <v>40</v>
      </c>
      <c r="J1085" s="15">
        <f>'[1]TCE - ANEXO II - Preencher'!L1094</f>
        <v>2351.23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220</v>
      </c>
      <c r="N1085" s="16">
        <f>'[1]TCE - ANEXO II - Preencher'!S1094</f>
        <v>1000</v>
      </c>
      <c r="O1085" s="17">
        <f>'[1]TCE - ANEXO II - Preencher'!W1094</f>
        <v>482.97</v>
      </c>
      <c r="P1085" s="18">
        <f>'[1]TCE - ANEXO II - Preencher'!X1094</f>
        <v>3088.26</v>
      </c>
      <c r="Q1085" s="21"/>
    </row>
    <row r="1086" spans="1:17" x14ac:dyDescent="0.2">
      <c r="A1086" s="8">
        <f>IFERROR(VLOOKUP(B1086,'[1]DADOS (OCULTAR)'!$P$3:$R$56,3,0),"")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MONICA LETICIA DE LIMA DOS SANTOS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515205</v>
      </c>
      <c r="G1086" s="14">
        <f>'[1]TCE - ANEXO II - Preencher'!I1095</f>
        <v>44197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1100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631.96</v>
      </c>
      <c r="N1086" s="16">
        <f>'[1]TCE - ANEXO II - Preencher'!S1095</f>
        <v>0</v>
      </c>
      <c r="O1086" s="17">
        <f>'[1]TCE - ANEXO II - Preencher'!W1095</f>
        <v>161.37</v>
      </c>
      <c r="P1086" s="18">
        <f>'[1]TCE - ANEXO II - Preencher'!X1095</f>
        <v>1570.5900000000001</v>
      </c>
      <c r="Q1086" s="21"/>
    </row>
    <row r="1087" spans="1:17" x14ac:dyDescent="0.2">
      <c r="A1087" s="8">
        <f>IFERROR(VLOOKUP(B1087,'[1]DADOS (OCULTAR)'!$P$3:$R$56,3,0),"")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MONICA MARIA DE OLIVEIRA SOUZA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322205</v>
      </c>
      <c r="G1087" s="14">
        <f>'[1]TCE - ANEXO II - Preencher'!I1096</f>
        <v>44197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1777.91</v>
      </c>
      <c r="N1087" s="16">
        <f>'[1]TCE - ANEXO II - Preencher'!S1096</f>
        <v>0</v>
      </c>
      <c r="O1087" s="17">
        <f>'[1]TCE - ANEXO II - Preencher'!W1096</f>
        <v>432.2</v>
      </c>
      <c r="P1087" s="18">
        <f>'[1]TCE - ANEXO II - Preencher'!X1096</f>
        <v>1345.71</v>
      </c>
      <c r="Q1087" s="21"/>
    </row>
    <row r="1088" spans="1:17" x14ac:dyDescent="0.2">
      <c r="A1088" s="8">
        <f>IFERROR(VLOOKUP(B1088,'[1]DADOS (OCULTAR)'!$P$3:$R$56,3,0),"")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MONICA RUFINO ALVES MATIAS</v>
      </c>
      <c r="E1088" s="12" t="str">
        <f>IF('[1]TCE - ANEXO II - Preencher'!G1097="4 - Assistência Odontológica","2 - Outros Profissionais da saúde",'[1]TCE - ANEXO II - Preencher'!G1097)</f>
        <v>1 - Médico</v>
      </c>
      <c r="F1088" s="13" t="str">
        <f>'[1]TCE - ANEXO II - Preencher'!H1097</f>
        <v>225125</v>
      </c>
      <c r="G1088" s="14">
        <f>'[1]TCE - ANEXO II - Preencher'!I1097</f>
        <v>44197</v>
      </c>
      <c r="H1088" s="13" t="str">
        <f>'[1]TCE - ANEXO II - Preencher'!J1097</f>
        <v>1 - Plantonista</v>
      </c>
      <c r="I1088" s="13">
        <f>'[1]TCE - ANEXO II - Preencher'!K1097</f>
        <v>24</v>
      </c>
      <c r="J1088" s="15">
        <f>'[1]TCE - ANEXO II - Preencher'!L1097</f>
        <v>2379.52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665.17</v>
      </c>
      <c r="N1088" s="16">
        <f>'[1]TCE - ANEXO II - Preencher'!S1097</f>
        <v>7145.45</v>
      </c>
      <c r="O1088" s="17">
        <f>'[1]TCE - ANEXO II - Preencher'!W1097</f>
        <v>1936.53</v>
      </c>
      <c r="P1088" s="18">
        <f>'[1]TCE - ANEXO II - Preencher'!X1097</f>
        <v>8253.6099999999988</v>
      </c>
      <c r="Q1088" s="21"/>
    </row>
    <row r="1089" spans="1:17" x14ac:dyDescent="0.2">
      <c r="A1089" s="8">
        <f>IFERROR(VLOOKUP(B1089,'[1]DADOS (OCULTAR)'!$P$3:$R$56,3,0),"")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MONIKE ELLEN DE MACEDO LIMA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521130</v>
      </c>
      <c r="G1089" s="14">
        <f>'[1]TCE - ANEXO II - Preencher'!I1098</f>
        <v>44197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1100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220</v>
      </c>
      <c r="N1089" s="16">
        <f>'[1]TCE - ANEXO II - Preencher'!S1098</f>
        <v>0</v>
      </c>
      <c r="O1089" s="17">
        <f>'[1]TCE - ANEXO II - Preencher'!W1098</f>
        <v>198.21</v>
      </c>
      <c r="P1089" s="18">
        <f>'[1]TCE - ANEXO II - Preencher'!X1098</f>
        <v>1121.79</v>
      </c>
      <c r="Q1089" s="21"/>
    </row>
    <row r="1090" spans="1:17" x14ac:dyDescent="0.2">
      <c r="A1090" s="8">
        <f>IFERROR(VLOOKUP(B1090,'[1]DADOS (OCULTAR)'!$P$3:$R$56,3,0),"")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MONIQUE GRECO VILA NOVA MAGALHAES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322205</v>
      </c>
      <c r="G1090" s="14">
        <f>'[1]TCE - ANEXO II - Preencher'!I1099</f>
        <v>44197</v>
      </c>
      <c r="H1090" s="13" t="str">
        <f>'[1]TCE - ANEXO II - Preencher'!J1099</f>
        <v>2 - Diarista</v>
      </c>
      <c r="I1090" s="13">
        <f>'[1]TCE - ANEXO II - Preencher'!K1099</f>
        <v>44</v>
      </c>
      <c r="J1090" s="15">
        <f>'[1]TCE - ANEXO II - Preencher'!L1099</f>
        <v>1252.53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415.89</v>
      </c>
      <c r="N1090" s="16">
        <f>'[1]TCE - ANEXO II - Preencher'!S1099</f>
        <v>265.25</v>
      </c>
      <c r="O1090" s="17">
        <f>'[1]TCE - ANEXO II - Preencher'!W1099</f>
        <v>170.53</v>
      </c>
      <c r="P1090" s="18">
        <f>'[1]TCE - ANEXO II - Preencher'!X1099</f>
        <v>1763.14</v>
      </c>
      <c r="Q1090" s="21"/>
    </row>
    <row r="1091" spans="1:17" x14ac:dyDescent="0.2">
      <c r="A1091" s="8">
        <f>IFERROR(VLOOKUP(B1091,'[1]DADOS (OCULTAR)'!$P$3:$R$56,3,0),"")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MURILO MUCIO BEZERRA ROCHA WANDERLEY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252105</v>
      </c>
      <c r="G1091" s="14">
        <f>'[1]TCE - ANEXO II - Preencher'!I1100</f>
        <v>44197</v>
      </c>
      <c r="H1091" s="13" t="str">
        <f>'[1]TCE - ANEXO II - Preencher'!J1100</f>
        <v>2 - Diarista</v>
      </c>
      <c r="I1091" s="13">
        <f>'[1]TCE - ANEXO II - Preencher'!K1100</f>
        <v>10</v>
      </c>
      <c r="J1091" s="15">
        <f>'[1]TCE - ANEXO II - Preencher'!L1100</f>
        <v>2731.31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9515.15</v>
      </c>
      <c r="O1091" s="17">
        <f>'[1]TCE - ANEXO II - Preencher'!W1100</f>
        <v>4894.1400000000003</v>
      </c>
      <c r="P1091" s="18">
        <f>'[1]TCE - ANEXO II - Preencher'!X1100</f>
        <v>7352.3199999999988</v>
      </c>
      <c r="Q1091" s="21"/>
    </row>
    <row r="1092" spans="1:17" x14ac:dyDescent="0.2">
      <c r="A1092" s="8">
        <f>IFERROR(VLOOKUP(B1092,'[1]DADOS (OCULTAR)'!$P$3:$R$56,3,0),"")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MYKAEL SILVA DOS SANTOS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223505</v>
      </c>
      <c r="G1092" s="14">
        <f>'[1]TCE - ANEXO II - Preencher'!I1101</f>
        <v>44197</v>
      </c>
      <c r="H1092" s="13" t="str">
        <f>'[1]TCE - ANEXO II - Preencher'!J1101</f>
        <v>1 - Plantonista</v>
      </c>
      <c r="I1092" s="13">
        <f>'[1]TCE - ANEXO II - Preencher'!K1101</f>
        <v>40</v>
      </c>
      <c r="J1092" s="15">
        <f>'[1]TCE - ANEXO II - Preencher'!L1101</f>
        <v>2351.23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738.67</v>
      </c>
      <c r="N1092" s="16">
        <f>'[1]TCE - ANEXO II - Preencher'!S1101</f>
        <v>729.32</v>
      </c>
      <c r="O1092" s="17">
        <f>'[1]TCE - ANEXO II - Preencher'!W1101</f>
        <v>1307.27</v>
      </c>
      <c r="P1092" s="18">
        <f>'[1]TCE - ANEXO II - Preencher'!X1101</f>
        <v>2511.9500000000003</v>
      </c>
      <c r="Q1092" s="21"/>
    </row>
    <row r="1093" spans="1:17" x14ac:dyDescent="0.2">
      <c r="A1093" s="8">
        <f>IFERROR(VLOOKUP(B1093,'[1]DADOS (OCULTAR)'!$P$3:$R$56,3,0),"")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NADJA MARIA ASSIS DO NASCIMENTO CUNHA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322205</v>
      </c>
      <c r="G1093" s="14">
        <f>'[1]TCE - ANEXO II - Preencher'!I1102</f>
        <v>44197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1252.53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260.13</v>
      </c>
      <c r="N1093" s="16">
        <f>'[1]TCE - ANEXO II - Preencher'!S1102</f>
        <v>140</v>
      </c>
      <c r="O1093" s="17">
        <f>'[1]TCE - ANEXO II - Preencher'!W1102</f>
        <v>245.43</v>
      </c>
      <c r="P1093" s="18">
        <f>'[1]TCE - ANEXO II - Preencher'!X1102</f>
        <v>1407.2299999999998</v>
      </c>
      <c r="Q1093" s="21"/>
    </row>
    <row r="1094" spans="1:17" x14ac:dyDescent="0.2">
      <c r="A1094" s="8">
        <f>IFERROR(VLOOKUP(B1094,'[1]DADOS (OCULTAR)'!$P$3:$R$56,3,0),"")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NAIANE FERREIRA DA SILVA NEVES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252545</v>
      </c>
      <c r="G1094" s="14">
        <f>'[1]TCE - ANEXO II - Preencher'!I1103</f>
        <v>44197</v>
      </c>
      <c r="H1094" s="13" t="str">
        <f>'[1]TCE - ANEXO II - Preencher'!J1103</f>
        <v>2 - Diarista</v>
      </c>
      <c r="I1094" s="13">
        <f>'[1]TCE - ANEXO II - Preencher'!K1103</f>
        <v>44</v>
      </c>
      <c r="J1094" s="15">
        <f>'[1]TCE - ANEXO II - Preencher'!L1103</f>
        <v>1488.1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138.41</v>
      </c>
      <c r="N1094" s="16">
        <f>'[1]TCE - ANEXO II - Preencher'!S1103</f>
        <v>1264.54</v>
      </c>
      <c r="O1094" s="17">
        <f>'[1]TCE - ANEXO II - Preencher'!W1103</f>
        <v>307.93</v>
      </c>
      <c r="P1094" s="18">
        <f>'[1]TCE - ANEXO II - Preencher'!X1103</f>
        <v>2583.1200000000003</v>
      </c>
      <c r="Q1094" s="21"/>
    </row>
    <row r="1095" spans="1:17" x14ac:dyDescent="0.2">
      <c r="A1095" s="8">
        <f>IFERROR(VLOOKUP(B1095,'[1]DADOS (OCULTAR)'!$P$3:$R$56,3,0),"")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NAIDIJANE GALDINO DE LIMA CAPITULINO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322205</v>
      </c>
      <c r="G1095" s="14">
        <f>'[1]TCE - ANEXO II - Preencher'!I1104</f>
        <v>44197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1252.53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410.16</v>
      </c>
      <c r="N1095" s="16">
        <f>'[1]TCE - ANEXO II - Preencher'!S1104</f>
        <v>140</v>
      </c>
      <c r="O1095" s="17">
        <f>'[1]TCE - ANEXO II - Preencher'!W1104</f>
        <v>183.79</v>
      </c>
      <c r="P1095" s="18">
        <f>'[1]TCE - ANEXO II - Preencher'!X1104</f>
        <v>1618.9</v>
      </c>
      <c r="Q1095" s="21"/>
    </row>
    <row r="1096" spans="1:17" x14ac:dyDescent="0.2">
      <c r="A1096" s="8">
        <f>IFERROR(VLOOKUP(B1096,'[1]DADOS (OCULTAR)'!$P$3:$R$56,3,0),"")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NAILZA FERREIRA GOMES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513430</v>
      </c>
      <c r="G1096" s="14">
        <f>'[1]TCE - ANEXO II - Preencher'!I1105</f>
        <v>44197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843.33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476.67</v>
      </c>
      <c r="N1096" s="16">
        <f>'[1]TCE - ANEXO II - Preencher'!S1105</f>
        <v>70</v>
      </c>
      <c r="O1096" s="17">
        <f>'[1]TCE - ANEXO II - Preencher'!W1105</f>
        <v>130.6</v>
      </c>
      <c r="P1096" s="18">
        <f>'[1]TCE - ANEXO II - Preencher'!X1105</f>
        <v>1259.4000000000001</v>
      </c>
      <c r="Q1096" s="21"/>
    </row>
    <row r="1097" spans="1:17" x14ac:dyDescent="0.2">
      <c r="A1097" s="8">
        <f>IFERROR(VLOOKUP(B1097,'[1]DADOS (OCULTAR)'!$P$3:$R$56,3,0),"")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NAIR DE OLIVEIRA GALVAO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322205</v>
      </c>
      <c r="G1097" s="14">
        <f>'[1]TCE - ANEXO II - Preencher'!I1106</f>
        <v>44197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1252.53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480.13</v>
      </c>
      <c r="N1097" s="16">
        <f>'[1]TCE - ANEXO II - Preencher'!S1106</f>
        <v>241.76</v>
      </c>
      <c r="O1097" s="17">
        <f>'[1]TCE - ANEXO II - Preencher'!W1106</f>
        <v>274.39</v>
      </c>
      <c r="P1097" s="18">
        <f>'[1]TCE - ANEXO II - Preencher'!X1106</f>
        <v>1700.0299999999997</v>
      </c>
      <c r="Q1097" s="21"/>
    </row>
    <row r="1098" spans="1:17" x14ac:dyDescent="0.2">
      <c r="A1098" s="8">
        <f>IFERROR(VLOOKUP(B1098,'[1]DADOS (OCULTAR)'!$P$3:$R$56,3,0),"")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NAJARA REMIGIO FIGUEIREDO</v>
      </c>
      <c r="E1098" s="12" t="str">
        <f>IF('[1]TCE - ANEXO II - Preencher'!G1107="4 - Assistência Odontológica","2 - Outros Profissionais da saúde",'[1]TCE - ANEXO II - Preencher'!G1107)</f>
        <v>1 - Médico</v>
      </c>
      <c r="F1098" s="13" t="str">
        <f>'[1]TCE - ANEXO II - Preencher'!H1107</f>
        <v>225124</v>
      </c>
      <c r="G1098" s="14">
        <f>'[1]TCE - ANEXO II - Preencher'!I1107</f>
        <v>44197</v>
      </c>
      <c r="H1098" s="13" t="str">
        <f>'[1]TCE - ANEXO II - Preencher'!J1107</f>
        <v>2 - Diarista</v>
      </c>
      <c r="I1098" s="13">
        <f>'[1]TCE - ANEXO II - Preencher'!K1107</f>
        <v>30</v>
      </c>
      <c r="J1098" s="15">
        <f>'[1]TCE - ANEXO II - Preencher'!L1107</f>
        <v>2745.6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220</v>
      </c>
      <c r="N1098" s="16">
        <f>'[1]TCE - ANEXO II - Preencher'!S1107</f>
        <v>5487.04</v>
      </c>
      <c r="O1098" s="17">
        <f>'[1]TCE - ANEXO II - Preencher'!W1107</f>
        <v>1666.2</v>
      </c>
      <c r="P1098" s="18">
        <f>'[1]TCE - ANEXO II - Preencher'!X1107</f>
        <v>6786.44</v>
      </c>
      <c r="Q1098" s="21"/>
    </row>
    <row r="1099" spans="1:17" x14ac:dyDescent="0.2">
      <c r="A1099" s="8">
        <f>IFERROR(VLOOKUP(B1099,'[1]DADOS (OCULTAR)'!$P$3:$R$56,3,0),"")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NANCY BARBOSA DA SILVA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324115</v>
      </c>
      <c r="G1099" s="14">
        <f>'[1]TCE - ANEXO II - Preencher'!I1108</f>
        <v>44197</v>
      </c>
      <c r="H1099" s="13" t="str">
        <f>'[1]TCE - ANEXO II - Preencher'!J1108</f>
        <v>1 - Plantonista</v>
      </c>
      <c r="I1099" s="13">
        <f>'[1]TCE - ANEXO II - Preencher'!K1108</f>
        <v>24</v>
      </c>
      <c r="J1099" s="15">
        <f>'[1]TCE - ANEXO II - Preencher'!L1108</f>
        <v>2090.16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1174.67</v>
      </c>
      <c r="N1099" s="16">
        <f>'[1]TCE - ANEXO II - Preencher'!S1108</f>
        <v>140</v>
      </c>
      <c r="O1099" s="17">
        <f>'[1]TCE - ANEXO II - Preencher'!W1108</f>
        <v>562.17999999999995</v>
      </c>
      <c r="P1099" s="18">
        <f>'[1]TCE - ANEXO II - Preencher'!X1108</f>
        <v>2842.65</v>
      </c>
      <c r="Q1099" s="21"/>
    </row>
    <row r="1100" spans="1:17" x14ac:dyDescent="0.2">
      <c r="A1100" s="8">
        <f>IFERROR(VLOOKUP(B1100,'[1]DADOS (OCULTAR)'!$P$3:$R$56,3,0),"")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NATALIA CARLA DA SILVA PEREIRA SANTOS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223505</v>
      </c>
      <c r="G1100" s="14">
        <f>'[1]TCE - ANEXO II - Preencher'!I1109</f>
        <v>44197</v>
      </c>
      <c r="H1100" s="13" t="str">
        <f>'[1]TCE - ANEXO II - Preencher'!J1109</f>
        <v>1 - Plantonista</v>
      </c>
      <c r="I1100" s="13">
        <f>'[1]TCE - ANEXO II - Preencher'!K1109</f>
        <v>40</v>
      </c>
      <c r="J1100" s="15">
        <f>'[1]TCE - ANEXO II - Preencher'!L1109</f>
        <v>1771.74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331.39</v>
      </c>
      <c r="N1100" s="16">
        <f>'[1]TCE - ANEXO II - Preencher'!S1109</f>
        <v>600</v>
      </c>
      <c r="O1100" s="17">
        <f>'[1]TCE - ANEXO II - Preencher'!W1109</f>
        <v>252.79</v>
      </c>
      <c r="P1100" s="18">
        <f>'[1]TCE - ANEXO II - Preencher'!X1109</f>
        <v>2450.34</v>
      </c>
      <c r="Q1100" s="21"/>
    </row>
    <row r="1101" spans="1:17" x14ac:dyDescent="0.2">
      <c r="A1101" s="8">
        <f>IFERROR(VLOOKUP(B1101,'[1]DADOS (OCULTAR)'!$P$3:$R$56,3,0),"")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NATHALIA EMYLLE RODRIGUES LEANDRO DA SILVA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521130</v>
      </c>
      <c r="G1101" s="14">
        <f>'[1]TCE - ANEXO II - Preencher'!I1110</f>
        <v>44197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1100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384.54</v>
      </c>
      <c r="N1101" s="16">
        <f>'[1]TCE - ANEXO II - Preencher'!S1110</f>
        <v>0</v>
      </c>
      <c r="O1101" s="17">
        <f>'[1]TCE - ANEXO II - Preencher'!W1110</f>
        <v>139.1</v>
      </c>
      <c r="P1101" s="18">
        <f>'[1]TCE - ANEXO II - Preencher'!X1110</f>
        <v>1345.44</v>
      </c>
      <c r="Q1101" s="21"/>
    </row>
    <row r="1102" spans="1:17" x14ac:dyDescent="0.2">
      <c r="A1102" s="8">
        <f>IFERROR(VLOOKUP(B1102,'[1]DADOS (OCULTAR)'!$P$3:$R$56,3,0),"")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NATHALIA FERREIRA SANTOS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223605</v>
      </c>
      <c r="G1102" s="14">
        <f>'[1]TCE - ANEXO II - Preencher'!I1111</f>
        <v>44197</v>
      </c>
      <c r="H1102" s="13" t="str">
        <f>'[1]TCE - ANEXO II - Preencher'!J1111</f>
        <v>1 - Plantonista</v>
      </c>
      <c r="I1102" s="13">
        <f>'[1]TCE - ANEXO II - Preencher'!K1111</f>
        <v>30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957.59</v>
      </c>
      <c r="N1102" s="16">
        <f>'[1]TCE - ANEXO II - Preencher'!S1111</f>
        <v>174.43</v>
      </c>
      <c r="O1102" s="17">
        <f>'[1]TCE - ANEXO II - Preencher'!W1111</f>
        <v>85.38</v>
      </c>
      <c r="P1102" s="18">
        <f>'[1]TCE - ANEXO II - Preencher'!X1111</f>
        <v>1046.6399999999999</v>
      </c>
      <c r="Q1102" s="21"/>
    </row>
    <row r="1103" spans="1:17" x14ac:dyDescent="0.2">
      <c r="A1103" s="8">
        <f>IFERROR(VLOOKUP(B1103,'[1]DADOS (OCULTAR)'!$P$3:$R$56,3,0),"")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NATHALIA OLIVEIRA DA SILVA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521130</v>
      </c>
      <c r="G1103" s="14">
        <f>'[1]TCE - ANEXO II - Preencher'!I1112</f>
        <v>44197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1100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713.62</v>
      </c>
      <c r="N1103" s="16">
        <f>'[1]TCE - ANEXO II - Preencher'!S1112</f>
        <v>0</v>
      </c>
      <c r="O1103" s="17">
        <f>'[1]TCE - ANEXO II - Preencher'!W1112</f>
        <v>168.72</v>
      </c>
      <c r="P1103" s="18">
        <f>'[1]TCE - ANEXO II - Preencher'!X1112</f>
        <v>1644.8999999999999</v>
      </c>
      <c r="Q1103" s="21"/>
    </row>
    <row r="1104" spans="1:17" x14ac:dyDescent="0.2">
      <c r="A1104" s="8">
        <f>IFERROR(VLOOKUP(B1104,'[1]DADOS (OCULTAR)'!$P$3:$R$56,3,0),"")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NATHALIA RODRIGUES DE FREITAS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223605</v>
      </c>
      <c r="G1104" s="14">
        <f>'[1]TCE - ANEXO II - Preencher'!I1113</f>
        <v>44197</v>
      </c>
      <c r="H1104" s="13" t="str">
        <f>'[1]TCE - ANEXO II - Preencher'!J1113</f>
        <v>1 - Plantonista</v>
      </c>
      <c r="I1104" s="13">
        <f>'[1]TCE - ANEXO II - Preencher'!K1113</f>
        <v>30</v>
      </c>
      <c r="J1104" s="15">
        <f>'[1]TCE - ANEXO II - Preencher'!L1113</f>
        <v>2005.76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913.74</v>
      </c>
      <c r="N1104" s="16">
        <f>'[1]TCE - ANEXO II - Preencher'!S1113</f>
        <v>500.58</v>
      </c>
      <c r="O1104" s="17">
        <f>'[1]TCE - ANEXO II - Preencher'!W1113</f>
        <v>441.79</v>
      </c>
      <c r="P1104" s="18">
        <f>'[1]TCE - ANEXO II - Preencher'!X1113</f>
        <v>2978.29</v>
      </c>
      <c r="Q1104" s="21"/>
    </row>
    <row r="1105" spans="1:17" x14ac:dyDescent="0.2">
      <c r="A1105" s="8">
        <f>IFERROR(VLOOKUP(B1105,'[1]DADOS (OCULTAR)'!$P$3:$R$56,3,0),"")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NATHALY GEOVANA DA SILVA MOURA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411005</v>
      </c>
      <c r="G1105" s="14">
        <f>'[1]TCE - ANEXO II - Preencher'!I1114</f>
        <v>44197</v>
      </c>
      <c r="H1105" s="13" t="str">
        <f>'[1]TCE - ANEXO II - Preencher'!J1114</f>
        <v>2 - Diarista</v>
      </c>
      <c r="I1105" s="13">
        <f>'[1]TCE - ANEXO II - Preencher'!K1114</f>
        <v>20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812.31</v>
      </c>
      <c r="P1105" s="18">
        <f>'[1]TCE - ANEXO II - Preencher'!X1114</f>
        <v>0</v>
      </c>
      <c r="Q1105" s="21"/>
    </row>
    <row r="1106" spans="1:17" x14ac:dyDescent="0.2">
      <c r="A1106" s="8">
        <f>IFERROR(VLOOKUP(B1106,'[1]DADOS (OCULTAR)'!$P$3:$R$56,3,0),"")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NAYARA CAROLINA SILVA DE OLIVEIRA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325210</v>
      </c>
      <c r="G1106" s="14">
        <f>'[1]TCE - ANEXO II - Preencher'!I1115</f>
        <v>44197</v>
      </c>
      <c r="H1106" s="13" t="str">
        <f>'[1]TCE - ANEXO II - Preencher'!J1115</f>
        <v>2 - Diarista</v>
      </c>
      <c r="I1106" s="13">
        <f>'[1]TCE - ANEXO II - Preencher'!K1115</f>
        <v>44</v>
      </c>
      <c r="J1106" s="15">
        <f>'[1]TCE - ANEXO II - Preencher'!L1115</f>
        <v>1261.3800000000001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434.83</v>
      </c>
      <c r="N1106" s="16">
        <f>'[1]TCE - ANEXO II - Preencher'!S1115</f>
        <v>70</v>
      </c>
      <c r="O1106" s="17">
        <f>'[1]TCE - ANEXO II - Preencher'!W1115</f>
        <v>636.83000000000004</v>
      </c>
      <c r="P1106" s="18">
        <f>'[1]TCE - ANEXO II - Preencher'!X1115</f>
        <v>1129.3800000000001</v>
      </c>
      <c r="Q1106" s="21"/>
    </row>
    <row r="1107" spans="1:17" x14ac:dyDescent="0.2">
      <c r="A1107" s="8">
        <f>IFERROR(VLOOKUP(B1107,'[1]DADOS (OCULTAR)'!$P$3:$R$56,3,0),"")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NAYARA GOMES DA SILVA FERREIRA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322205</v>
      </c>
      <c r="G1107" s="14">
        <f>'[1]TCE - ANEXO II - Preencher'!I1116</f>
        <v>44197</v>
      </c>
      <c r="H1107" s="13" t="str">
        <f>'[1]TCE - ANEXO II - Preencher'!J1116</f>
        <v>2 - Diarista</v>
      </c>
      <c r="I1107" s="13">
        <f>'[1]TCE - ANEXO II - Preencher'!K1116</f>
        <v>44</v>
      </c>
      <c r="J1107" s="15">
        <f>'[1]TCE - ANEXO II - Preencher'!L1116</f>
        <v>1252.53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262.88</v>
      </c>
      <c r="N1107" s="16">
        <f>'[1]TCE - ANEXO II - Preencher'!S1116</f>
        <v>363</v>
      </c>
      <c r="O1107" s="17">
        <f>'[1]TCE - ANEXO II - Preencher'!W1116</f>
        <v>190.6</v>
      </c>
      <c r="P1107" s="18">
        <f>'[1]TCE - ANEXO II - Preencher'!X1116</f>
        <v>1687.81</v>
      </c>
      <c r="Q1107" s="21"/>
    </row>
    <row r="1108" spans="1:17" x14ac:dyDescent="0.2">
      <c r="A1108" s="8">
        <f>IFERROR(VLOOKUP(B1108,'[1]DADOS (OCULTAR)'!$P$3:$R$56,3,0),"")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NAYARA MENEZES BARBOSA</v>
      </c>
      <c r="E1108" s="12" t="str">
        <f>IF('[1]TCE - ANEXO II - Preencher'!G1117="4 - Assistência Odontológica","2 - Outros Profissionais da saúde",'[1]TCE - ANEXO II - Preencher'!G1117)</f>
        <v>1 - Médico</v>
      </c>
      <c r="F1108" s="13" t="str">
        <f>'[1]TCE - ANEXO II - Preencher'!H1117</f>
        <v>225112</v>
      </c>
      <c r="G1108" s="14">
        <f>'[1]TCE - ANEXO II - Preencher'!I1117</f>
        <v>44197</v>
      </c>
      <c r="H1108" s="13" t="str">
        <f>'[1]TCE - ANEXO II - Preencher'!J1117</f>
        <v>1 - Plantonista</v>
      </c>
      <c r="I1108" s="13">
        <f>'[1]TCE - ANEXO II - Preencher'!K1117</f>
        <v>24</v>
      </c>
      <c r="J1108" s="15">
        <f>'[1]TCE - ANEXO II - Preencher'!L1117</f>
        <v>2654.08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3333.55</v>
      </c>
      <c r="N1108" s="16">
        <f>'[1]TCE - ANEXO II - Preencher'!S1117</f>
        <v>8145.45</v>
      </c>
      <c r="O1108" s="17">
        <f>'[1]TCE - ANEXO II - Preencher'!W1117</f>
        <v>3566.29</v>
      </c>
      <c r="P1108" s="18">
        <f>'[1]TCE - ANEXO II - Preencher'!X1117</f>
        <v>10566.79</v>
      </c>
      <c r="Q1108" s="21"/>
    </row>
    <row r="1109" spans="1:17" x14ac:dyDescent="0.2">
      <c r="A1109" s="8">
        <f>IFERROR(VLOOKUP(B1109,'[1]DADOS (OCULTAR)'!$P$3:$R$56,3,0),"")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NETANIAS VILARIM ARAUJO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322205</v>
      </c>
      <c r="G1109" s="14">
        <f>'[1]TCE - ANEXO II - Preencher'!I1118</f>
        <v>44197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1252.53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410.06</v>
      </c>
      <c r="N1109" s="16">
        <f>'[1]TCE - ANEXO II - Preencher'!S1118</f>
        <v>140</v>
      </c>
      <c r="O1109" s="17">
        <f>'[1]TCE - ANEXO II - Preencher'!W1118</f>
        <v>183.78</v>
      </c>
      <c r="P1109" s="18">
        <f>'[1]TCE - ANEXO II - Preencher'!X1118</f>
        <v>1618.81</v>
      </c>
      <c r="Q1109" s="21"/>
    </row>
    <row r="1110" spans="1:17" x14ac:dyDescent="0.2">
      <c r="A1110" s="8">
        <f>IFERROR(VLOOKUP(B1110,'[1]DADOS (OCULTAR)'!$P$3:$R$56,3,0),"")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NICOLAS DE ARAUJO CUNHA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521130</v>
      </c>
      <c r="G1110" s="14">
        <f>'[1]TCE - ANEXO II - Preencher'!I1119</f>
        <v>44197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1063.33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256.67</v>
      </c>
      <c r="N1110" s="16">
        <f>'[1]TCE - ANEXO II - Preencher'!S1119</f>
        <v>0</v>
      </c>
      <c r="O1110" s="17">
        <f>'[1]TCE - ANEXO II - Preencher'!W1119</f>
        <v>418.78</v>
      </c>
      <c r="P1110" s="18">
        <f>'[1]TCE - ANEXO II - Preencher'!X1119</f>
        <v>901.22</v>
      </c>
      <c r="Q1110" s="21"/>
    </row>
    <row r="1111" spans="1:17" x14ac:dyDescent="0.2">
      <c r="A1111" s="8">
        <f>IFERROR(VLOOKUP(B1111,'[1]DADOS (OCULTAR)'!$P$3:$R$56,3,0),"")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NILTES ARRUDA DA MOTA JUNIOR</v>
      </c>
      <c r="E1111" s="12" t="str">
        <f>IF('[1]TCE - ANEXO II - Preencher'!G1120="4 - Assistência Odontológica","2 - Outros Profissionais da saúde",'[1]TCE - ANEXO II - Preencher'!G1120)</f>
        <v>1 - Médico</v>
      </c>
      <c r="F1111" s="13" t="str">
        <f>'[1]TCE - ANEXO II - Preencher'!H1120</f>
        <v>225140</v>
      </c>
      <c r="G1111" s="14">
        <f>'[1]TCE - ANEXO II - Preencher'!I1120</f>
        <v>44197</v>
      </c>
      <c r="H1111" s="13" t="str">
        <f>'[1]TCE - ANEXO II - Preencher'!J1120</f>
        <v>2 - Diarista</v>
      </c>
      <c r="I1111" s="13">
        <f>'[1]TCE - ANEXO II - Preencher'!K1120</f>
        <v>24</v>
      </c>
      <c r="J1111" s="15">
        <f>'[1]TCE - ANEXO II - Preencher'!L1120</f>
        <v>2379.52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190.67</v>
      </c>
      <c r="N1111" s="16">
        <f>'[1]TCE - ANEXO II - Preencher'!S1120</f>
        <v>6192.72</v>
      </c>
      <c r="O1111" s="17">
        <f>'[1]TCE - ANEXO II - Preencher'!W1120</f>
        <v>1984.95</v>
      </c>
      <c r="P1111" s="18">
        <f>'[1]TCE - ANEXO II - Preencher'!X1120</f>
        <v>6777.96</v>
      </c>
      <c r="Q1111" s="21"/>
    </row>
    <row r="1112" spans="1:17" x14ac:dyDescent="0.2">
      <c r="A1112" s="8">
        <f>IFERROR(VLOOKUP(B1112,'[1]DADOS (OCULTAR)'!$P$3:$R$56,3,0),"")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NIVALDO JOSE DA SILVA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312105</v>
      </c>
      <c r="G1112" s="14">
        <f>'[1]TCE - ANEXO II - Preencher'!I1121</f>
        <v>44197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0</v>
      </c>
      <c r="K1112" s="15">
        <f>'[1]TCE - ANEXO II - Preencher'!P1121</f>
        <v>2539.63</v>
      </c>
      <c r="L1112" s="15">
        <f>'[1]TCE - ANEXO II - Preencher'!Q1121</f>
        <v>0</v>
      </c>
      <c r="M1112" s="15">
        <f>'[1]TCE - ANEXO II - Preencher'!R1121</f>
        <v>4.24</v>
      </c>
      <c r="N1112" s="16">
        <f>'[1]TCE - ANEXO II - Preencher'!S1121</f>
        <v>0</v>
      </c>
      <c r="O1112" s="17">
        <f>'[1]TCE - ANEXO II - Preencher'!W1121</f>
        <v>2539.63</v>
      </c>
      <c r="P1112" s="18">
        <f>'[1]TCE - ANEXO II - Preencher'!X1121</f>
        <v>4.2399999999997817</v>
      </c>
      <c r="Q1112" s="21"/>
    </row>
    <row r="1113" spans="1:17" x14ac:dyDescent="0.2">
      <c r="A1113" s="8">
        <f>IFERROR(VLOOKUP(B1113,'[1]DADOS (OCULTAR)'!$P$3:$R$56,3,0),"")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NIVEA CAROLLYNE RODRIGUES BEZERRA DA SILVA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223505</v>
      </c>
      <c r="G1113" s="14">
        <f>'[1]TCE - ANEXO II - Preencher'!I1122</f>
        <v>44197</v>
      </c>
      <c r="H1113" s="13" t="str">
        <f>'[1]TCE - ANEXO II - Preencher'!J1122</f>
        <v>1 - Plantonista</v>
      </c>
      <c r="I1113" s="13">
        <f>'[1]TCE - ANEXO II - Preencher'!K1122</f>
        <v>40</v>
      </c>
      <c r="J1113" s="15">
        <f>'[1]TCE - ANEXO II - Preencher'!L1122</f>
        <v>2351.23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571.04999999999995</v>
      </c>
      <c r="N1113" s="16">
        <f>'[1]TCE - ANEXO II - Preencher'!S1122</f>
        <v>600</v>
      </c>
      <c r="O1113" s="17">
        <f>'[1]TCE - ANEXO II - Preencher'!W1122</f>
        <v>1058.92</v>
      </c>
      <c r="P1113" s="18">
        <f>'[1]TCE - ANEXO II - Preencher'!X1122</f>
        <v>2463.3599999999997</v>
      </c>
      <c r="Q1113" s="21"/>
    </row>
    <row r="1114" spans="1:17" x14ac:dyDescent="0.2">
      <c r="A1114" s="8">
        <f>IFERROR(VLOOKUP(B1114,'[1]DADOS (OCULTAR)'!$P$3:$R$56,3,0),"")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NYEJE PEREIRA DOS SANTOS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223505</v>
      </c>
      <c r="G1114" s="14">
        <f>'[1]TCE - ANEXO II - Preencher'!I1123</f>
        <v>44197</v>
      </c>
      <c r="H1114" s="13" t="str">
        <f>'[1]TCE - ANEXO II - Preencher'!J1123</f>
        <v>1 - Plantonista</v>
      </c>
      <c r="I1114" s="13">
        <f>'[1]TCE - ANEXO II - Preencher'!K1123</f>
        <v>40</v>
      </c>
      <c r="J1114" s="15">
        <f>'[1]TCE - ANEXO II - Preencher'!L1123</f>
        <v>2351.23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878.23</v>
      </c>
      <c r="N1114" s="16">
        <f>'[1]TCE - ANEXO II - Preencher'!S1123</f>
        <v>765.12</v>
      </c>
      <c r="O1114" s="17">
        <f>'[1]TCE - ANEXO II - Preencher'!W1123</f>
        <v>1033.6600000000001</v>
      </c>
      <c r="P1114" s="18">
        <f>'[1]TCE - ANEXO II - Preencher'!X1123</f>
        <v>2960.92</v>
      </c>
      <c r="Q1114" s="21"/>
    </row>
    <row r="1115" spans="1:17" x14ac:dyDescent="0.2">
      <c r="A1115" s="8">
        <f>IFERROR(VLOOKUP(B1115,'[1]DADOS (OCULTAR)'!$P$3:$R$56,3,0),"")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NYELDSON LEANDRO DA SILVA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515110</v>
      </c>
      <c r="G1115" s="14">
        <f>'[1]TCE - ANEXO II - Preencher'!I1124</f>
        <v>44197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1100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356.87</v>
      </c>
      <c r="N1115" s="16">
        <f>'[1]TCE - ANEXO II - Preencher'!S1124</f>
        <v>110</v>
      </c>
      <c r="O1115" s="17">
        <f>'[1]TCE - ANEXO II - Preencher'!W1124</f>
        <v>212.51</v>
      </c>
      <c r="P1115" s="18">
        <f>'[1]TCE - ANEXO II - Preencher'!X1124</f>
        <v>1354.36</v>
      </c>
      <c r="Q1115" s="21"/>
    </row>
    <row r="1116" spans="1:17" x14ac:dyDescent="0.2">
      <c r="A1116" s="8">
        <f>IFERROR(VLOOKUP(B1116,'[1]DADOS (OCULTAR)'!$P$3:$R$56,3,0),"")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OSMAR DOS SANTOS SILVA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517410</v>
      </c>
      <c r="G1116" s="14">
        <f>'[1]TCE - ANEXO II - Preencher'!I1125</f>
        <v>44197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1100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112</v>
      </c>
      <c r="N1116" s="16">
        <f>'[1]TCE - ANEXO II - Preencher'!S1125</f>
        <v>100</v>
      </c>
      <c r="O1116" s="17">
        <f>'[1]TCE - ANEXO II - Preencher'!W1125</f>
        <v>123.58</v>
      </c>
      <c r="P1116" s="18">
        <f>'[1]TCE - ANEXO II - Preencher'!X1125</f>
        <v>1188.42</v>
      </c>
      <c r="Q1116" s="21"/>
    </row>
    <row r="1117" spans="1:17" x14ac:dyDescent="0.2">
      <c r="A1117" s="8">
        <f>IFERROR(VLOOKUP(B1117,'[1]DADOS (OCULTAR)'!$P$3:$R$56,3,0),"")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OSMAR MATHEUS SOUSA SILVA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514320</v>
      </c>
      <c r="G1117" s="14">
        <f>'[1]TCE - ANEXO II - Preencher'!I1126</f>
        <v>44197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1063.33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611.07000000000005</v>
      </c>
      <c r="N1117" s="16">
        <f>'[1]TCE - ANEXO II - Preencher'!S1126</f>
        <v>70</v>
      </c>
      <c r="O1117" s="17">
        <f>'[1]TCE - ANEXO II - Preencher'!W1126</f>
        <v>162.49</v>
      </c>
      <c r="P1117" s="18">
        <f>'[1]TCE - ANEXO II - Preencher'!X1126</f>
        <v>1581.91</v>
      </c>
      <c r="Q1117" s="21"/>
    </row>
    <row r="1118" spans="1:17" x14ac:dyDescent="0.2">
      <c r="A1118" s="8">
        <f>IFERROR(VLOOKUP(B1118,'[1]DADOS (OCULTAR)'!$P$3:$R$56,3,0),"")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OSVALDO CORDEIRO GALVAO NETO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223710</v>
      </c>
      <c r="G1118" s="14">
        <f>'[1]TCE - ANEXO II - Preencher'!I1127</f>
        <v>44197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2784.36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220</v>
      </c>
      <c r="N1118" s="16">
        <f>'[1]TCE - ANEXO II - Preencher'!S1127</f>
        <v>150</v>
      </c>
      <c r="O1118" s="17">
        <f>'[1]TCE - ANEXO II - Preencher'!W1127</f>
        <v>453.4</v>
      </c>
      <c r="P1118" s="18">
        <f>'[1]TCE - ANEXO II - Preencher'!X1127</f>
        <v>2700.96</v>
      </c>
      <c r="Q1118" s="21"/>
    </row>
    <row r="1119" spans="1:17" x14ac:dyDescent="0.2">
      <c r="A1119" s="8">
        <f>IFERROR(VLOOKUP(B1119,'[1]DADOS (OCULTAR)'!$P$3:$R$56,3,0),"")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PABLO BENVINDO FERREIRA</v>
      </c>
      <c r="E1119" s="12" t="str">
        <f>IF('[1]TCE - ANEXO II - Preencher'!G1128="4 - Assistência Odontológica","2 - Outros Profissionais da saúde",'[1]TCE - ANEXO II - Preencher'!G1128)</f>
        <v>1 - Médico</v>
      </c>
      <c r="F1119" s="13" t="str">
        <f>'[1]TCE - ANEXO II - Preencher'!H1128</f>
        <v>225124</v>
      </c>
      <c r="G1119" s="14">
        <f>'[1]TCE - ANEXO II - Preencher'!I1128</f>
        <v>44197</v>
      </c>
      <c r="H1119" s="13" t="str">
        <f>'[1]TCE - ANEXO II - Preencher'!J1128</f>
        <v>2 - Diarista</v>
      </c>
      <c r="I1119" s="13">
        <f>'[1]TCE - ANEXO II - Preencher'!K1128</f>
        <v>30</v>
      </c>
      <c r="J1119" s="15">
        <f>'[1]TCE - ANEXO II - Preencher'!L1128</f>
        <v>2745.6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694.5</v>
      </c>
      <c r="N1119" s="16">
        <f>'[1]TCE - ANEXO II - Preencher'!S1128</f>
        <v>15598.09</v>
      </c>
      <c r="O1119" s="17">
        <f>'[1]TCE - ANEXO II - Preencher'!W1128</f>
        <v>9533.69</v>
      </c>
      <c r="P1119" s="18">
        <f>'[1]TCE - ANEXO II - Preencher'!X1128</f>
        <v>9504.4999999999982</v>
      </c>
      <c r="Q1119" s="21"/>
    </row>
    <row r="1120" spans="1:17" x14ac:dyDescent="0.2">
      <c r="A1120" s="8">
        <f>IFERROR(VLOOKUP(B1120,'[1]DADOS (OCULTAR)'!$P$3:$R$56,3,0),"")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PAMELA STEFANY SALES DE HOLANDA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324205</v>
      </c>
      <c r="G1120" s="14">
        <f>'[1]TCE - ANEXO II - Preencher'!I1129</f>
        <v>44197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1808.35</v>
      </c>
      <c r="N1120" s="16">
        <f>'[1]TCE - ANEXO II - Preencher'!S1129</f>
        <v>0</v>
      </c>
      <c r="O1120" s="17">
        <f>'[1]TCE - ANEXO II - Preencher'!W1129</f>
        <v>146.25</v>
      </c>
      <c r="P1120" s="18">
        <f>'[1]TCE - ANEXO II - Preencher'!X1129</f>
        <v>1662.1</v>
      </c>
      <c r="Q1120" s="21"/>
    </row>
    <row r="1121" spans="1:17" x14ac:dyDescent="0.2">
      <c r="A1121" s="8">
        <f>IFERROR(VLOOKUP(B1121,'[1]DADOS (OCULTAR)'!$P$3:$R$56,3,0),"")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PATRICIA BEZERRA DA COSTA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131210</v>
      </c>
      <c r="G1121" s="14">
        <f>'[1]TCE - ANEXO II - Preencher'!I1130</f>
        <v>44197</v>
      </c>
      <c r="H1121" s="13" t="str">
        <f>'[1]TCE - ANEXO II - Preencher'!J1130</f>
        <v>2 - Diarista</v>
      </c>
      <c r="I1121" s="13">
        <f>'[1]TCE - ANEXO II - Preencher'!K1130</f>
        <v>20</v>
      </c>
      <c r="J1121" s="15">
        <f>'[1]TCE - ANEXO II - Preencher'!L1130</f>
        <v>1743.61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1311.8</v>
      </c>
      <c r="N1121" s="16">
        <f>'[1]TCE - ANEXO II - Preencher'!S1130</f>
        <v>1708.73</v>
      </c>
      <c r="O1121" s="17">
        <f>'[1]TCE - ANEXO II - Preencher'!W1130</f>
        <v>896.64</v>
      </c>
      <c r="P1121" s="18">
        <f>'[1]TCE - ANEXO II - Preencher'!X1130</f>
        <v>3867.4999999999995</v>
      </c>
      <c r="Q1121" s="21"/>
    </row>
    <row r="1122" spans="1:17" x14ac:dyDescent="0.2">
      <c r="A1122" s="8">
        <f>IFERROR(VLOOKUP(B1122,'[1]DADOS (OCULTAR)'!$P$3:$R$56,3,0),"")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PATRICIA KARLA SOUTO MAIOR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322205</v>
      </c>
      <c r="G1122" s="14">
        <f>'[1]TCE - ANEXO II - Preencher'!I1131</f>
        <v>44197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1252.53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270.54000000000002</v>
      </c>
      <c r="N1122" s="16">
        <f>'[1]TCE - ANEXO II - Preencher'!S1131</f>
        <v>140</v>
      </c>
      <c r="O1122" s="17">
        <f>'[1]TCE - ANEXO II - Preencher'!W1131</f>
        <v>171.22</v>
      </c>
      <c r="P1122" s="18">
        <f>'[1]TCE - ANEXO II - Preencher'!X1131</f>
        <v>1491.85</v>
      </c>
      <c r="Q1122" s="21"/>
    </row>
    <row r="1123" spans="1:17" x14ac:dyDescent="0.2">
      <c r="A1123" s="8">
        <f>IFERROR(VLOOKUP(B1123,'[1]DADOS (OCULTAR)'!$P$3:$R$56,3,0),"")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PATRICIA LENIDA LEITE DA SILVA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223505</v>
      </c>
      <c r="G1123" s="14">
        <f>'[1]TCE - ANEXO II - Preencher'!I1132</f>
        <v>44197</v>
      </c>
      <c r="H1123" s="13" t="str">
        <f>'[1]TCE - ANEXO II - Preencher'!J1132</f>
        <v>2 - Diarista</v>
      </c>
      <c r="I1123" s="13">
        <f>'[1]TCE - ANEXO II - Preencher'!K1132</f>
        <v>40</v>
      </c>
      <c r="J1123" s="15">
        <f>'[1]TCE - ANEXO II - Preencher'!L1132</f>
        <v>1771.74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440</v>
      </c>
      <c r="N1123" s="16">
        <f>'[1]TCE - ANEXO II - Preencher'!S1132</f>
        <v>777.17</v>
      </c>
      <c r="O1123" s="17">
        <f>'[1]TCE - ANEXO II - Preencher'!W1132</f>
        <v>325.16000000000003</v>
      </c>
      <c r="P1123" s="18">
        <f>'[1]TCE - ANEXO II - Preencher'!X1132</f>
        <v>2663.75</v>
      </c>
      <c r="Q1123" s="21"/>
    </row>
    <row r="1124" spans="1:17" x14ac:dyDescent="0.2">
      <c r="A1124" s="8">
        <f>IFERROR(VLOOKUP(B1124,'[1]DADOS (OCULTAR)'!$P$3:$R$56,3,0),"")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PATRICIA LINS DA ROCHA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223505</v>
      </c>
      <c r="G1124" s="14">
        <f>'[1]TCE - ANEXO II - Preencher'!I1133</f>
        <v>44197</v>
      </c>
      <c r="H1124" s="13" t="str">
        <f>'[1]TCE - ANEXO II - Preencher'!J1133</f>
        <v>2 - Diarista</v>
      </c>
      <c r="I1124" s="13">
        <f>'[1]TCE - ANEXO II - Preencher'!K1133</f>
        <v>40</v>
      </c>
      <c r="J1124" s="15">
        <f>'[1]TCE - ANEXO II - Preencher'!L1133</f>
        <v>2351.23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543.28</v>
      </c>
      <c r="N1124" s="16">
        <f>'[1]TCE - ANEXO II - Preencher'!S1133</f>
        <v>1176.3399999999999</v>
      </c>
      <c r="O1124" s="17">
        <f>'[1]TCE - ANEXO II - Preencher'!W1133</f>
        <v>1316</v>
      </c>
      <c r="P1124" s="18">
        <f>'[1]TCE - ANEXO II - Preencher'!X1133</f>
        <v>2754.8500000000004</v>
      </c>
      <c r="Q1124" s="21"/>
    </row>
    <row r="1125" spans="1:17" x14ac:dyDescent="0.2">
      <c r="A1125" s="8">
        <f>IFERROR(VLOOKUP(B1125,'[1]DADOS (OCULTAR)'!$P$3:$R$56,3,0),"")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PATRICIA VERAS DE CARVALHO MENDES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223505</v>
      </c>
      <c r="G1125" s="14">
        <f>'[1]TCE - ANEXO II - Preencher'!I1134</f>
        <v>44197</v>
      </c>
      <c r="H1125" s="13" t="str">
        <f>'[1]TCE - ANEXO II - Preencher'!J1134</f>
        <v>2 - Diarista</v>
      </c>
      <c r="I1125" s="13">
        <f>'[1]TCE - ANEXO II - Preencher'!K1134</f>
        <v>40</v>
      </c>
      <c r="J1125" s="15">
        <f>'[1]TCE - ANEXO II - Preencher'!L1134</f>
        <v>1771.74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531.52</v>
      </c>
      <c r="N1125" s="16">
        <f>'[1]TCE - ANEXO II - Preencher'!S1134</f>
        <v>697.45</v>
      </c>
      <c r="O1125" s="17">
        <f>'[1]TCE - ANEXO II - Preencher'!W1134</f>
        <v>341.57</v>
      </c>
      <c r="P1125" s="18">
        <f>'[1]TCE - ANEXO II - Preencher'!X1134</f>
        <v>2659.14</v>
      </c>
      <c r="Q1125" s="21"/>
    </row>
    <row r="1126" spans="1:17" x14ac:dyDescent="0.2">
      <c r="A1126" s="8">
        <f>IFERROR(VLOOKUP(B1126,'[1]DADOS (OCULTAR)'!$P$3:$R$56,3,0),"")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PAULA DANIELLY DE LIMA SILVA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322205</v>
      </c>
      <c r="G1126" s="14">
        <f>'[1]TCE - ANEXO II - Preencher'!I1135</f>
        <v>44197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1252.53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476.17</v>
      </c>
      <c r="N1126" s="16">
        <f>'[1]TCE - ANEXO II - Preencher'!S1135</f>
        <v>140</v>
      </c>
      <c r="O1126" s="17">
        <f>'[1]TCE - ANEXO II - Preencher'!W1135</f>
        <v>158.72999999999999</v>
      </c>
      <c r="P1126" s="18">
        <f>'[1]TCE - ANEXO II - Preencher'!X1135</f>
        <v>1709.97</v>
      </c>
      <c r="Q1126" s="21"/>
    </row>
    <row r="1127" spans="1:17" x14ac:dyDescent="0.2">
      <c r="A1127" s="8">
        <f>IFERROR(VLOOKUP(B1127,'[1]DADOS (OCULTAR)'!$P$3:$R$56,3,0),"")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PAULA DE CARVALHO FREIRE MAGALHAES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131210</v>
      </c>
      <c r="G1127" s="14">
        <f>'[1]TCE - ANEXO II - Preencher'!I1136</f>
        <v>44197</v>
      </c>
      <c r="H1127" s="13" t="str">
        <f>'[1]TCE - ANEXO II - Preencher'!J1136</f>
        <v>2 - Diarista</v>
      </c>
      <c r="I1127" s="13">
        <f>'[1]TCE - ANEXO II - Preencher'!K1136</f>
        <v>16</v>
      </c>
      <c r="J1127" s="15">
        <f>'[1]TCE - ANEXO II - Preencher'!L1136</f>
        <v>1550</v>
      </c>
      <c r="K1127" s="15">
        <f>'[1]TCE - ANEXO II - Preencher'!P1136</f>
        <v>4042.23</v>
      </c>
      <c r="L1127" s="15">
        <f>'[1]TCE - ANEXO II - Preencher'!Q1136</f>
        <v>0</v>
      </c>
      <c r="M1127" s="15">
        <f>'[1]TCE - ANEXO II - Preencher'!R1136</f>
        <v>337.6</v>
      </c>
      <c r="N1127" s="16">
        <f>'[1]TCE - ANEXO II - Preencher'!S1136</f>
        <v>1284.5</v>
      </c>
      <c r="O1127" s="17">
        <f>'[1]TCE - ANEXO II - Preencher'!W1136</f>
        <v>4104.82</v>
      </c>
      <c r="P1127" s="18">
        <f>'[1]TCE - ANEXO II - Preencher'!X1136</f>
        <v>3109.51</v>
      </c>
      <c r="Q1127" s="21"/>
    </row>
    <row r="1128" spans="1:17" x14ac:dyDescent="0.2">
      <c r="A1128" s="8">
        <f>IFERROR(VLOOKUP(B1128,'[1]DADOS (OCULTAR)'!$P$3:$R$56,3,0),"")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PAULA FERNANDA DE LIMA SILVA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223605</v>
      </c>
      <c r="G1128" s="14">
        <f>'[1]TCE - ANEXO II - Preencher'!I1137</f>
        <v>44197</v>
      </c>
      <c r="H1128" s="13" t="str">
        <f>'[1]TCE - ANEXO II - Preencher'!J1137</f>
        <v>2 - Diarista</v>
      </c>
      <c r="I1128" s="13">
        <f>'[1]TCE - ANEXO II - Preencher'!K1137</f>
        <v>30</v>
      </c>
      <c r="J1128" s="15">
        <f>'[1]TCE - ANEXO II - Preencher'!L1137</f>
        <v>2005.76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315.41000000000003</v>
      </c>
      <c r="N1128" s="16">
        <f>'[1]TCE - ANEXO II - Preencher'!S1137</f>
        <v>300</v>
      </c>
      <c r="O1128" s="17">
        <f>'[1]TCE - ANEXO II - Preencher'!W1137</f>
        <v>239.36</v>
      </c>
      <c r="P1128" s="18">
        <f>'[1]TCE - ANEXO II - Preencher'!X1137</f>
        <v>2381.81</v>
      </c>
      <c r="Q1128" s="21"/>
    </row>
    <row r="1129" spans="1:17" x14ac:dyDescent="0.2">
      <c r="A1129" s="8">
        <f>IFERROR(VLOOKUP(B1129,'[1]DADOS (OCULTAR)'!$P$3:$R$56,3,0),"")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PAULA KAROLINE DE MOURA CAMPOS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223505</v>
      </c>
      <c r="G1129" s="14">
        <f>'[1]TCE - ANEXO II - Preencher'!I1138</f>
        <v>44197</v>
      </c>
      <c r="H1129" s="13" t="str">
        <f>'[1]TCE - ANEXO II - Preencher'!J1138</f>
        <v>2 - Diarista</v>
      </c>
      <c r="I1129" s="13">
        <f>'[1]TCE - ANEXO II - Preencher'!K1138</f>
        <v>40</v>
      </c>
      <c r="J1129" s="15">
        <f>'[1]TCE - ANEXO II - Preencher'!L1138</f>
        <v>2272.86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401.65</v>
      </c>
      <c r="N1129" s="16">
        <f>'[1]TCE - ANEXO II - Preencher'!S1138</f>
        <v>1129.32</v>
      </c>
      <c r="O1129" s="17">
        <f>'[1]TCE - ANEXO II - Preencher'!W1138</f>
        <v>512.83000000000004</v>
      </c>
      <c r="P1129" s="18">
        <f>'[1]TCE - ANEXO II - Preencher'!X1138</f>
        <v>3291</v>
      </c>
      <c r="Q1129" s="21"/>
    </row>
    <row r="1130" spans="1:17" x14ac:dyDescent="0.2">
      <c r="A1130" s="8">
        <f>IFERROR(VLOOKUP(B1130,'[1]DADOS (OCULTAR)'!$P$3:$R$56,3,0),"")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PAULA LAYNNE ALVES OLIVEIRA</v>
      </c>
      <c r="E1130" s="12" t="str">
        <f>IF('[1]TCE - ANEXO II - Preencher'!G1139="4 - Assistência Odontológica","2 - Outros Profissionais da saúde",'[1]TCE - ANEXO II - Preencher'!G1139)</f>
        <v>3 - Administrativo</v>
      </c>
      <c r="F1130" s="13" t="str">
        <f>'[1]TCE - ANEXO II - Preencher'!H1139</f>
        <v>413115</v>
      </c>
      <c r="G1130" s="14">
        <f>'[1]TCE - ANEXO II - Preencher'!I1139</f>
        <v>44197</v>
      </c>
      <c r="H1130" s="13" t="str">
        <f>'[1]TCE - ANEXO II - Preencher'!J1139</f>
        <v>2 - Diarista</v>
      </c>
      <c r="I1130" s="13">
        <f>'[1]TCE - ANEXO II - Preencher'!K1139</f>
        <v>44</v>
      </c>
      <c r="J1130" s="15">
        <f>'[1]TCE - ANEXO II - Preencher'!L1139</f>
        <v>1411.36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164</v>
      </c>
      <c r="N1130" s="16">
        <f>'[1]TCE - ANEXO II - Preencher'!S1139</f>
        <v>300</v>
      </c>
      <c r="O1130" s="17">
        <f>'[1]TCE - ANEXO II - Preencher'!W1139</f>
        <v>182.04</v>
      </c>
      <c r="P1130" s="18">
        <f>'[1]TCE - ANEXO II - Preencher'!X1139</f>
        <v>1693.32</v>
      </c>
      <c r="Q1130" s="21"/>
    </row>
    <row r="1131" spans="1:17" x14ac:dyDescent="0.2">
      <c r="A1131" s="8">
        <f>IFERROR(VLOOKUP(B1131,'[1]DADOS (OCULTAR)'!$P$3:$R$56,3,0),"")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PAULA PRISCILA PAIXAO DA SILVA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223405</v>
      </c>
      <c r="G1131" s="14">
        <f>'[1]TCE - ANEXO II - Preencher'!I1140</f>
        <v>44197</v>
      </c>
      <c r="H1131" s="13" t="str">
        <f>'[1]TCE - ANEXO II - Preencher'!J1140</f>
        <v>2 - Diarista</v>
      </c>
      <c r="I1131" s="13">
        <f>'[1]TCE - ANEXO II - Preencher'!K1140</f>
        <v>40</v>
      </c>
      <c r="J1131" s="15">
        <f>'[1]TCE - ANEXO II - Preencher'!L1140</f>
        <v>2697.32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427.14</v>
      </c>
      <c r="N1131" s="16">
        <f>'[1]TCE - ANEXO II - Preencher'!S1140</f>
        <v>468.3</v>
      </c>
      <c r="O1131" s="17">
        <f>'[1]TCE - ANEXO II - Preencher'!W1140</f>
        <v>700.35</v>
      </c>
      <c r="P1131" s="18">
        <f>'[1]TCE - ANEXO II - Preencher'!X1140</f>
        <v>2892.4100000000003</v>
      </c>
      <c r="Q1131" s="21"/>
    </row>
    <row r="1132" spans="1:17" x14ac:dyDescent="0.2">
      <c r="A1132" s="8">
        <f>IFERROR(VLOOKUP(B1132,'[1]DADOS (OCULTAR)'!$P$3:$R$56,3,0),"")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PAULIANA MARIA DA SILVA ALVES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322205</v>
      </c>
      <c r="G1132" s="14">
        <f>'[1]TCE - ANEXO II - Preencher'!I1141</f>
        <v>44197</v>
      </c>
      <c r="H1132" s="13" t="str">
        <f>'[1]TCE - ANEXO II - Preencher'!J1141</f>
        <v>2 - Diarista</v>
      </c>
      <c r="I1132" s="13">
        <f>'[1]TCE - ANEXO II - Preencher'!K1141</f>
        <v>44</v>
      </c>
      <c r="J1132" s="15">
        <f>'[1]TCE - ANEXO II - Preencher'!L1141</f>
        <v>1210.78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301.88</v>
      </c>
      <c r="N1132" s="16">
        <f>'[1]TCE - ANEXO II - Preencher'!S1141</f>
        <v>265.25</v>
      </c>
      <c r="O1132" s="17">
        <f>'[1]TCE - ANEXO II - Preencher'!W1141</f>
        <v>181.56</v>
      </c>
      <c r="P1132" s="18">
        <f>'[1]TCE - ANEXO II - Preencher'!X1141</f>
        <v>1596.35</v>
      </c>
      <c r="Q1132" s="21"/>
    </row>
    <row r="1133" spans="1:17" x14ac:dyDescent="0.2">
      <c r="A1133" s="8">
        <f>IFERROR(VLOOKUP(B1133,'[1]DADOS (OCULTAR)'!$P$3:$R$56,3,0),"")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PAULO EDUARDO DINIZ BARBOSA</v>
      </c>
      <c r="E1133" s="12" t="str">
        <f>IF('[1]TCE - ANEXO II - Preencher'!G1142="4 - Assistência Odontológica","2 - Outros Profissionais da saúde",'[1]TCE - ANEXO II - Preencher'!G1142)</f>
        <v>3 - Administrativo</v>
      </c>
      <c r="F1133" s="13" t="str">
        <f>'[1]TCE - ANEXO II - Preencher'!H1142</f>
        <v>142115</v>
      </c>
      <c r="G1133" s="14">
        <f>'[1]TCE - ANEXO II - Preencher'!I1142</f>
        <v>44197</v>
      </c>
      <c r="H1133" s="13" t="str">
        <f>'[1]TCE - ANEXO II - Preencher'!J1142</f>
        <v>2 - Diarista</v>
      </c>
      <c r="I1133" s="13">
        <f>'[1]TCE - ANEXO II - Preencher'!K1142</f>
        <v>30</v>
      </c>
      <c r="J1133" s="15">
        <f>'[1]TCE - ANEXO II - Preencher'!L1142</f>
        <v>2731.31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136.57</v>
      </c>
      <c r="N1133" s="16">
        <f>'[1]TCE - ANEXO II - Preencher'!S1142</f>
        <v>18677.71</v>
      </c>
      <c r="O1133" s="17">
        <f>'[1]TCE - ANEXO II - Preencher'!W1142</f>
        <v>5380.48</v>
      </c>
      <c r="P1133" s="18">
        <f>'[1]TCE - ANEXO II - Preencher'!X1142</f>
        <v>16165.11</v>
      </c>
      <c r="Q1133" s="21"/>
    </row>
    <row r="1134" spans="1:17" x14ac:dyDescent="0.2">
      <c r="A1134" s="8">
        <f>IFERROR(VLOOKUP(B1134,'[1]DADOS (OCULTAR)'!$P$3:$R$56,3,0),"")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PAULO GEORGE DE FIGUEIREDO MELO</v>
      </c>
      <c r="E1134" s="12" t="str">
        <f>IF('[1]TCE - ANEXO II - Preencher'!G1143="4 - Assistência Odontológica","2 - Outros Profissionais da saúde",'[1]TCE - ANEXO II - Preencher'!G1143)</f>
        <v>1 - Médico</v>
      </c>
      <c r="F1134" s="13" t="str">
        <f>'[1]TCE - ANEXO II - Preencher'!H1143</f>
        <v>225170</v>
      </c>
      <c r="G1134" s="14">
        <f>'[1]TCE - ANEXO II - Preencher'!I1143</f>
        <v>44197</v>
      </c>
      <c r="H1134" s="13" t="str">
        <f>'[1]TCE - ANEXO II - Preencher'!J1143</f>
        <v>2 - Diarista</v>
      </c>
      <c r="I1134" s="13">
        <f>'[1]TCE - ANEXO II - Preencher'!K1143</f>
        <v>20</v>
      </c>
      <c r="J1134" s="15">
        <f>'[1]TCE - ANEXO II - Preencher'!L1143</f>
        <v>2745.6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6357.28</v>
      </c>
      <c r="N1134" s="16">
        <f>'[1]TCE - ANEXO II - Preencher'!S1143</f>
        <v>3336.54</v>
      </c>
      <c r="O1134" s="17">
        <f>'[1]TCE - ANEXO II - Preencher'!W1143</f>
        <v>2484.9299999999998</v>
      </c>
      <c r="P1134" s="18">
        <f>'[1]TCE - ANEXO II - Preencher'!X1143</f>
        <v>9954.489999999998</v>
      </c>
      <c r="Q1134" s="21"/>
    </row>
    <row r="1135" spans="1:17" x14ac:dyDescent="0.2">
      <c r="A1135" s="8">
        <f>IFERROR(VLOOKUP(B1135,'[1]DADOS (OCULTAR)'!$P$3:$R$56,3,0),"")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PAULO GUSTAVO XAVIER RAMOS</v>
      </c>
      <c r="E1135" s="12" t="str">
        <f>IF('[1]TCE - ANEXO II - Preencher'!G1144="4 - Assistência Odontológica","2 - Outros Profissionais da saúde",'[1]TCE - ANEXO II - Preencher'!G1144)</f>
        <v>1 - Médico</v>
      </c>
      <c r="F1135" s="13" t="str">
        <f>'[1]TCE - ANEXO II - Preencher'!H1144</f>
        <v>225124</v>
      </c>
      <c r="G1135" s="14">
        <f>'[1]TCE - ANEXO II - Preencher'!I1144</f>
        <v>44197</v>
      </c>
      <c r="H1135" s="13" t="str">
        <f>'[1]TCE - ANEXO II - Preencher'!J1144</f>
        <v>2 - Diarista</v>
      </c>
      <c r="I1135" s="13">
        <f>'[1]TCE - ANEXO II - Preencher'!K1144</f>
        <v>40</v>
      </c>
      <c r="J1135" s="15">
        <f>'[1]TCE - ANEXO II - Preencher'!L1144</f>
        <v>1372.8</v>
      </c>
      <c r="K1135" s="15">
        <f>'[1]TCE - ANEXO II - Preencher'!P1144</f>
        <v>15342.29</v>
      </c>
      <c r="L1135" s="15">
        <f>'[1]TCE - ANEXO II - Preencher'!Q1144</f>
        <v>0</v>
      </c>
      <c r="M1135" s="15">
        <f>'[1]TCE - ANEXO II - Preencher'!R1144</f>
        <v>13871.74</v>
      </c>
      <c r="N1135" s="16">
        <f>'[1]TCE - ANEXO II - Preencher'!S1144</f>
        <v>4319.05</v>
      </c>
      <c r="O1135" s="17">
        <f>'[1]TCE - ANEXO II - Preencher'!W1144</f>
        <v>19760.8</v>
      </c>
      <c r="P1135" s="18">
        <f>'[1]TCE - ANEXO II - Preencher'!X1144</f>
        <v>15145.080000000005</v>
      </c>
      <c r="Q1135" s="21"/>
    </row>
    <row r="1136" spans="1:17" x14ac:dyDescent="0.2">
      <c r="A1136" s="8">
        <f>IFERROR(VLOOKUP(B1136,'[1]DADOS (OCULTAR)'!$P$3:$R$56,3,0),"")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PAULO HENRIQUE FONSECA DOS SANTOS</v>
      </c>
      <c r="E1136" s="12" t="str">
        <f>IF('[1]TCE - ANEXO II - Preencher'!G1145="4 - Assistência Odontológica","2 - Outros Profissionais da saúde",'[1]TCE - ANEXO II - Preencher'!G1145)</f>
        <v>1 - Médico</v>
      </c>
      <c r="F1136" s="13" t="str">
        <f>'[1]TCE - ANEXO II - Preencher'!H1145</f>
        <v>225112</v>
      </c>
      <c r="G1136" s="14">
        <f>'[1]TCE - ANEXO II - Preencher'!I1145</f>
        <v>44197</v>
      </c>
      <c r="H1136" s="13" t="str">
        <f>'[1]TCE - ANEXO II - Preencher'!J1145</f>
        <v>2 - Diarista</v>
      </c>
      <c r="I1136" s="13">
        <f>'[1]TCE - ANEXO II - Preencher'!K1145</f>
        <v>42</v>
      </c>
      <c r="J1136" s="15">
        <f>'[1]TCE - ANEXO II - Preencher'!L1145</f>
        <v>2745.6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3037.55</v>
      </c>
      <c r="N1136" s="16">
        <f>'[1]TCE - ANEXO II - Preencher'!S1145</f>
        <v>5487.04</v>
      </c>
      <c r="O1136" s="17">
        <f>'[1]TCE - ANEXO II - Preencher'!W1145</f>
        <v>2674.82</v>
      </c>
      <c r="P1136" s="18">
        <f>'[1]TCE - ANEXO II - Preencher'!X1145</f>
        <v>8595.369999999999</v>
      </c>
      <c r="Q1136" s="21"/>
    </row>
    <row r="1137" spans="1:17" x14ac:dyDescent="0.2">
      <c r="A1137" s="8">
        <f>IFERROR(VLOOKUP(B1137,'[1]DADOS (OCULTAR)'!$P$3:$R$56,3,0),"")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PAULO HENRIQUE TAVARES MONTEIRO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252545</v>
      </c>
      <c r="G1137" s="14">
        <f>'[1]TCE - ANEXO II - Preencher'!I1146</f>
        <v>44197</v>
      </c>
      <c r="H1137" s="13" t="str">
        <f>'[1]TCE - ANEXO II - Preencher'!J1146</f>
        <v>2 - Diarista</v>
      </c>
      <c r="I1137" s="13">
        <f>'[1]TCE - ANEXO II - Preencher'!K1146</f>
        <v>44</v>
      </c>
      <c r="J1137" s="15">
        <f>'[1]TCE - ANEXO II - Preencher'!L1146</f>
        <v>446.43</v>
      </c>
      <c r="K1137" s="15">
        <f>'[1]TCE - ANEXO II - Preencher'!P1146</f>
        <v>3680.51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379.36</v>
      </c>
      <c r="O1137" s="17">
        <f>'[1]TCE - ANEXO II - Preencher'!W1146</f>
        <v>3786.23</v>
      </c>
      <c r="P1137" s="18">
        <f>'[1]TCE - ANEXO II - Preencher'!X1146</f>
        <v>720.07000000000016</v>
      </c>
      <c r="Q1137" s="21"/>
    </row>
    <row r="1138" spans="1:17" x14ac:dyDescent="0.2">
      <c r="A1138" s="8">
        <f>IFERROR(VLOOKUP(B1138,'[1]DADOS (OCULTAR)'!$P$3:$R$56,3,0),"")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PAULO ROBERTO COSTA LIMA JUNIOR</v>
      </c>
      <c r="E1138" s="12" t="str">
        <f>IF('[1]TCE - ANEXO II - Preencher'!G1147="4 - Assistência Odontológica","2 - Outros Profissionais da saúde",'[1]TCE - ANEXO II - Preencher'!G1147)</f>
        <v>1 - Médico</v>
      </c>
      <c r="F1138" s="13" t="str">
        <f>'[1]TCE - ANEXO II - Preencher'!H1147</f>
        <v>225112</v>
      </c>
      <c r="G1138" s="14">
        <f>'[1]TCE - ANEXO II - Preencher'!I1147</f>
        <v>44197</v>
      </c>
      <c r="H1138" s="13" t="str">
        <f>'[1]TCE - ANEXO II - Preencher'!J1147</f>
        <v>2 - Diarista</v>
      </c>
      <c r="I1138" s="13">
        <f>'[1]TCE - ANEXO II - Preencher'!K1147</f>
        <v>24</v>
      </c>
      <c r="J1138" s="15">
        <f>'[1]TCE - ANEXO II - Preencher'!L1147</f>
        <v>2104.96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1216.51</v>
      </c>
      <c r="N1138" s="16">
        <f>'[1]TCE - ANEXO II - Preencher'!S1147</f>
        <v>7145.45</v>
      </c>
      <c r="O1138" s="17">
        <f>'[1]TCE - ANEXO II - Preencher'!W1147</f>
        <v>4451.4799999999996</v>
      </c>
      <c r="P1138" s="18">
        <f>'[1]TCE - ANEXO II - Preencher'!X1147</f>
        <v>6015.4400000000005</v>
      </c>
      <c r="Q1138" s="21"/>
    </row>
    <row r="1139" spans="1:17" x14ac:dyDescent="0.2">
      <c r="A1139" s="8">
        <f>IFERROR(VLOOKUP(B1139,'[1]DADOS (OCULTAR)'!$P$3:$R$56,3,0),"")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PAULO VICTOR GONCALVES BARBOSA DA SILVA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223605</v>
      </c>
      <c r="G1139" s="14">
        <f>'[1]TCE - ANEXO II - Preencher'!I1148</f>
        <v>44197</v>
      </c>
      <c r="H1139" s="13" t="str">
        <f>'[1]TCE - ANEXO II - Preencher'!J1148</f>
        <v>1 - Plantonista</v>
      </c>
      <c r="I1139" s="13">
        <f>'[1]TCE - ANEXO II - Preencher'!K1148</f>
        <v>30</v>
      </c>
      <c r="J1139" s="15">
        <f>'[1]TCE - ANEXO II - Preencher'!L1148</f>
        <v>0</v>
      </c>
      <c r="K1139" s="15">
        <f>'[1]TCE - ANEXO II - Preencher'!P1148</f>
        <v>3822.41</v>
      </c>
      <c r="L1139" s="15">
        <f>'[1]TCE - ANEXO II - Preencher'!Q1148</f>
        <v>0</v>
      </c>
      <c r="M1139" s="15">
        <f>'[1]TCE - ANEXO II - Preencher'!R1148</f>
        <v>5.6</v>
      </c>
      <c r="N1139" s="16">
        <f>'[1]TCE - ANEXO II - Preencher'!S1148</f>
        <v>0</v>
      </c>
      <c r="O1139" s="17">
        <f>'[1]TCE - ANEXO II - Preencher'!W1148</f>
        <v>3807.75</v>
      </c>
      <c r="P1139" s="18">
        <f>'[1]TCE - ANEXO II - Preencher'!X1148</f>
        <v>20.259999999999764</v>
      </c>
      <c r="Q1139" s="21"/>
    </row>
    <row r="1140" spans="1:17" x14ac:dyDescent="0.2">
      <c r="A1140" s="8">
        <f>IFERROR(VLOOKUP(B1140,'[1]DADOS (OCULTAR)'!$P$3:$R$56,3,0),"")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PAULYANE FERNANDA DE MORAES LIRA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223505</v>
      </c>
      <c r="G1140" s="14">
        <f>'[1]TCE - ANEXO II - Preencher'!I1149</f>
        <v>44197</v>
      </c>
      <c r="H1140" s="13" t="str">
        <f>'[1]TCE - ANEXO II - Preencher'!J1149</f>
        <v>1 - Plantonista</v>
      </c>
      <c r="I1140" s="13">
        <f>'[1]TCE - ANEXO II - Preencher'!K1149</f>
        <v>40</v>
      </c>
      <c r="J1140" s="15">
        <f>'[1]TCE - ANEXO II - Preencher'!L1149</f>
        <v>2351.23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694.07</v>
      </c>
      <c r="N1140" s="16">
        <f>'[1]TCE - ANEXO II - Preencher'!S1149</f>
        <v>729.32</v>
      </c>
      <c r="O1140" s="17">
        <f>'[1]TCE - ANEXO II - Preencher'!W1149</f>
        <v>1191.8399999999999</v>
      </c>
      <c r="P1140" s="18">
        <f>'[1]TCE - ANEXO II - Preencher'!X1149</f>
        <v>2582.7800000000007</v>
      </c>
      <c r="Q1140" s="21"/>
    </row>
    <row r="1141" spans="1:17" x14ac:dyDescent="0.2">
      <c r="A1141" s="8">
        <f>IFERROR(VLOOKUP(B1141,'[1]DADOS (OCULTAR)'!$P$3:$R$56,3,0),"")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PEDRO BENTO DA SILVA MORAIS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322205</v>
      </c>
      <c r="G1141" s="14">
        <f>'[1]TCE - ANEXO II - Preencher'!I1150</f>
        <v>44197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1252.53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388.64</v>
      </c>
      <c r="N1141" s="16">
        <f>'[1]TCE - ANEXO II - Preencher'!S1150</f>
        <v>249.59</v>
      </c>
      <c r="O1141" s="17">
        <f>'[1]TCE - ANEXO II - Preencher'!W1150</f>
        <v>191.71</v>
      </c>
      <c r="P1141" s="18">
        <f>'[1]TCE - ANEXO II - Preencher'!X1150</f>
        <v>1699.05</v>
      </c>
      <c r="Q1141" s="21"/>
    </row>
    <row r="1142" spans="1:17" x14ac:dyDescent="0.2">
      <c r="A1142" s="8">
        <f>IFERROR(VLOOKUP(B1142,'[1]DADOS (OCULTAR)'!$P$3:$R$56,3,0),"")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PEDRO CARLOS LOUREIRO DE ARRUDA</v>
      </c>
      <c r="E1142" s="12" t="str">
        <f>IF('[1]TCE - ANEXO II - Preencher'!G1151="4 - Assistência Odontológica","2 - Outros Profissionais da saúde",'[1]TCE - ANEXO II - Preencher'!G1151)</f>
        <v>1 - Médico</v>
      </c>
      <c r="F1142" s="13" t="str">
        <f>'[1]TCE - ANEXO II - Preencher'!H1151</f>
        <v>225225</v>
      </c>
      <c r="G1142" s="14">
        <f>'[1]TCE - ANEXO II - Preencher'!I1151</f>
        <v>44197</v>
      </c>
      <c r="H1142" s="13" t="str">
        <f>'[1]TCE - ANEXO II - Preencher'!J1151</f>
        <v>2 - Diarista</v>
      </c>
      <c r="I1142" s="13">
        <f>'[1]TCE - ANEXO II - Preencher'!K1151</f>
        <v>40</v>
      </c>
      <c r="J1142" s="15">
        <f>'[1]TCE - ANEXO II - Preencher'!L1151</f>
        <v>2745.6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8973.09</v>
      </c>
      <c r="N1142" s="16">
        <f>'[1]TCE - ANEXO II - Preencher'!S1151</f>
        <v>7145.45</v>
      </c>
      <c r="O1142" s="17">
        <f>'[1]TCE - ANEXO II - Preencher'!W1151</f>
        <v>4322.25</v>
      </c>
      <c r="P1142" s="18">
        <f>'[1]TCE - ANEXO II - Preencher'!X1151</f>
        <v>14541.89</v>
      </c>
      <c r="Q1142" s="21"/>
    </row>
    <row r="1143" spans="1:17" x14ac:dyDescent="0.2">
      <c r="A1143" s="8">
        <f>IFERROR(VLOOKUP(B1143,'[1]DADOS (OCULTAR)'!$P$3:$R$56,3,0),"")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PEDRO DA MATTA SAYAO BARRETO</v>
      </c>
      <c r="E1143" s="12" t="str">
        <f>IF('[1]TCE - ANEXO II - Preencher'!G1152="4 - Assistência Odontológica","2 - Outros Profissionais da saúde",'[1]TCE - ANEXO II - Preencher'!G1152)</f>
        <v>1 - Médico</v>
      </c>
      <c r="F1143" s="13" t="str">
        <f>'[1]TCE - ANEXO II - Preencher'!H1152</f>
        <v>225225</v>
      </c>
      <c r="G1143" s="14">
        <f>'[1]TCE - ANEXO II - Preencher'!I1152</f>
        <v>44197</v>
      </c>
      <c r="H1143" s="13" t="str">
        <f>'[1]TCE - ANEXO II - Preencher'!J1152</f>
        <v>2 - Diarista</v>
      </c>
      <c r="I1143" s="13">
        <f>'[1]TCE - ANEXO II - Preencher'!K1152</f>
        <v>30</v>
      </c>
      <c r="J1143" s="15">
        <f>'[1]TCE - ANEXO II - Preencher'!L1152</f>
        <v>2745.6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694.5</v>
      </c>
      <c r="N1143" s="16">
        <f>'[1]TCE - ANEXO II - Preencher'!S1152</f>
        <v>7145.45</v>
      </c>
      <c r="O1143" s="17">
        <f>'[1]TCE - ANEXO II - Preencher'!W1152</f>
        <v>2382.27</v>
      </c>
      <c r="P1143" s="18">
        <f>'[1]TCE - ANEXO II - Preencher'!X1152</f>
        <v>8203.2799999999988</v>
      </c>
      <c r="Q1143" s="21"/>
    </row>
    <row r="1144" spans="1:17" x14ac:dyDescent="0.2">
      <c r="A1144" s="8">
        <f>IFERROR(VLOOKUP(B1144,'[1]DADOS (OCULTAR)'!$P$3:$R$56,3,0),"")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PEDRO HENRIQUE JOSE DA SILVA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223605</v>
      </c>
      <c r="G1144" s="14">
        <f>'[1]TCE - ANEXO II - Preencher'!I1153</f>
        <v>44197</v>
      </c>
      <c r="H1144" s="13" t="str">
        <f>'[1]TCE - ANEXO II - Preencher'!J1153</f>
        <v>1 - Plantonista</v>
      </c>
      <c r="I1144" s="13">
        <f>'[1]TCE - ANEXO II - Preencher'!K1153</f>
        <v>30</v>
      </c>
      <c r="J1144" s="15">
        <f>'[1]TCE - ANEXO II - Preencher'!L1153</f>
        <v>2005.76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513.88</v>
      </c>
      <c r="N1144" s="16">
        <f>'[1]TCE - ANEXO II - Preencher'!S1153</f>
        <v>560.75</v>
      </c>
      <c r="O1144" s="17">
        <f>'[1]TCE - ANEXO II - Preencher'!W1153</f>
        <v>1004.01</v>
      </c>
      <c r="P1144" s="18">
        <f>'[1]TCE - ANEXO II - Preencher'!X1153</f>
        <v>2076.38</v>
      </c>
      <c r="Q1144" s="21"/>
    </row>
    <row r="1145" spans="1:17" x14ac:dyDescent="0.2">
      <c r="A1145" s="8">
        <f>IFERROR(VLOOKUP(B1145,'[1]DADOS (OCULTAR)'!$P$3:$R$56,3,0),"")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PEDRO ISAIAS DE LIMA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322205</v>
      </c>
      <c r="G1145" s="14">
        <f>'[1]TCE - ANEXO II - Preencher'!I1154</f>
        <v>44197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1252.53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270.83999999999997</v>
      </c>
      <c r="N1145" s="16">
        <f>'[1]TCE - ANEXO II - Preencher'!S1154</f>
        <v>140</v>
      </c>
      <c r="O1145" s="17">
        <f>'[1]TCE - ANEXO II - Preencher'!W1154</f>
        <v>556.21</v>
      </c>
      <c r="P1145" s="18">
        <f>'[1]TCE - ANEXO II - Preencher'!X1154</f>
        <v>1107.1599999999999</v>
      </c>
      <c r="Q1145" s="21"/>
    </row>
    <row r="1146" spans="1:17" x14ac:dyDescent="0.2">
      <c r="A1146" s="8">
        <f>IFERROR(VLOOKUP(B1146,'[1]DADOS (OCULTAR)'!$P$3:$R$56,3,0),"")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PEDRO PAULO MEDEIROS ARAUJO DE MOURA</v>
      </c>
      <c r="E1146" s="12" t="str">
        <f>IF('[1]TCE - ANEXO II - Preencher'!G1155="4 - Assistência Odontológica","2 - Outros Profissionais da saúde",'[1]TCE - ANEXO II - Preencher'!G1155)</f>
        <v>1 - Médico</v>
      </c>
      <c r="F1146" s="13" t="str">
        <f>'[1]TCE - ANEXO II - Preencher'!H1155</f>
        <v>225185</v>
      </c>
      <c r="G1146" s="14">
        <f>'[1]TCE - ANEXO II - Preencher'!I1155</f>
        <v>44197</v>
      </c>
      <c r="H1146" s="13" t="str">
        <f>'[1]TCE - ANEXO II - Preencher'!J1155</f>
        <v>2 - Diarista</v>
      </c>
      <c r="I1146" s="13">
        <f>'[1]TCE - ANEXO II - Preencher'!K1155</f>
        <v>44</v>
      </c>
      <c r="J1146" s="15">
        <f>'[1]TCE - ANEXO II - Preencher'!L1155</f>
        <v>2745.6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220</v>
      </c>
      <c r="N1146" s="16">
        <f>'[1]TCE - ANEXO II - Preencher'!S1155</f>
        <v>5872.84</v>
      </c>
      <c r="O1146" s="17">
        <f>'[1]TCE - ANEXO II - Preencher'!W1155</f>
        <v>2006.09</v>
      </c>
      <c r="P1146" s="18">
        <f>'[1]TCE - ANEXO II - Preencher'!X1155</f>
        <v>6832.35</v>
      </c>
      <c r="Q1146" s="21"/>
    </row>
    <row r="1147" spans="1:17" x14ac:dyDescent="0.2">
      <c r="A1147" s="8">
        <f>IFERROR(VLOOKUP(B1147,'[1]DADOS (OCULTAR)'!$P$3:$R$56,3,0),"")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PEDRO RAFAEL DE OLIVEIRA NASCIMENTO</v>
      </c>
      <c r="E1147" s="12" t="str">
        <f>IF('[1]TCE - ANEXO II - Preencher'!G1156="4 - Assistência Odontológica","2 - Outros Profissionais da saúde",'[1]TCE - ANEXO II - Preencher'!G1156)</f>
        <v>1 - Médico</v>
      </c>
      <c r="F1147" s="13" t="str">
        <f>'[1]TCE - ANEXO II - Preencher'!H1156</f>
        <v>225120</v>
      </c>
      <c r="G1147" s="14">
        <f>'[1]TCE - ANEXO II - Preencher'!I1156</f>
        <v>44197</v>
      </c>
      <c r="H1147" s="13" t="str">
        <f>'[1]TCE - ANEXO II - Preencher'!J1156</f>
        <v>1 - Plantonista</v>
      </c>
      <c r="I1147" s="13">
        <f>'[1]TCE - ANEXO II - Preencher'!K1156</f>
        <v>24</v>
      </c>
      <c r="J1147" s="15">
        <f>'[1]TCE - ANEXO II - Preencher'!L1156</f>
        <v>2745.6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4100.7700000000004</v>
      </c>
      <c r="N1147" s="16">
        <f>'[1]TCE - ANEXO II - Preencher'!S1156</f>
        <v>8167.37</v>
      </c>
      <c r="O1147" s="17">
        <f>'[1]TCE - ANEXO II - Preencher'!W1156</f>
        <v>3263.39</v>
      </c>
      <c r="P1147" s="18">
        <f>'[1]TCE - ANEXO II - Preencher'!X1156</f>
        <v>11750.350000000002</v>
      </c>
      <c r="Q1147" s="21"/>
    </row>
    <row r="1148" spans="1:17" x14ac:dyDescent="0.2">
      <c r="A1148" s="8">
        <f>IFERROR(VLOOKUP(B1148,'[1]DADOS (OCULTAR)'!$P$3:$R$56,3,0),"")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PLINIO HENRIQUE TORRES SIMOES</v>
      </c>
      <c r="E1148" s="12" t="str">
        <f>IF('[1]TCE - ANEXO II - Preencher'!G1157="4 - Assistência Odontológica","2 - Outros Profissionais da saúde",'[1]TCE - ANEXO II - Preencher'!G1157)</f>
        <v>1 - Médico</v>
      </c>
      <c r="F1148" s="13" t="str">
        <f>'[1]TCE - ANEXO II - Preencher'!H1157</f>
        <v>225125</v>
      </c>
      <c r="G1148" s="14">
        <f>'[1]TCE - ANEXO II - Preencher'!I1157</f>
        <v>44197</v>
      </c>
      <c r="H1148" s="13" t="str">
        <f>'[1]TCE - ANEXO II - Preencher'!J1157</f>
        <v>1 - Plantonista</v>
      </c>
      <c r="I1148" s="13">
        <f>'[1]TCE - ANEXO II - Preencher'!K1157</f>
        <v>24</v>
      </c>
      <c r="J1148" s="15">
        <f>'[1]TCE - ANEXO II - Preencher'!L1157</f>
        <v>2745.6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694.5</v>
      </c>
      <c r="N1148" s="16">
        <f>'[1]TCE - ANEXO II - Preencher'!S1157</f>
        <v>8145.45</v>
      </c>
      <c r="O1148" s="17">
        <f>'[1]TCE - ANEXO II - Preencher'!W1157</f>
        <v>2635.61</v>
      </c>
      <c r="P1148" s="18">
        <f>'[1]TCE - ANEXO II - Preencher'!X1157</f>
        <v>8949.9399999999987</v>
      </c>
      <c r="Q1148" s="21"/>
    </row>
    <row r="1149" spans="1:17" x14ac:dyDescent="0.2">
      <c r="A1149" s="8">
        <f>IFERROR(VLOOKUP(B1149,'[1]DADOS (OCULTAR)'!$P$3:$R$56,3,0),"")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POLIANA DE SOUZA FERNANDES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223605</v>
      </c>
      <c r="G1149" s="14">
        <f>'[1]TCE - ANEXO II - Preencher'!I1158</f>
        <v>44197</v>
      </c>
      <c r="H1149" s="13" t="str">
        <f>'[1]TCE - ANEXO II - Preencher'!J1158</f>
        <v>2 - Diarista</v>
      </c>
      <c r="I1149" s="13">
        <f>'[1]TCE - ANEXO II - Preencher'!K1158</f>
        <v>30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>
        <f>IFERROR(VLOOKUP(B1150,'[1]DADOS (OCULTAR)'!$P$3:$R$56,3,0),"")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POLIANE FEITOSA DOS SANTOS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351605</v>
      </c>
      <c r="G1150" s="14">
        <f>'[1]TCE - ANEXO II - Preencher'!I1159</f>
        <v>44197</v>
      </c>
      <c r="H1150" s="13" t="str">
        <f>'[1]TCE - ANEXO II - Preencher'!J1159</f>
        <v>2 - Diarista</v>
      </c>
      <c r="I1150" s="13">
        <f>'[1]TCE - ANEXO II - Preencher'!K1159</f>
        <v>44</v>
      </c>
      <c r="J1150" s="15">
        <f>'[1]TCE - ANEXO II - Preencher'!L1159</f>
        <v>1182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59.1</v>
      </c>
      <c r="N1150" s="16">
        <f>'[1]TCE - ANEXO II - Preencher'!S1159</f>
        <v>572.30999999999995</v>
      </c>
      <c r="O1150" s="17">
        <f>'[1]TCE - ANEXO II - Preencher'!W1159</f>
        <v>320.58</v>
      </c>
      <c r="P1150" s="18">
        <f>'[1]TCE - ANEXO II - Preencher'!X1159</f>
        <v>1492.83</v>
      </c>
      <c r="Q1150" s="21"/>
    </row>
    <row r="1151" spans="1:17" x14ac:dyDescent="0.2">
      <c r="A1151" s="8">
        <f>IFERROR(VLOOKUP(B1151,'[1]DADOS (OCULTAR)'!$P$3:$R$56,3,0),"")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POLLYANA RADINNE BESERRA FERNANDES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223605</v>
      </c>
      <c r="G1151" s="14">
        <f>'[1]TCE - ANEXO II - Preencher'!I1160</f>
        <v>44197</v>
      </c>
      <c r="H1151" s="13" t="str">
        <f>'[1]TCE - ANEXO II - Preencher'!J1160</f>
        <v>1 - Plantonista</v>
      </c>
      <c r="I1151" s="13">
        <f>'[1]TCE - ANEXO II - Preencher'!K1160</f>
        <v>30</v>
      </c>
      <c r="J1151" s="15">
        <f>'[1]TCE - ANEXO II - Preencher'!L1160</f>
        <v>2005.76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550.41</v>
      </c>
      <c r="N1151" s="16">
        <f>'[1]TCE - ANEXO II - Preencher'!S1160</f>
        <v>560.75</v>
      </c>
      <c r="O1151" s="17">
        <f>'[1]TCE - ANEXO II - Preencher'!W1160</f>
        <v>363.54</v>
      </c>
      <c r="P1151" s="18">
        <f>'[1]TCE - ANEXO II - Preencher'!X1160</f>
        <v>2753.38</v>
      </c>
      <c r="Q1151" s="21"/>
    </row>
    <row r="1152" spans="1:17" x14ac:dyDescent="0.2">
      <c r="A1152" s="8">
        <f>IFERROR(VLOOKUP(B1152,'[1]DADOS (OCULTAR)'!$P$3:$R$56,3,0),"")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POLYANNA DO ROSARIO RAMOS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322205</v>
      </c>
      <c r="G1152" s="14">
        <f>'[1]TCE - ANEXO II - Preencher'!I1161</f>
        <v>44197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1252.53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472.69</v>
      </c>
      <c r="N1152" s="16">
        <f>'[1]TCE - ANEXO II - Preencher'!S1161</f>
        <v>140</v>
      </c>
      <c r="O1152" s="17">
        <f>'[1]TCE - ANEXO II - Preencher'!W1161</f>
        <v>189.41</v>
      </c>
      <c r="P1152" s="18">
        <f>'[1]TCE - ANEXO II - Preencher'!X1161</f>
        <v>1675.81</v>
      </c>
      <c r="Q1152" s="21"/>
    </row>
    <row r="1153" spans="1:17" x14ac:dyDescent="0.2">
      <c r="A1153" s="8">
        <f>IFERROR(VLOOKUP(B1153,'[1]DADOS (OCULTAR)'!$P$3:$R$56,3,0),"")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PRISCILA ALVES DE LIRA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131210</v>
      </c>
      <c r="G1153" s="14">
        <f>'[1]TCE - ANEXO II - Preencher'!I1162</f>
        <v>44197</v>
      </c>
      <c r="H1153" s="13" t="str">
        <f>'[1]TCE - ANEXO II - Preencher'!J1162</f>
        <v>2 - Diarista</v>
      </c>
      <c r="I1153" s="13">
        <f>'[1]TCE - ANEXO II - Preencher'!K1162</f>
        <v>40</v>
      </c>
      <c r="J1153" s="15">
        <f>'[1]TCE - ANEXO II - Preencher'!L1162</f>
        <v>2351.23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337.56</v>
      </c>
      <c r="N1153" s="16">
        <f>'[1]TCE - ANEXO II - Preencher'!S1162</f>
        <v>6747.17</v>
      </c>
      <c r="O1153" s="17">
        <f>'[1]TCE - ANEXO II - Preencher'!W1162</f>
        <v>2886.6</v>
      </c>
      <c r="P1153" s="18">
        <f>'[1]TCE - ANEXO II - Preencher'!X1162</f>
        <v>6549.3599999999988</v>
      </c>
      <c r="Q1153" s="21"/>
    </row>
    <row r="1154" spans="1:17" x14ac:dyDescent="0.2">
      <c r="A1154" s="8">
        <f>IFERROR(VLOOKUP(B1154,'[1]DADOS (OCULTAR)'!$P$3:$R$56,3,0),"")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PRISCILLA CINTHYA MENEZES PEDROSA DE SIQUEIRA</v>
      </c>
      <c r="E1154" s="12" t="str">
        <f>IF('[1]TCE - ANEXO II - Preencher'!G1163="4 - Assistência Odontológica","2 - Outros Profissionais da saúde",'[1]TCE - ANEXO II - Preencher'!G1163)</f>
        <v>3 - Administrativo</v>
      </c>
      <c r="F1154" s="13" t="str">
        <f>'[1]TCE - ANEXO II - Preencher'!H1163</f>
        <v>413105</v>
      </c>
      <c r="G1154" s="14">
        <f>'[1]TCE - ANEXO II - Preencher'!I1163</f>
        <v>44197</v>
      </c>
      <c r="H1154" s="13" t="str">
        <f>'[1]TCE - ANEXO II - Preencher'!J1163</f>
        <v>2 - Diarista</v>
      </c>
      <c r="I1154" s="13">
        <f>'[1]TCE - ANEXO II - Preencher'!K1163</f>
        <v>44</v>
      </c>
      <c r="J1154" s="15">
        <f>'[1]TCE - ANEXO II - Preencher'!L1163</f>
        <v>1159.18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1131.6600000000001</v>
      </c>
      <c r="O1154" s="17">
        <f>'[1]TCE - ANEXO II - Preencher'!W1163</f>
        <v>206.88</v>
      </c>
      <c r="P1154" s="18">
        <f>'[1]TCE - ANEXO II - Preencher'!X1163</f>
        <v>2083.96</v>
      </c>
      <c r="Q1154" s="21"/>
    </row>
    <row r="1155" spans="1:17" x14ac:dyDescent="0.2">
      <c r="A1155" s="8">
        <f>IFERROR(VLOOKUP(B1155,'[1]DADOS (OCULTAR)'!$P$3:$R$56,3,0),"")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QUITERIA MARIA LINS DE MELO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 t="str">
        <f>'[1]TCE - ANEXO II - Preencher'!H1164</f>
        <v>322205</v>
      </c>
      <c r="G1155" s="14">
        <f>'[1]TCE - ANEXO II - Preencher'!I1164</f>
        <v>44197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1252.53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326.24</v>
      </c>
      <c r="N1155" s="16">
        <f>'[1]TCE - ANEXO II - Preencher'!S1164</f>
        <v>140</v>
      </c>
      <c r="O1155" s="17">
        <f>'[1]TCE - ANEXO II - Preencher'!W1164</f>
        <v>205.8</v>
      </c>
      <c r="P1155" s="18">
        <f>'[1]TCE - ANEXO II - Preencher'!X1164</f>
        <v>1512.97</v>
      </c>
      <c r="Q1155" s="21"/>
    </row>
    <row r="1156" spans="1:17" x14ac:dyDescent="0.2">
      <c r="A1156" s="8">
        <f>IFERROR(VLOOKUP(B1156,'[1]DADOS (OCULTAR)'!$P$3:$R$56,3,0),"")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RACHEL DI PAOLA VILACA FIGUEIREDO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221205</v>
      </c>
      <c r="G1156" s="14">
        <f>'[1]TCE - ANEXO II - Preencher'!I1165</f>
        <v>44197</v>
      </c>
      <c r="H1156" s="13" t="str">
        <f>'[1]TCE - ANEXO II - Preencher'!J1165</f>
        <v>2 - Diarista</v>
      </c>
      <c r="I1156" s="13">
        <f>'[1]TCE - ANEXO II - Preencher'!K1165</f>
        <v>30</v>
      </c>
      <c r="J1156" s="15">
        <f>'[1]TCE - ANEXO II - Preencher'!L1165</f>
        <v>2697.32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480</v>
      </c>
      <c r="N1156" s="16">
        <f>'[1]TCE - ANEXO II - Preencher'!S1165</f>
        <v>0</v>
      </c>
      <c r="O1156" s="17">
        <f>'[1]TCE - ANEXO II - Preencher'!W1165</f>
        <v>389.15</v>
      </c>
      <c r="P1156" s="18">
        <f>'[1]TCE - ANEXO II - Preencher'!X1165</f>
        <v>2788.17</v>
      </c>
      <c r="Q1156" s="21"/>
    </row>
    <row r="1157" spans="1:17" x14ac:dyDescent="0.2">
      <c r="A1157" s="8">
        <f>IFERROR(VLOOKUP(B1157,'[1]DADOS (OCULTAR)'!$P$3:$R$56,3,0),"")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RAFAEL DO NASCIMENTO SILVA</v>
      </c>
      <c r="E1157" s="12" t="str">
        <f>IF('[1]TCE - ANEXO II - Preencher'!G1166="4 - Assistência Odontológica","2 - Outros Profissionais da saúde",'[1]TCE - ANEXO II - Preencher'!G1166)</f>
        <v>3 - Administrativo</v>
      </c>
      <c r="F1157" s="13" t="str">
        <f>'[1]TCE - ANEXO II - Preencher'!H1166</f>
        <v>515110</v>
      </c>
      <c r="G1157" s="14">
        <f>'[1]TCE - ANEXO II - Preencher'!I1166</f>
        <v>44197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1100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322.54000000000002</v>
      </c>
      <c r="N1157" s="16">
        <f>'[1]TCE - ANEXO II - Preencher'!S1166</f>
        <v>0</v>
      </c>
      <c r="O1157" s="17">
        <f>'[1]TCE - ANEXO II - Preencher'!W1166</f>
        <v>102.3</v>
      </c>
      <c r="P1157" s="18">
        <f>'[1]TCE - ANEXO II - Preencher'!X1166</f>
        <v>1320.24</v>
      </c>
      <c r="Q1157" s="21"/>
    </row>
    <row r="1158" spans="1:17" x14ac:dyDescent="0.2">
      <c r="A1158" s="8">
        <f>IFERROR(VLOOKUP(B1158,'[1]DADOS (OCULTAR)'!$P$3:$R$56,3,0),"")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RAFAEL HENRIQUE DA SILVA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521130</v>
      </c>
      <c r="G1158" s="14">
        <f>'[1]TCE - ANEXO II - Preencher'!I1167</f>
        <v>44197</v>
      </c>
      <c r="H1158" s="13" t="str">
        <f>'[1]TCE - ANEXO II - Preencher'!J1167</f>
        <v>2 - Diarista</v>
      </c>
      <c r="I1158" s="13">
        <f>'[1]TCE - ANEXO II - Preencher'!K1167</f>
        <v>44</v>
      </c>
      <c r="J1158" s="15">
        <f>'[1]TCE - ANEXO II - Preencher'!L1167</f>
        <v>1100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294.2</v>
      </c>
      <c r="N1158" s="16">
        <f>'[1]TCE - ANEXO II - Preencher'!S1167</f>
        <v>300</v>
      </c>
      <c r="O1158" s="17">
        <f>'[1]TCE - ANEXO II - Preencher'!W1167</f>
        <v>235.12</v>
      </c>
      <c r="P1158" s="18">
        <f>'[1]TCE - ANEXO II - Preencher'!X1167</f>
        <v>1459.08</v>
      </c>
      <c r="Q1158" s="21"/>
    </row>
    <row r="1159" spans="1:17" x14ac:dyDescent="0.2">
      <c r="A1159" s="8">
        <f>IFERROR(VLOOKUP(B1159,'[1]DADOS (OCULTAR)'!$P$3:$R$56,3,0),"")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RAFAEL HENRIQUE PEREIRA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 t="str">
        <f>'[1]TCE - ANEXO II - Preencher'!H1168</f>
        <v>312105</v>
      </c>
      <c r="G1159" s="14">
        <f>'[1]TCE - ANEXO II - Preencher'!I1168</f>
        <v>44197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1415.33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463.94</v>
      </c>
      <c r="N1159" s="16">
        <f>'[1]TCE - ANEXO II - Preencher'!S1168</f>
        <v>0</v>
      </c>
      <c r="O1159" s="17">
        <f>'[1]TCE - ANEXO II - Preencher'!W1168</f>
        <v>149.09</v>
      </c>
      <c r="P1159" s="18">
        <f>'[1]TCE - ANEXO II - Preencher'!X1168</f>
        <v>1730.18</v>
      </c>
      <c r="Q1159" s="21"/>
    </row>
    <row r="1160" spans="1:17" x14ac:dyDescent="0.2">
      <c r="A1160" s="8">
        <f>IFERROR(VLOOKUP(B1160,'[1]DADOS (OCULTAR)'!$P$3:$R$56,3,0),"")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RAFAEL OLIVEIRA VIANA</v>
      </c>
      <c r="E1160" s="12" t="str">
        <f>IF('[1]TCE - ANEXO II - Preencher'!G1169="4 - Assistência Odontológica","2 - Outros Profissionais da saúde",'[1]TCE - ANEXO II - Preencher'!G1169)</f>
        <v>3 - Administrativo</v>
      </c>
      <c r="F1160" s="13" t="str">
        <f>'[1]TCE - ANEXO II - Preencher'!H1169</f>
        <v>312105</v>
      </c>
      <c r="G1160" s="14">
        <f>'[1]TCE - ANEXO II - Preencher'!I1169</f>
        <v>44197</v>
      </c>
      <c r="H1160" s="13" t="str">
        <f>'[1]TCE - ANEXO II - Preencher'!J1169</f>
        <v>2 - Diarista</v>
      </c>
      <c r="I1160" s="13">
        <f>'[1]TCE - ANEXO II - Preencher'!K1169</f>
        <v>44</v>
      </c>
      <c r="J1160" s="15">
        <f>'[1]TCE - ANEXO II - Preencher'!L1169</f>
        <v>1415.33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538.72</v>
      </c>
      <c r="N1160" s="16">
        <f>'[1]TCE - ANEXO II - Preencher'!S1169</f>
        <v>0</v>
      </c>
      <c r="O1160" s="17">
        <f>'[1]TCE - ANEXO II - Preencher'!W1169</f>
        <v>679.74</v>
      </c>
      <c r="P1160" s="18">
        <f>'[1]TCE - ANEXO II - Preencher'!X1169</f>
        <v>1274.31</v>
      </c>
      <c r="Q1160" s="21"/>
    </row>
    <row r="1161" spans="1:17" x14ac:dyDescent="0.2">
      <c r="A1161" s="8">
        <f>IFERROR(VLOOKUP(B1161,'[1]DADOS (OCULTAR)'!$P$3:$R$56,3,0),"")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RAFAELA ANDRESA DA SILVA SANTOS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223505</v>
      </c>
      <c r="G1161" s="14">
        <f>'[1]TCE - ANEXO II - Preencher'!I1170</f>
        <v>44197</v>
      </c>
      <c r="H1161" s="13" t="str">
        <f>'[1]TCE - ANEXO II - Preencher'!J1170</f>
        <v>1 - Plantonista</v>
      </c>
      <c r="I1161" s="13">
        <f>'[1]TCE - ANEXO II - Preencher'!K1170</f>
        <v>40</v>
      </c>
      <c r="J1161" s="15">
        <f>'[1]TCE - ANEXO II - Preencher'!L1170</f>
        <v>2351.23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835.73</v>
      </c>
      <c r="N1161" s="16">
        <f>'[1]TCE - ANEXO II - Preencher'!S1170</f>
        <v>619.6</v>
      </c>
      <c r="O1161" s="17">
        <f>'[1]TCE - ANEXO II - Preencher'!W1170</f>
        <v>1154.78</v>
      </c>
      <c r="P1161" s="18">
        <f>'[1]TCE - ANEXO II - Preencher'!X1170</f>
        <v>2651.7799999999997</v>
      </c>
      <c r="Q1161" s="21"/>
    </row>
    <row r="1162" spans="1:17" x14ac:dyDescent="0.2">
      <c r="A1162" s="8">
        <f>IFERROR(VLOOKUP(B1162,'[1]DADOS (OCULTAR)'!$P$3:$R$56,3,0),"")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RAFAELA BARBOSA DA SILVA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223505</v>
      </c>
      <c r="G1162" s="14">
        <f>'[1]TCE - ANEXO II - Preencher'!I1171</f>
        <v>44197</v>
      </c>
      <c r="H1162" s="13" t="str">
        <f>'[1]TCE - ANEXO II - Preencher'!J1171</f>
        <v>1 - Plantonista</v>
      </c>
      <c r="I1162" s="13">
        <f>'[1]TCE - ANEXO II - Preencher'!K1171</f>
        <v>40</v>
      </c>
      <c r="J1162" s="15">
        <f>'[1]TCE - ANEXO II - Preencher'!L1171</f>
        <v>1771.74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220</v>
      </c>
      <c r="N1162" s="16">
        <f>'[1]TCE - ANEXO II - Preencher'!S1171</f>
        <v>732.88</v>
      </c>
      <c r="O1162" s="17">
        <f>'[1]TCE - ANEXO II - Preencher'!W1171</f>
        <v>290.22000000000003</v>
      </c>
      <c r="P1162" s="18">
        <f>'[1]TCE - ANEXO II - Preencher'!X1171</f>
        <v>2434.3999999999996</v>
      </c>
      <c r="Q1162" s="21"/>
    </row>
    <row r="1163" spans="1:17" x14ac:dyDescent="0.2">
      <c r="A1163" s="8">
        <f>IFERROR(VLOOKUP(B1163,'[1]DADOS (OCULTAR)'!$P$3:$R$56,3,0),"")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RAFAELA CICERA DA SILVA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322205</v>
      </c>
      <c r="G1163" s="14">
        <f>'[1]TCE - ANEXO II - Preencher'!I1172</f>
        <v>44197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835.02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677.64</v>
      </c>
      <c r="N1163" s="16">
        <f>'[1]TCE - ANEXO II - Preencher'!S1172</f>
        <v>70</v>
      </c>
      <c r="O1163" s="17">
        <f>'[1]TCE - ANEXO II - Preencher'!W1172</f>
        <v>484.95</v>
      </c>
      <c r="P1163" s="18">
        <f>'[1]TCE - ANEXO II - Preencher'!X1172</f>
        <v>1097.7099999999998</v>
      </c>
      <c r="Q1163" s="21"/>
    </row>
    <row r="1164" spans="1:17" x14ac:dyDescent="0.2">
      <c r="A1164" s="8">
        <f>IFERROR(VLOOKUP(B1164,'[1]DADOS (OCULTAR)'!$P$3:$R$56,3,0),"")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RAFAELA DA SILVA MOURA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322205</v>
      </c>
      <c r="G1164" s="14">
        <f>'[1]TCE - ANEXO II - Preencher'!I1173</f>
        <v>44197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0</v>
      </c>
      <c r="K1164" s="15">
        <f>'[1]TCE - ANEXO II - Preencher'!P1173</f>
        <v>2302.65</v>
      </c>
      <c r="L1164" s="15">
        <f>'[1]TCE - ANEXO II - Preencher'!Q1173</f>
        <v>0</v>
      </c>
      <c r="M1164" s="15">
        <f>'[1]TCE - ANEXO II - Preencher'!R1173</f>
        <v>58.35</v>
      </c>
      <c r="N1164" s="16">
        <f>'[1]TCE - ANEXO II - Preencher'!S1173</f>
        <v>31.31</v>
      </c>
      <c r="O1164" s="17">
        <f>'[1]TCE - ANEXO II - Preencher'!W1173</f>
        <v>2262.1799999999998</v>
      </c>
      <c r="P1164" s="18">
        <f>'[1]TCE - ANEXO II - Preencher'!X1173</f>
        <v>130.13000000000011</v>
      </c>
      <c r="Q1164" s="21"/>
    </row>
    <row r="1165" spans="1:17" x14ac:dyDescent="0.2">
      <c r="A1165" s="8">
        <f>IFERROR(VLOOKUP(B1165,'[1]DADOS (OCULTAR)'!$P$3:$R$56,3,0),"")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RAFAELA GOMES LIBERATO</v>
      </c>
      <c r="E1165" s="12" t="str">
        <f>IF('[1]TCE - ANEXO II - Preencher'!G1174="4 - Assistência Odontológica","2 - Outros Profissionais da saúde",'[1]TCE - ANEXO II - Preencher'!G1174)</f>
        <v>1 - Médico</v>
      </c>
      <c r="F1165" s="13" t="str">
        <f>'[1]TCE - ANEXO II - Preencher'!H1174</f>
        <v>225225</v>
      </c>
      <c r="G1165" s="14">
        <f>'[1]TCE - ANEXO II - Preencher'!I1174</f>
        <v>44197</v>
      </c>
      <c r="H1165" s="13" t="str">
        <f>'[1]TCE - ANEXO II - Preencher'!J1174</f>
        <v>1 - Plantonista</v>
      </c>
      <c r="I1165" s="13">
        <f>'[1]TCE - ANEXO II - Preencher'!K1174</f>
        <v>24</v>
      </c>
      <c r="J1165" s="15">
        <f>'[1]TCE - ANEXO II - Preencher'!L1174</f>
        <v>2745.6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694.5</v>
      </c>
      <c r="N1165" s="16">
        <f>'[1]TCE - ANEXO II - Preencher'!S1174</f>
        <v>7145.45</v>
      </c>
      <c r="O1165" s="17">
        <f>'[1]TCE - ANEXO II - Preencher'!W1174</f>
        <v>2538.6799999999998</v>
      </c>
      <c r="P1165" s="18">
        <f>'[1]TCE - ANEXO II - Preencher'!X1174</f>
        <v>8046.869999999999</v>
      </c>
      <c r="Q1165" s="21"/>
    </row>
    <row r="1166" spans="1:17" x14ac:dyDescent="0.2">
      <c r="A1166" s="8">
        <f>IFERROR(VLOOKUP(B1166,'[1]DADOS (OCULTAR)'!$P$3:$R$56,3,0),"")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RAFAELA LOPES PEREIRA</v>
      </c>
      <c r="E1166" s="12" t="str">
        <f>IF('[1]TCE - ANEXO II - Preencher'!G1175="4 - Assistência Odontológica","2 - Outros Profissionais da saúde",'[1]TCE - ANEXO II - Preencher'!G1175)</f>
        <v>3 - Administrativo</v>
      </c>
      <c r="F1166" s="13" t="str">
        <f>'[1]TCE - ANEXO II - Preencher'!H1175</f>
        <v>513220</v>
      </c>
      <c r="G1166" s="14">
        <f>'[1]TCE - ANEXO II - Preencher'!I1175</f>
        <v>44197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1100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220</v>
      </c>
      <c r="N1166" s="16">
        <f>'[1]TCE - ANEXO II - Preencher'!S1175</f>
        <v>300</v>
      </c>
      <c r="O1166" s="17">
        <f>'[1]TCE - ANEXO II - Preencher'!W1175</f>
        <v>456.95</v>
      </c>
      <c r="P1166" s="18">
        <f>'[1]TCE - ANEXO II - Preencher'!X1175</f>
        <v>1163.05</v>
      </c>
      <c r="Q1166" s="21"/>
    </row>
    <row r="1167" spans="1:17" x14ac:dyDescent="0.2">
      <c r="A1167" s="8">
        <f>IFERROR(VLOOKUP(B1167,'[1]DADOS (OCULTAR)'!$P$3:$R$56,3,0),"")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RAFAELA MARIA DE LIMA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223605</v>
      </c>
      <c r="G1167" s="14">
        <f>'[1]TCE - ANEXO II - Preencher'!I1176</f>
        <v>44197</v>
      </c>
      <c r="H1167" s="13" t="str">
        <f>'[1]TCE - ANEXO II - Preencher'!J1176</f>
        <v>1 - Plantonista</v>
      </c>
      <c r="I1167" s="13">
        <f>'[1]TCE - ANEXO II - Preencher'!K1176</f>
        <v>30</v>
      </c>
      <c r="J1167" s="15">
        <f>'[1]TCE - ANEXO II - Preencher'!L1176</f>
        <v>1546.4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243.31</v>
      </c>
      <c r="N1167" s="16">
        <f>'[1]TCE - ANEXO II - Preencher'!S1176</f>
        <v>330.93</v>
      </c>
      <c r="O1167" s="17">
        <f>'[1]TCE - ANEXO II - Preencher'!W1176</f>
        <v>176.67</v>
      </c>
      <c r="P1167" s="18">
        <f>'[1]TCE - ANEXO II - Preencher'!X1176</f>
        <v>1943.9699999999998</v>
      </c>
      <c r="Q1167" s="21"/>
    </row>
    <row r="1168" spans="1:17" x14ac:dyDescent="0.2">
      <c r="A1168" s="8">
        <f>IFERROR(VLOOKUP(B1168,'[1]DADOS (OCULTAR)'!$P$3:$R$56,3,0),"")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RAFAELLA BRAZ DE OLIVEIRA</v>
      </c>
      <c r="E1168" s="12" t="str">
        <f>IF('[1]TCE - ANEXO II - Preencher'!G1177="4 - Assistência Odontológica","2 - Outros Profissionais da saúde",'[1]TCE - ANEXO II - Preencher'!G1177)</f>
        <v>1 - Médico</v>
      </c>
      <c r="F1168" s="13" t="str">
        <f>'[1]TCE - ANEXO II - Preencher'!H1177</f>
        <v>225112</v>
      </c>
      <c r="G1168" s="14">
        <f>'[1]TCE - ANEXO II - Preencher'!I1177</f>
        <v>44197</v>
      </c>
      <c r="H1168" s="13" t="str">
        <f>'[1]TCE - ANEXO II - Preencher'!J1177</f>
        <v>2 - Diarista</v>
      </c>
      <c r="I1168" s="13">
        <f>'[1]TCE - ANEXO II - Preencher'!K1177</f>
        <v>24</v>
      </c>
      <c r="J1168" s="15">
        <f>'[1]TCE - ANEXO II - Preencher'!L1177</f>
        <v>2104.96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1216.51</v>
      </c>
      <c r="N1168" s="16">
        <f>'[1]TCE - ANEXO II - Preencher'!S1177</f>
        <v>7145.45</v>
      </c>
      <c r="O1168" s="17">
        <f>'[1]TCE - ANEXO II - Preencher'!W1177</f>
        <v>2558.1999999999998</v>
      </c>
      <c r="P1168" s="18">
        <f>'[1]TCE - ANEXO II - Preencher'!X1177</f>
        <v>7908.72</v>
      </c>
      <c r="Q1168" s="21"/>
    </row>
    <row r="1169" spans="1:17" x14ac:dyDescent="0.2">
      <c r="A1169" s="8">
        <f>IFERROR(VLOOKUP(B1169,'[1]DADOS (OCULTAR)'!$P$3:$R$56,3,0),"")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RAFAELLA CRISTINA NOVACOSQUE DE LIMA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223505</v>
      </c>
      <c r="G1169" s="14">
        <f>'[1]TCE - ANEXO II - Preencher'!I1178</f>
        <v>44197</v>
      </c>
      <c r="H1169" s="13" t="str">
        <f>'[1]TCE - ANEXO II - Preencher'!J1178</f>
        <v>1 - Plantonista</v>
      </c>
      <c r="I1169" s="13">
        <f>'[1]TCE - ANEXO II - Preencher'!K1178</f>
        <v>40</v>
      </c>
      <c r="J1169" s="15">
        <f>'[1]TCE - ANEXO II - Preencher'!L1178</f>
        <v>1097.24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1577.27</v>
      </c>
      <c r="N1169" s="16">
        <f>'[1]TCE - ANEXO II - Preencher'!S1178</f>
        <v>717.56</v>
      </c>
      <c r="O1169" s="17">
        <f>'[1]TCE - ANEXO II - Preencher'!W1178</f>
        <v>634.61</v>
      </c>
      <c r="P1169" s="18">
        <f>'[1]TCE - ANEXO II - Preencher'!X1178</f>
        <v>2757.46</v>
      </c>
      <c r="Q1169" s="21"/>
    </row>
    <row r="1170" spans="1:17" x14ac:dyDescent="0.2">
      <c r="A1170" s="8">
        <f>IFERROR(VLOOKUP(B1170,'[1]DADOS (OCULTAR)'!$P$3:$R$56,3,0),"")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RAFAELLA SUENNY DE VASCONCELOS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223505</v>
      </c>
      <c r="G1170" s="14">
        <f>'[1]TCE - ANEXO II - Preencher'!I1179</f>
        <v>44197</v>
      </c>
      <c r="H1170" s="13" t="str">
        <f>'[1]TCE - ANEXO II - Preencher'!J1179</f>
        <v>2 - Diarista</v>
      </c>
      <c r="I1170" s="13">
        <f>'[1]TCE - ANEXO II - Preencher'!K1179</f>
        <v>40</v>
      </c>
      <c r="J1170" s="15">
        <f>'[1]TCE - ANEXO II - Preencher'!L1179</f>
        <v>1476.45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220</v>
      </c>
      <c r="N1170" s="16">
        <f>'[1]TCE - ANEXO II - Preencher'!S1179</f>
        <v>500</v>
      </c>
      <c r="O1170" s="17">
        <f>'[1]TCE - ANEXO II - Preencher'!W1179</f>
        <v>183.84</v>
      </c>
      <c r="P1170" s="18">
        <f>'[1]TCE - ANEXO II - Preencher'!X1179</f>
        <v>2012.61</v>
      </c>
      <c r="Q1170" s="21"/>
    </row>
    <row r="1171" spans="1:17" x14ac:dyDescent="0.2">
      <c r="A1171" s="8">
        <f>IFERROR(VLOOKUP(B1171,'[1]DADOS (OCULTAR)'!$P$3:$R$56,3,0),"")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RAFAELLY RODRIGUES DA ROCHA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223605</v>
      </c>
      <c r="G1171" s="14">
        <f>'[1]TCE - ANEXO II - Preencher'!I1180</f>
        <v>44197</v>
      </c>
      <c r="H1171" s="13" t="str">
        <f>'[1]TCE - ANEXO II - Preencher'!J1180</f>
        <v>1 - Plantonista</v>
      </c>
      <c r="I1171" s="13">
        <f>'[1]TCE - ANEXO II - Preencher'!K1180</f>
        <v>30</v>
      </c>
      <c r="J1171" s="15">
        <f>'[1]TCE - ANEXO II - Preencher'!L1180</f>
        <v>1130.1099999999999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1068.45</v>
      </c>
      <c r="N1171" s="16">
        <f>'[1]TCE - ANEXO II - Preencher'!S1180</f>
        <v>300</v>
      </c>
      <c r="O1171" s="17">
        <f>'[1]TCE - ANEXO II - Preencher'!W1180</f>
        <v>235.21</v>
      </c>
      <c r="P1171" s="18">
        <f>'[1]TCE - ANEXO II - Preencher'!X1180</f>
        <v>2263.35</v>
      </c>
      <c r="Q1171" s="21"/>
    </row>
    <row r="1172" spans="1:17" x14ac:dyDescent="0.2">
      <c r="A1172" s="8">
        <f>IFERROR(VLOOKUP(B1172,'[1]DADOS (OCULTAR)'!$P$3:$R$56,3,0),"")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RAFAELY DE LIMA BARBOSA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223505</v>
      </c>
      <c r="G1172" s="14">
        <f>'[1]TCE - ANEXO II - Preencher'!I1181</f>
        <v>44197</v>
      </c>
      <c r="H1172" s="13" t="str">
        <f>'[1]TCE - ANEXO II - Preencher'!J1181</f>
        <v>1 - Plantonista</v>
      </c>
      <c r="I1172" s="13">
        <f>'[1]TCE - ANEXO II - Preencher'!K1181</f>
        <v>40</v>
      </c>
      <c r="J1172" s="15">
        <f>'[1]TCE - ANEXO II - Preencher'!L1181</f>
        <v>2351.23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774.95</v>
      </c>
      <c r="N1172" s="16">
        <f>'[1]TCE - ANEXO II - Preencher'!S1181</f>
        <v>964.44</v>
      </c>
      <c r="O1172" s="17">
        <f>'[1]TCE - ANEXO II - Preencher'!W1181</f>
        <v>622.67999999999995</v>
      </c>
      <c r="P1172" s="18">
        <f>'[1]TCE - ANEXO II - Preencher'!X1181</f>
        <v>3467.9400000000005</v>
      </c>
      <c r="Q1172" s="21"/>
    </row>
    <row r="1173" spans="1:17" x14ac:dyDescent="0.2">
      <c r="A1173" s="8">
        <f>IFERROR(VLOOKUP(B1173,'[1]DADOS (OCULTAR)'!$P$3:$R$56,3,0),"")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RAIANA DA SILVA SANTOS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521130</v>
      </c>
      <c r="G1173" s="14">
        <f>'[1]TCE - ANEXO II - Preencher'!I1182</f>
        <v>44197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1100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412.19</v>
      </c>
      <c r="N1173" s="16">
        <f>'[1]TCE - ANEXO II - Preencher'!S1182</f>
        <v>0</v>
      </c>
      <c r="O1173" s="17">
        <f>'[1]TCE - ANEXO II - Preencher'!W1182</f>
        <v>141.59</v>
      </c>
      <c r="P1173" s="18">
        <f>'[1]TCE - ANEXO II - Preencher'!X1182</f>
        <v>1370.6000000000001</v>
      </c>
      <c r="Q1173" s="21"/>
    </row>
    <row r="1174" spans="1:17" x14ac:dyDescent="0.2">
      <c r="A1174" s="8">
        <f>IFERROR(VLOOKUP(B1174,'[1]DADOS (OCULTAR)'!$P$3:$R$56,3,0),"")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RAIANE APARECIDA DOS SANTOS SILVA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322205</v>
      </c>
      <c r="G1174" s="14">
        <f>'[1]TCE - ANEXO II - Preencher'!I1183</f>
        <v>44197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729.49</v>
      </c>
      <c r="N1174" s="16">
        <f>'[1]TCE - ANEXO II - Preencher'!S1183</f>
        <v>60.66</v>
      </c>
      <c r="O1174" s="17">
        <f>'[1]TCE - ANEXO II - Preencher'!W1183</f>
        <v>68.41</v>
      </c>
      <c r="P1174" s="18">
        <f>'[1]TCE - ANEXO II - Preencher'!X1183</f>
        <v>721.74</v>
      </c>
      <c r="Q1174" s="21"/>
    </row>
    <row r="1175" spans="1:17" x14ac:dyDescent="0.2">
      <c r="A1175" s="8">
        <f>IFERROR(VLOOKUP(B1175,'[1]DADOS (OCULTAR)'!$P$3:$R$56,3,0),"")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RAIANE EMANUELI DE CARVALHO VASCONCELOS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322205</v>
      </c>
      <c r="G1175" s="14">
        <f>'[1]TCE - ANEXO II - Preencher'!I1184</f>
        <v>44197</v>
      </c>
      <c r="H1175" s="13" t="str">
        <f>'[1]TCE - ANEXO II - Preencher'!J1184</f>
        <v>2 - Diarista</v>
      </c>
      <c r="I1175" s="13">
        <f>'[1]TCE - ANEXO II - Preencher'!K1184</f>
        <v>44</v>
      </c>
      <c r="J1175" s="15">
        <f>'[1]TCE - ANEXO II - Preencher'!L1184</f>
        <v>1252.53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326.24</v>
      </c>
      <c r="N1175" s="16">
        <f>'[1]TCE - ANEXO II - Preencher'!S1184</f>
        <v>188.66</v>
      </c>
      <c r="O1175" s="17">
        <f>'[1]TCE - ANEXO II - Preencher'!W1184</f>
        <v>257.32</v>
      </c>
      <c r="P1175" s="18">
        <f>'[1]TCE - ANEXO II - Preencher'!X1184</f>
        <v>1510.1100000000001</v>
      </c>
      <c r="Q1175" s="21"/>
    </row>
    <row r="1176" spans="1:17" x14ac:dyDescent="0.2">
      <c r="A1176" s="8">
        <f>IFERROR(VLOOKUP(B1176,'[1]DADOS (OCULTAR)'!$P$3:$R$56,3,0),"")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RAIANE PEREIRA DA CONCEICAO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322205</v>
      </c>
      <c r="G1176" s="14">
        <f>'[1]TCE - ANEXO II - Preencher'!I1185</f>
        <v>44197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1252.53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270.83999999999997</v>
      </c>
      <c r="N1176" s="16">
        <f>'[1]TCE - ANEXO II - Preencher'!S1185</f>
        <v>140</v>
      </c>
      <c r="O1176" s="17">
        <f>'[1]TCE - ANEXO II - Preencher'!W1185</f>
        <v>171.25</v>
      </c>
      <c r="P1176" s="18">
        <f>'[1]TCE - ANEXO II - Preencher'!X1185</f>
        <v>1492.12</v>
      </c>
      <c r="Q1176" s="21"/>
    </row>
    <row r="1177" spans="1:17" x14ac:dyDescent="0.2">
      <c r="A1177" s="8">
        <f>IFERROR(VLOOKUP(B1177,'[1]DADOS (OCULTAR)'!$P$3:$R$56,3,0),"")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RAIMUNDA LOPES DA SILVA</v>
      </c>
      <c r="E1177" s="12" t="str">
        <f>IF('[1]TCE - ANEXO II - Preencher'!G1186="4 - Assistência Odontológica","2 - Outros Profissionais da saúde",'[1]TCE - ANEXO II - Preencher'!G1186)</f>
        <v>3 - Administrativo</v>
      </c>
      <c r="F1177" s="13" t="str">
        <f>'[1]TCE - ANEXO II - Preencher'!H1186</f>
        <v>514320</v>
      </c>
      <c r="G1177" s="14">
        <f>'[1]TCE - ANEXO II - Preencher'!I1186</f>
        <v>44197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806.67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797.33</v>
      </c>
      <c r="N1177" s="16">
        <f>'[1]TCE - ANEXO II - Preencher'!S1186</f>
        <v>70</v>
      </c>
      <c r="O1177" s="17">
        <f>'[1]TCE - ANEXO II - Preencher'!W1186</f>
        <v>150.4</v>
      </c>
      <c r="P1177" s="18">
        <f>'[1]TCE - ANEXO II - Preencher'!X1186</f>
        <v>1523.6</v>
      </c>
      <c r="Q1177" s="21"/>
    </row>
    <row r="1178" spans="1:17" x14ac:dyDescent="0.2">
      <c r="A1178" s="8">
        <f>IFERROR(VLOOKUP(B1178,'[1]DADOS (OCULTAR)'!$P$3:$R$56,3,0),"")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RAIMUNDO NETO FEITOZA DA SILVA</v>
      </c>
      <c r="E1178" s="12" t="str">
        <f>IF('[1]TCE - ANEXO II - Preencher'!G1187="4 - Assistência Odontológica","2 - Outros Profissionais da saúde",'[1]TCE - ANEXO II - Preencher'!G1187)</f>
        <v>1 - Médico</v>
      </c>
      <c r="F1178" s="13" t="str">
        <f>'[1]TCE - ANEXO II - Preencher'!H1187</f>
        <v>225112</v>
      </c>
      <c r="G1178" s="14">
        <f>'[1]TCE - ANEXO II - Preencher'!I1187</f>
        <v>44197</v>
      </c>
      <c r="H1178" s="13" t="str">
        <f>'[1]TCE - ANEXO II - Preencher'!J1187</f>
        <v>2 - Diarista</v>
      </c>
      <c r="I1178" s="13">
        <f>'[1]TCE - ANEXO II - Preencher'!K1187</f>
        <v>24</v>
      </c>
      <c r="J1178" s="15">
        <f>'[1]TCE - ANEXO II - Preencher'!L1187</f>
        <v>2745.6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694.5</v>
      </c>
      <c r="N1178" s="16">
        <f>'[1]TCE - ANEXO II - Preencher'!S1187</f>
        <v>7145.45</v>
      </c>
      <c r="O1178" s="17">
        <f>'[1]TCE - ANEXO II - Preencher'!W1187</f>
        <v>2162.4</v>
      </c>
      <c r="P1178" s="18">
        <f>'[1]TCE - ANEXO II - Preencher'!X1187</f>
        <v>8423.15</v>
      </c>
      <c r="Q1178" s="21"/>
    </row>
    <row r="1179" spans="1:17" x14ac:dyDescent="0.2">
      <c r="A1179" s="8">
        <f>IFERROR(VLOOKUP(B1179,'[1]DADOS (OCULTAR)'!$P$3:$R$56,3,0),"")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RAINIER ANTONIO MARTINS DE BARROS SANTOS</v>
      </c>
      <c r="E1179" s="12" t="str">
        <f>IF('[1]TCE - ANEXO II - Preencher'!G1188="4 - Assistência Odontológica","2 - Outros Profissionais da saúde",'[1]TCE - ANEXO II - Preencher'!G1188)</f>
        <v>3 - Administrativo</v>
      </c>
      <c r="F1179" s="13" t="str">
        <f>'[1]TCE - ANEXO II - Preencher'!H1188</f>
        <v>515110</v>
      </c>
      <c r="G1179" s="14">
        <f>'[1]TCE - ANEXO II - Preencher'!I1188</f>
        <v>44197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1100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405.67</v>
      </c>
      <c r="N1179" s="16">
        <f>'[1]TCE - ANEXO II - Preencher'!S1188</f>
        <v>0</v>
      </c>
      <c r="O1179" s="17">
        <f>'[1]TCE - ANEXO II - Preencher'!W1188</f>
        <v>466.54</v>
      </c>
      <c r="P1179" s="18">
        <f>'[1]TCE - ANEXO II - Preencher'!X1188</f>
        <v>1039.1300000000001</v>
      </c>
      <c r="Q1179" s="21"/>
    </row>
    <row r="1180" spans="1:17" x14ac:dyDescent="0.2">
      <c r="A1180" s="8">
        <f>IFERROR(VLOOKUP(B1180,'[1]DADOS (OCULTAR)'!$P$3:$R$56,3,0),"")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RAISSA DE ALMEIDA MARTINS</v>
      </c>
      <c r="E1180" s="12" t="str">
        <f>IF('[1]TCE - ANEXO II - Preencher'!G1189="4 - Assistência Odontológica","2 - Outros Profissionais da saúde",'[1]TCE - ANEXO II - Preencher'!G1189)</f>
        <v>1 - Médico</v>
      </c>
      <c r="F1180" s="13" t="str">
        <f>'[1]TCE - ANEXO II - Preencher'!H1189</f>
        <v>225225</v>
      </c>
      <c r="G1180" s="14">
        <f>'[1]TCE - ANEXO II - Preencher'!I1189</f>
        <v>44197</v>
      </c>
      <c r="H1180" s="13" t="str">
        <f>'[1]TCE - ANEXO II - Preencher'!J1189</f>
        <v>1 - Plantonista</v>
      </c>
      <c r="I1180" s="13">
        <f>'[1]TCE - ANEXO II - Preencher'!K1189</f>
        <v>24</v>
      </c>
      <c r="J1180" s="15">
        <f>'[1]TCE - ANEXO II - Preencher'!L1189</f>
        <v>2562.56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782.64</v>
      </c>
      <c r="N1180" s="16">
        <f>'[1]TCE - ANEXO II - Preencher'!S1189</f>
        <v>8145.45</v>
      </c>
      <c r="O1180" s="17">
        <f>'[1]TCE - ANEXO II - Preencher'!W1189</f>
        <v>2839.72</v>
      </c>
      <c r="P1180" s="18">
        <f>'[1]TCE - ANEXO II - Preencher'!X1189</f>
        <v>8650.93</v>
      </c>
      <c r="Q1180" s="21"/>
    </row>
    <row r="1181" spans="1:17" x14ac:dyDescent="0.2">
      <c r="A1181" s="8">
        <f>IFERROR(VLOOKUP(B1181,'[1]DADOS (OCULTAR)'!$P$3:$R$56,3,0),"")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RAISSA MORGANA DE LIMA SANTOS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322205</v>
      </c>
      <c r="G1181" s="14">
        <f>'[1]TCE - ANEXO II - Preencher'!I1190</f>
        <v>44197</v>
      </c>
      <c r="H1181" s="13" t="str">
        <f>'[1]TCE - ANEXO II - Preencher'!J1190</f>
        <v>2 - Diarista</v>
      </c>
      <c r="I1181" s="13">
        <f>'[1]TCE - ANEXO II - Preencher'!K1190</f>
        <v>44</v>
      </c>
      <c r="J1181" s="15">
        <f>'[1]TCE - ANEXO II - Preencher'!L1190</f>
        <v>1085.53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555.87</v>
      </c>
      <c r="N1181" s="16">
        <f>'[1]TCE - ANEXO II - Preencher'!S1190</f>
        <v>257.42</v>
      </c>
      <c r="O1181" s="17">
        <f>'[1]TCE - ANEXO II - Preencher'!W1190</f>
        <v>559.39</v>
      </c>
      <c r="P1181" s="18">
        <f>'[1]TCE - ANEXO II - Preencher'!X1190</f>
        <v>1339.4300000000003</v>
      </c>
      <c r="Q1181" s="21"/>
    </row>
    <row r="1182" spans="1:17" x14ac:dyDescent="0.2">
      <c r="A1182" s="8">
        <f>IFERROR(VLOOKUP(B1182,'[1]DADOS (OCULTAR)'!$P$3:$R$56,3,0),"")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RAMONEKELLY PEDROZA DA FONSECA MOURA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322205</v>
      </c>
      <c r="G1182" s="14">
        <f>'[1]TCE - ANEXO II - Preencher'!I1191</f>
        <v>44197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501.01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969.36</v>
      </c>
      <c r="N1182" s="16">
        <f>'[1]TCE - ANEXO II - Preencher'!S1191</f>
        <v>126</v>
      </c>
      <c r="O1182" s="17">
        <f>'[1]TCE - ANEXO II - Preencher'!W1191</f>
        <v>140.96</v>
      </c>
      <c r="P1182" s="18">
        <f>'[1]TCE - ANEXO II - Preencher'!X1191</f>
        <v>1455.4099999999999</v>
      </c>
      <c r="Q1182" s="21"/>
    </row>
    <row r="1183" spans="1:17" x14ac:dyDescent="0.2">
      <c r="A1183" s="8">
        <f>IFERROR(VLOOKUP(B1183,'[1]DADOS (OCULTAR)'!$P$3:$R$56,3,0),"")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RAPHAEL HEMIGTHON SILVA FREITAS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521130</v>
      </c>
      <c r="G1183" s="14">
        <f>'[1]TCE - ANEXO II - Preencher'!I1192</f>
        <v>44197</v>
      </c>
      <c r="H1183" s="13" t="str">
        <f>'[1]TCE - ANEXO II - Preencher'!J1192</f>
        <v>2 - Diarista</v>
      </c>
      <c r="I1183" s="13">
        <f>'[1]TCE - ANEXO II - Preencher'!K1192</f>
        <v>44</v>
      </c>
      <c r="J1183" s="15">
        <f>'[1]TCE - ANEXO II - Preencher'!L1192</f>
        <v>1063.33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359.21</v>
      </c>
      <c r="N1183" s="16">
        <f>'[1]TCE - ANEXO II - Preencher'!S1192</f>
        <v>0</v>
      </c>
      <c r="O1183" s="17">
        <f>'[1]TCE - ANEXO II - Preencher'!W1192</f>
        <v>596.77</v>
      </c>
      <c r="P1183" s="18">
        <f>'[1]TCE - ANEXO II - Preencher'!X1192</f>
        <v>825.77</v>
      </c>
      <c r="Q1183" s="21"/>
    </row>
    <row r="1184" spans="1:17" x14ac:dyDescent="0.2">
      <c r="A1184" s="8">
        <f>IFERROR(VLOOKUP(B1184,'[1]DADOS (OCULTAR)'!$P$3:$R$56,3,0),"")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RAPHAELA QUEIROZ FIGUEIROA DE SOUZA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223505</v>
      </c>
      <c r="G1184" s="14">
        <f>'[1]TCE - ANEXO II - Preencher'!I1193</f>
        <v>44197</v>
      </c>
      <c r="H1184" s="13" t="str">
        <f>'[1]TCE - ANEXO II - Preencher'!J1193</f>
        <v>1 - Plantonista</v>
      </c>
      <c r="I1184" s="13">
        <f>'[1]TCE - ANEXO II - Preencher'!K1193</f>
        <v>40</v>
      </c>
      <c r="J1184" s="15">
        <f>'[1]TCE - ANEXO II - Preencher'!L1193</f>
        <v>0</v>
      </c>
      <c r="K1184" s="15">
        <f>'[1]TCE - ANEXO II - Preencher'!P1193</f>
        <v>5162.2700000000004</v>
      </c>
      <c r="L1184" s="15">
        <f>'[1]TCE - ANEXO II - Preencher'!Q1193</f>
        <v>0</v>
      </c>
      <c r="M1184" s="15">
        <f>'[1]TCE - ANEXO II - Preencher'!R1193</f>
        <v>105.4</v>
      </c>
      <c r="N1184" s="16">
        <f>'[1]TCE - ANEXO II - Preencher'!S1193</f>
        <v>19.59</v>
      </c>
      <c r="O1184" s="17">
        <f>'[1]TCE - ANEXO II - Preencher'!W1193</f>
        <v>5171.12</v>
      </c>
      <c r="P1184" s="18">
        <f>'[1]TCE - ANEXO II - Preencher'!X1193</f>
        <v>116.14000000000033</v>
      </c>
      <c r="Q1184" s="21"/>
    </row>
    <row r="1185" spans="1:17" x14ac:dyDescent="0.2">
      <c r="A1185" s="8">
        <f>IFERROR(VLOOKUP(B1185,'[1]DADOS (OCULTAR)'!$P$3:$R$56,3,0),"")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RAQUEL MARIA DA SILVA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322205</v>
      </c>
      <c r="G1185" s="14">
        <f>'[1]TCE - ANEXO II - Preencher'!I1194</f>
        <v>44197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1252.53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333.47</v>
      </c>
      <c r="N1185" s="16">
        <f>'[1]TCE - ANEXO II - Preencher'!S1194</f>
        <v>241.76</v>
      </c>
      <c r="O1185" s="17">
        <f>'[1]TCE - ANEXO II - Preencher'!W1194</f>
        <v>555.51</v>
      </c>
      <c r="P1185" s="18">
        <f>'[1]TCE - ANEXO II - Preencher'!X1194</f>
        <v>1272.25</v>
      </c>
      <c r="Q1185" s="21"/>
    </row>
    <row r="1186" spans="1:17" x14ac:dyDescent="0.2">
      <c r="A1186" s="8">
        <f>IFERROR(VLOOKUP(B1186,'[1]DADOS (OCULTAR)'!$P$3:$R$56,3,0),"")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RAQUEL SIQUEIRA SERAFIM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322205</v>
      </c>
      <c r="G1186" s="14">
        <f>'[1]TCE - ANEXO II - Preencher'!I1195</f>
        <v>44197</v>
      </c>
      <c r="H1186" s="13" t="str">
        <f>'[1]TCE - ANEXO II - Preencher'!J1195</f>
        <v>2 - Diarista</v>
      </c>
      <c r="I1186" s="13">
        <f>'[1]TCE - ANEXO II - Preencher'!K1195</f>
        <v>44</v>
      </c>
      <c r="J1186" s="15">
        <f>'[1]TCE - ANEXO II - Preencher'!L1195</f>
        <v>1252.53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399.35</v>
      </c>
      <c r="N1186" s="16">
        <f>'[1]TCE - ANEXO II - Preencher'!S1195</f>
        <v>70</v>
      </c>
      <c r="O1186" s="17">
        <f>'[1]TCE - ANEXO II - Preencher'!W1195</f>
        <v>334.32</v>
      </c>
      <c r="P1186" s="18">
        <f>'[1]TCE - ANEXO II - Preencher'!X1195</f>
        <v>1387.5600000000002</v>
      </c>
      <c r="Q1186" s="21"/>
    </row>
    <row r="1187" spans="1:17" x14ac:dyDescent="0.2">
      <c r="A1187" s="8">
        <f>IFERROR(VLOOKUP(B1187,'[1]DADOS (OCULTAR)'!$P$3:$R$56,3,0),"")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RAUL VICTOR SOARES BARBOSA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521130</v>
      </c>
      <c r="G1187" s="14">
        <f>'[1]TCE - ANEXO II - Preencher'!I1196</f>
        <v>44197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1100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220</v>
      </c>
      <c r="N1187" s="16">
        <f>'[1]TCE - ANEXO II - Preencher'!S1196</f>
        <v>0</v>
      </c>
      <c r="O1187" s="17">
        <f>'[1]TCE - ANEXO II - Preencher'!W1196</f>
        <v>124.3</v>
      </c>
      <c r="P1187" s="18">
        <f>'[1]TCE - ANEXO II - Preencher'!X1196</f>
        <v>1195.7</v>
      </c>
      <c r="Q1187" s="21"/>
    </row>
    <row r="1188" spans="1:17" x14ac:dyDescent="0.2">
      <c r="A1188" s="8">
        <f>IFERROR(VLOOKUP(B1188,'[1]DADOS (OCULTAR)'!$P$3:$R$56,3,0),"")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RAVELLY RAICE MACEDO LEAL</v>
      </c>
      <c r="E1188" s="12" t="str">
        <f>IF('[1]TCE - ANEXO II - Preencher'!G1197="4 - Assistência Odontológica","2 - Outros Profissionais da saúde",'[1]TCE - ANEXO II - Preencher'!G1197)</f>
        <v>1 - Médico</v>
      </c>
      <c r="F1188" s="13" t="str">
        <f>'[1]TCE - ANEXO II - Preencher'!H1197</f>
        <v>225124</v>
      </c>
      <c r="G1188" s="14">
        <f>'[1]TCE - ANEXO II - Preencher'!I1197</f>
        <v>44197</v>
      </c>
      <c r="H1188" s="13" t="str">
        <f>'[1]TCE - ANEXO II - Preencher'!J1197</f>
        <v>2 - Diarista</v>
      </c>
      <c r="I1188" s="13">
        <f>'[1]TCE - ANEXO II - Preencher'!K1197</f>
        <v>24</v>
      </c>
      <c r="J1188" s="15">
        <f>'[1]TCE - ANEXO II - Preencher'!L1197</f>
        <v>2745.6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1962.65</v>
      </c>
      <c r="N1188" s="16">
        <f>'[1]TCE - ANEXO II - Preencher'!S1197</f>
        <v>7145.45</v>
      </c>
      <c r="O1188" s="17">
        <f>'[1]TCE - ANEXO II - Preencher'!W1197</f>
        <v>2939.56</v>
      </c>
      <c r="P1188" s="18">
        <f>'[1]TCE - ANEXO II - Preencher'!X1197</f>
        <v>8914.1400000000012</v>
      </c>
      <c r="Q1188" s="21"/>
    </row>
    <row r="1189" spans="1:17" x14ac:dyDescent="0.2">
      <c r="A1189" s="8">
        <f>IFERROR(VLOOKUP(B1189,'[1]DADOS (OCULTAR)'!$P$3:$R$56,3,0),"")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RAYANNE MARIA TAVARES GOMES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521130</v>
      </c>
      <c r="G1189" s="14">
        <f>'[1]TCE - ANEXO II - Preencher'!I1198</f>
        <v>44197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1100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549.08000000000004</v>
      </c>
      <c r="N1189" s="16">
        <f>'[1]TCE - ANEXO II - Preencher'!S1198</f>
        <v>0</v>
      </c>
      <c r="O1189" s="17">
        <f>'[1]TCE - ANEXO II - Preencher'!W1198</f>
        <v>153.91</v>
      </c>
      <c r="P1189" s="18">
        <f>'[1]TCE - ANEXO II - Preencher'!X1198</f>
        <v>1495.1699999999998</v>
      </c>
      <c r="Q1189" s="21"/>
    </row>
    <row r="1190" spans="1:17" x14ac:dyDescent="0.2">
      <c r="A1190" s="8">
        <f>IFERROR(VLOOKUP(B1190,'[1]DADOS (OCULTAR)'!$P$3:$R$56,3,0),"")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RAYLA SANDELLE SOUZA CRUZ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223605</v>
      </c>
      <c r="G1190" s="14">
        <f>'[1]TCE - ANEXO II - Preencher'!I1199</f>
        <v>44197</v>
      </c>
      <c r="H1190" s="13" t="str">
        <f>'[1]TCE - ANEXO II - Preencher'!J1199</f>
        <v>1 - Plantonista</v>
      </c>
      <c r="I1190" s="13">
        <f>'[1]TCE - ANEXO II - Preencher'!K1199</f>
        <v>30</v>
      </c>
      <c r="J1190" s="15">
        <f>'[1]TCE - ANEXO II - Preencher'!L1199</f>
        <v>2005.76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931.61</v>
      </c>
      <c r="N1190" s="16">
        <f>'[1]TCE - ANEXO II - Preencher'!S1199</f>
        <v>560.75</v>
      </c>
      <c r="O1190" s="17">
        <f>'[1]TCE - ANEXO II - Preencher'!W1199</f>
        <v>903.02</v>
      </c>
      <c r="P1190" s="18">
        <f>'[1]TCE - ANEXO II - Preencher'!X1199</f>
        <v>2595.1</v>
      </c>
      <c r="Q1190" s="21"/>
    </row>
    <row r="1191" spans="1:17" x14ac:dyDescent="0.2">
      <c r="A1191" s="8">
        <f>IFERROR(VLOOKUP(B1191,'[1]DADOS (OCULTAR)'!$P$3:$R$56,3,0),"")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RAYZA LAIS CARVALHO E SILVA ARRUDA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223605</v>
      </c>
      <c r="G1191" s="14">
        <f>'[1]TCE - ANEXO II - Preencher'!I1200</f>
        <v>44197</v>
      </c>
      <c r="H1191" s="13" t="str">
        <f>'[1]TCE - ANEXO II - Preencher'!J1200</f>
        <v>1 - Plantonista</v>
      </c>
      <c r="I1191" s="13">
        <f>'[1]TCE - ANEXO II - Preencher'!K1200</f>
        <v>30</v>
      </c>
      <c r="J1191" s="15">
        <f>'[1]TCE - ANEXO II - Preencher'!L1200</f>
        <v>1836.35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315.41000000000003</v>
      </c>
      <c r="N1191" s="16">
        <f>'[1]TCE - ANEXO II - Preencher'!S1200</f>
        <v>538.73</v>
      </c>
      <c r="O1191" s="17">
        <f>'[1]TCE - ANEXO II - Preencher'!W1200</f>
        <v>263.47000000000003</v>
      </c>
      <c r="P1191" s="18">
        <f>'[1]TCE - ANEXO II - Preencher'!X1200</f>
        <v>2427.0199999999995</v>
      </c>
      <c r="Q1191" s="21"/>
    </row>
    <row r="1192" spans="1:17" x14ac:dyDescent="0.2">
      <c r="A1192" s="8">
        <f>IFERROR(VLOOKUP(B1192,'[1]DADOS (OCULTAR)'!$P$3:$R$56,3,0),"")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REBECA EMANUELE ALVES PEREIRA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322205</v>
      </c>
      <c r="G1192" s="14">
        <f>'[1]TCE - ANEXO II - Preencher'!I1201</f>
        <v>44197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1252.53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260.13</v>
      </c>
      <c r="N1192" s="16">
        <f>'[1]TCE - ANEXO II - Preencher'!S1201</f>
        <v>249.59</v>
      </c>
      <c r="O1192" s="17">
        <f>'[1]TCE - ANEXO II - Preencher'!W1201</f>
        <v>180.15</v>
      </c>
      <c r="P1192" s="18">
        <f>'[1]TCE - ANEXO II - Preencher'!X1201</f>
        <v>1582.0999999999997</v>
      </c>
      <c r="Q1192" s="21"/>
    </row>
    <row r="1193" spans="1:17" x14ac:dyDescent="0.2">
      <c r="A1193" s="8">
        <f>IFERROR(VLOOKUP(B1193,'[1]DADOS (OCULTAR)'!$P$3:$R$56,3,0),"")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REGINALDO CORDEIRO GALVAO FILHO</v>
      </c>
      <c r="E1193" s="12" t="str">
        <f>IF('[1]TCE - ANEXO II - Preencher'!G1202="4 - Assistência Odontológica","2 - Outros Profissionais da saúde",'[1]TCE - ANEXO II - Preencher'!G1202)</f>
        <v>3 - Administrativo</v>
      </c>
      <c r="F1193" s="13" t="str">
        <f>'[1]TCE - ANEXO II - Preencher'!H1202</f>
        <v>517410</v>
      </c>
      <c r="G1193" s="14">
        <f>'[1]TCE - ANEXO II - Preencher'!I1202</f>
        <v>44197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1100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188.39</v>
      </c>
      <c r="N1193" s="16">
        <f>'[1]TCE - ANEXO II - Preencher'!S1202</f>
        <v>100</v>
      </c>
      <c r="O1193" s="17">
        <f>'[1]TCE - ANEXO II - Preencher'!W1202</f>
        <v>312.01</v>
      </c>
      <c r="P1193" s="18">
        <f>'[1]TCE - ANEXO II - Preencher'!X1202</f>
        <v>1076.3799999999999</v>
      </c>
      <c r="Q1193" s="21"/>
    </row>
    <row r="1194" spans="1:17" x14ac:dyDescent="0.2">
      <c r="A1194" s="8">
        <f>IFERROR(VLOOKUP(B1194,'[1]DADOS (OCULTAR)'!$P$3:$R$56,3,0),"")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REJANE MARIA DA SILVA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322205</v>
      </c>
      <c r="G1194" s="14">
        <f>'[1]TCE - ANEXO II - Preencher'!I1203</f>
        <v>44197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1085.53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757.91</v>
      </c>
      <c r="N1194" s="16">
        <f>'[1]TCE - ANEXO II - Preencher'!S1203</f>
        <v>218.28</v>
      </c>
      <c r="O1194" s="17">
        <f>'[1]TCE - ANEXO II - Preencher'!W1203</f>
        <v>207.1</v>
      </c>
      <c r="P1194" s="18">
        <f>'[1]TCE - ANEXO II - Preencher'!X1203</f>
        <v>1854.6200000000003</v>
      </c>
      <c r="Q1194" s="21"/>
    </row>
    <row r="1195" spans="1:17" x14ac:dyDescent="0.2">
      <c r="A1195" s="8">
        <f>IFERROR(VLOOKUP(B1195,'[1]DADOS (OCULTAR)'!$P$3:$R$56,3,0),"")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REJANE MORAIS TENORIO C DA SILVA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322205</v>
      </c>
      <c r="G1195" s="14">
        <f>'[1]TCE - ANEXO II - Preencher'!I1204</f>
        <v>44197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1252.53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656.04</v>
      </c>
      <c r="N1195" s="16">
        <f>'[1]TCE - ANEXO II - Preencher'!S1204</f>
        <v>256.89999999999998</v>
      </c>
      <c r="O1195" s="17">
        <f>'[1]TCE - ANEXO II - Preencher'!W1204</f>
        <v>216.44</v>
      </c>
      <c r="P1195" s="18">
        <f>'[1]TCE - ANEXO II - Preencher'!X1204</f>
        <v>1949.0299999999997</v>
      </c>
      <c r="Q1195" s="21"/>
    </row>
    <row r="1196" spans="1:17" x14ac:dyDescent="0.2">
      <c r="A1196" s="8">
        <f>IFERROR(VLOOKUP(B1196,'[1]DADOS (OCULTAR)'!$P$3:$R$56,3,0),"")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RENATA BEZERRA ALVES</v>
      </c>
      <c r="E1196" s="12" t="str">
        <f>IF('[1]TCE - ANEXO II - Preencher'!G1205="4 - Assistência Odontológica","2 - Outros Profissionais da saúde",'[1]TCE - ANEXO II - Preencher'!G1205)</f>
        <v>3 - Administrativo</v>
      </c>
      <c r="F1196" s="13" t="str">
        <f>'[1]TCE - ANEXO II - Preencher'!H1205</f>
        <v>410105</v>
      </c>
      <c r="G1196" s="14">
        <f>'[1]TCE - ANEXO II - Preencher'!I1205</f>
        <v>44197</v>
      </c>
      <c r="H1196" s="13" t="str">
        <f>'[1]TCE - ANEXO II - Preencher'!J1205</f>
        <v>2 - Diarista</v>
      </c>
      <c r="I1196" s="13">
        <f>'[1]TCE - ANEXO II - Preencher'!K1205</f>
        <v>44</v>
      </c>
      <c r="J1196" s="15">
        <f>'[1]TCE - ANEXO II - Preencher'!L1205</f>
        <v>1043.26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173.88</v>
      </c>
      <c r="N1196" s="16">
        <f>'[1]TCE - ANEXO II - Preencher'!S1205</f>
        <v>659</v>
      </c>
      <c r="O1196" s="17">
        <f>'[1]TCE - ANEXO II - Preencher'!W1205</f>
        <v>175.53</v>
      </c>
      <c r="P1196" s="18">
        <f>'[1]TCE - ANEXO II - Preencher'!X1205</f>
        <v>1700.61</v>
      </c>
      <c r="Q1196" s="21"/>
    </row>
    <row r="1197" spans="1:17" x14ac:dyDescent="0.2">
      <c r="A1197" s="8">
        <f>IFERROR(VLOOKUP(B1197,'[1]DADOS (OCULTAR)'!$P$3:$R$56,3,0),"")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RENATA DE CARVALHO GALVAO FIGUEIREDO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223505</v>
      </c>
      <c r="G1197" s="14">
        <f>'[1]TCE - ANEXO II - Preencher'!I1206</f>
        <v>44197</v>
      </c>
      <c r="H1197" s="13" t="str">
        <f>'[1]TCE - ANEXO II - Preencher'!J1206</f>
        <v>2 - Diarista</v>
      </c>
      <c r="I1197" s="13">
        <f>'[1]TCE - ANEXO II - Preencher'!K1206</f>
        <v>40</v>
      </c>
      <c r="J1197" s="15">
        <f>'[1]TCE - ANEXO II - Preencher'!L1206</f>
        <v>2351.23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740.84</v>
      </c>
      <c r="N1197" s="16">
        <f>'[1]TCE - ANEXO II - Preencher'!S1206</f>
        <v>1000</v>
      </c>
      <c r="O1197" s="17">
        <f>'[1]TCE - ANEXO II - Preencher'!W1206</f>
        <v>1908.58</v>
      </c>
      <c r="P1197" s="18">
        <f>'[1]TCE - ANEXO II - Preencher'!X1206</f>
        <v>2183.4900000000002</v>
      </c>
      <c r="Q1197" s="21"/>
    </row>
    <row r="1198" spans="1:17" x14ac:dyDescent="0.2">
      <c r="A1198" s="8">
        <f>IFERROR(VLOOKUP(B1198,'[1]DADOS (OCULTAR)'!$P$3:$R$56,3,0),"")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RENATA DE CARVALHO SILVA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223605</v>
      </c>
      <c r="G1198" s="14">
        <f>'[1]TCE - ANEXO II - Preencher'!I1207</f>
        <v>44197</v>
      </c>
      <c r="H1198" s="13" t="str">
        <f>'[1]TCE - ANEXO II - Preencher'!J1207</f>
        <v>1 - Plantonista</v>
      </c>
      <c r="I1198" s="13">
        <f>'[1]TCE - ANEXO II - Preencher'!K1207</f>
        <v>30</v>
      </c>
      <c r="J1198" s="15">
        <f>'[1]TCE - ANEXO II - Preencher'!L1207</f>
        <v>133.72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2475.12</v>
      </c>
      <c r="N1198" s="16">
        <f>'[1]TCE - ANEXO II - Preencher'!S1207</f>
        <v>20</v>
      </c>
      <c r="O1198" s="17">
        <f>'[1]TCE - ANEXO II - Preencher'!W1207</f>
        <v>269.94</v>
      </c>
      <c r="P1198" s="18">
        <f>'[1]TCE - ANEXO II - Preencher'!X1207</f>
        <v>2358.8999999999996</v>
      </c>
      <c r="Q1198" s="21"/>
    </row>
    <row r="1199" spans="1:17" x14ac:dyDescent="0.2">
      <c r="A1199" s="8">
        <f>IFERROR(VLOOKUP(B1199,'[1]DADOS (OCULTAR)'!$P$3:$R$56,3,0),"")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RENATA FERREIRA VENTURA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223505</v>
      </c>
      <c r="G1199" s="14">
        <f>'[1]TCE - ANEXO II - Preencher'!I1208</f>
        <v>44197</v>
      </c>
      <c r="H1199" s="13" t="str">
        <f>'[1]TCE - ANEXO II - Preencher'!J1208</f>
        <v>1 - Plantonista</v>
      </c>
      <c r="I1199" s="13">
        <f>'[1]TCE - ANEXO II - Preencher'!K1208</f>
        <v>40</v>
      </c>
      <c r="J1199" s="15">
        <f>'[1]TCE - ANEXO II - Preencher'!L1208</f>
        <v>2351.23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392.82</v>
      </c>
      <c r="N1199" s="16">
        <f>'[1]TCE - ANEXO II - Preencher'!S1208</f>
        <v>729.32</v>
      </c>
      <c r="O1199" s="17">
        <f>'[1]TCE - ANEXO II - Preencher'!W1208</f>
        <v>711.03</v>
      </c>
      <c r="P1199" s="18">
        <f>'[1]TCE - ANEXO II - Preencher'!X1208</f>
        <v>2762.34</v>
      </c>
      <c r="Q1199" s="21"/>
    </row>
    <row r="1200" spans="1:17" x14ac:dyDescent="0.2">
      <c r="A1200" s="8">
        <f>IFERROR(VLOOKUP(B1200,'[1]DADOS (OCULTAR)'!$P$3:$R$56,3,0),"")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RENATA MARIA MACIEL CAVALCANTI DE ALBUQUERQUE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223710</v>
      </c>
      <c r="G1200" s="14">
        <f>'[1]TCE - ANEXO II - Preencher'!I1209</f>
        <v>44197</v>
      </c>
      <c r="H1200" s="13" t="str">
        <f>'[1]TCE - ANEXO II - Preencher'!J1209</f>
        <v>2 - Diarista</v>
      </c>
      <c r="I1200" s="13">
        <f>'[1]TCE - ANEXO II - Preencher'!K1209</f>
        <v>44</v>
      </c>
      <c r="J1200" s="15">
        <f>'[1]TCE - ANEXO II - Preencher'!L1209</f>
        <v>2784.36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359.22</v>
      </c>
      <c r="N1200" s="16">
        <f>'[1]TCE - ANEXO II - Preencher'!S1209</f>
        <v>150</v>
      </c>
      <c r="O1200" s="17">
        <f>'[1]TCE - ANEXO II - Preencher'!W1209</f>
        <v>771.31</v>
      </c>
      <c r="P1200" s="18">
        <f>'[1]TCE - ANEXO II - Preencher'!X1209</f>
        <v>2522.27</v>
      </c>
      <c r="Q1200" s="21"/>
    </row>
    <row r="1201" spans="1:17" x14ac:dyDescent="0.2">
      <c r="A1201" s="8">
        <f>IFERROR(VLOOKUP(B1201,'[1]DADOS (OCULTAR)'!$P$3:$R$56,3,0),"")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RENATA PRISCILA DA SILVA MESSIAS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322205</v>
      </c>
      <c r="G1201" s="14">
        <f>'[1]TCE - ANEXO II - Preencher'!I1210</f>
        <v>44197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1252.53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664.77</v>
      </c>
      <c r="N1201" s="16">
        <f>'[1]TCE - ANEXO II - Preencher'!S1210</f>
        <v>265.25</v>
      </c>
      <c r="O1201" s="17">
        <f>'[1]TCE - ANEXO II - Preencher'!W1210</f>
        <v>217.97</v>
      </c>
      <c r="P1201" s="18">
        <f>'[1]TCE - ANEXO II - Preencher'!X1210</f>
        <v>1964.5800000000002</v>
      </c>
      <c r="Q1201" s="21"/>
    </row>
    <row r="1202" spans="1:17" x14ac:dyDescent="0.2">
      <c r="A1202" s="8">
        <f>IFERROR(VLOOKUP(B1202,'[1]DADOS (OCULTAR)'!$P$3:$R$56,3,0),"")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RENATA VIEIRA LEITE COSTA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324115</v>
      </c>
      <c r="G1202" s="14">
        <f>'[1]TCE - ANEXO II - Preencher'!I1211</f>
        <v>44197</v>
      </c>
      <c r="H1202" s="13" t="str">
        <f>'[1]TCE - ANEXO II - Preencher'!J1211</f>
        <v>1 - Plantonista</v>
      </c>
      <c r="I1202" s="13">
        <f>'[1]TCE - ANEXO II - Preencher'!K1211</f>
        <v>24</v>
      </c>
      <c r="J1202" s="15">
        <f>'[1]TCE - ANEXO II - Preencher'!L1211</f>
        <v>2090.16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1070.1600000000001</v>
      </c>
      <c r="N1202" s="16">
        <f>'[1]TCE - ANEXO II - Preencher'!S1211</f>
        <v>140</v>
      </c>
      <c r="O1202" s="17">
        <f>'[1]TCE - ANEXO II - Preencher'!W1211</f>
        <v>493.7</v>
      </c>
      <c r="P1202" s="18">
        <f>'[1]TCE - ANEXO II - Preencher'!X1211</f>
        <v>2806.62</v>
      </c>
      <c r="Q1202" s="21"/>
    </row>
    <row r="1203" spans="1:17" x14ac:dyDescent="0.2">
      <c r="A1203" s="8">
        <f>IFERROR(VLOOKUP(B1203,'[1]DADOS (OCULTAR)'!$P$3:$R$56,3,0),"")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RENATO GRANGEIRO SAMPAIO</v>
      </c>
      <c r="E1203" s="12" t="str">
        <f>IF('[1]TCE - ANEXO II - Preencher'!G1212="4 - Assistência Odontológica","2 - Outros Profissionais da saúde",'[1]TCE - ANEXO II - Preencher'!G1212)</f>
        <v>1 - Médico</v>
      </c>
      <c r="F1203" s="13" t="str">
        <f>'[1]TCE - ANEXO II - Preencher'!H1212</f>
        <v>225112</v>
      </c>
      <c r="G1203" s="14">
        <f>'[1]TCE - ANEXO II - Preencher'!I1212</f>
        <v>44197</v>
      </c>
      <c r="H1203" s="13" t="str">
        <f>'[1]TCE - ANEXO II - Preencher'!J1212</f>
        <v>2 - Diarista</v>
      </c>
      <c r="I1203" s="13">
        <f>'[1]TCE - ANEXO II - Preencher'!K1212</f>
        <v>36</v>
      </c>
      <c r="J1203" s="15">
        <f>'[1]TCE - ANEXO II - Preencher'!L1212</f>
        <v>2745.6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28164.48</v>
      </c>
      <c r="N1203" s="16">
        <f>'[1]TCE - ANEXO II - Preencher'!S1212</f>
        <v>14376.6</v>
      </c>
      <c r="O1203" s="17">
        <f>'[1]TCE - ANEXO II - Preencher'!W1212</f>
        <v>11925.08</v>
      </c>
      <c r="P1203" s="18">
        <f>'[1]TCE - ANEXO II - Preencher'!X1212</f>
        <v>33361.599999999999</v>
      </c>
      <c r="Q1203" s="21"/>
    </row>
    <row r="1204" spans="1:17" x14ac:dyDescent="0.2">
      <c r="A1204" s="8">
        <f>IFERROR(VLOOKUP(B1204,'[1]DADOS (OCULTAR)'!$P$3:$R$56,3,0),"")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RENATO JOSE DA SILVA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322205</v>
      </c>
      <c r="G1204" s="14">
        <f>'[1]TCE - ANEXO II - Preencher'!I1213</f>
        <v>44197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1252.53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480.13</v>
      </c>
      <c r="N1204" s="16">
        <f>'[1]TCE - ANEXO II - Preencher'!S1213</f>
        <v>249.59</v>
      </c>
      <c r="O1204" s="17">
        <f>'[1]TCE - ANEXO II - Preencher'!W1213</f>
        <v>199.95</v>
      </c>
      <c r="P1204" s="18">
        <f>'[1]TCE - ANEXO II - Preencher'!X1213</f>
        <v>1782.2999999999997</v>
      </c>
      <c r="Q1204" s="21"/>
    </row>
    <row r="1205" spans="1:17" x14ac:dyDescent="0.2">
      <c r="A1205" s="8">
        <f>IFERROR(VLOOKUP(B1205,'[1]DADOS (OCULTAR)'!$P$3:$R$56,3,0),"")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RENIA CLAUDIA RODRIGUES MOUREIRA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322205</v>
      </c>
      <c r="G1205" s="14">
        <f>'[1]TCE - ANEXO II - Preencher'!I1214</f>
        <v>44197</v>
      </c>
      <c r="H1205" s="13" t="str">
        <f>'[1]TCE - ANEXO II - Preencher'!J1214</f>
        <v>2 - Diarista</v>
      </c>
      <c r="I1205" s="13">
        <f>'[1]TCE - ANEXO II - Preencher'!K1214</f>
        <v>44</v>
      </c>
      <c r="J1205" s="15">
        <f>'[1]TCE - ANEXO II - Preencher'!L1214</f>
        <v>1252.53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480.13</v>
      </c>
      <c r="N1205" s="16">
        <f>'[1]TCE - ANEXO II - Preencher'!S1214</f>
        <v>265.25</v>
      </c>
      <c r="O1205" s="17">
        <f>'[1]TCE - ANEXO II - Preencher'!W1214</f>
        <v>176.31</v>
      </c>
      <c r="P1205" s="18">
        <f>'[1]TCE - ANEXO II - Preencher'!X1214</f>
        <v>1821.6</v>
      </c>
      <c r="Q1205" s="21"/>
    </row>
    <row r="1206" spans="1:17" x14ac:dyDescent="0.2">
      <c r="A1206" s="8">
        <f>IFERROR(VLOOKUP(B1206,'[1]DADOS (OCULTAR)'!$P$3:$R$56,3,0),"")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RENILDE LIMA MUNIZ DE MELO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131210</v>
      </c>
      <c r="G1206" s="14">
        <f>'[1]TCE - ANEXO II - Preencher'!I1215</f>
        <v>44197</v>
      </c>
      <c r="H1206" s="13" t="str">
        <f>'[1]TCE - ANEXO II - Preencher'!J1215</f>
        <v>2 - Diarista</v>
      </c>
      <c r="I1206" s="13">
        <f>'[1]TCE - ANEXO II - Preencher'!K1215</f>
        <v>20</v>
      </c>
      <c r="J1206" s="15">
        <f>'[1]TCE - ANEXO II - Preencher'!L1215</f>
        <v>2351.23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337.56</v>
      </c>
      <c r="N1206" s="16">
        <f>'[1]TCE - ANEXO II - Preencher'!S1215</f>
        <v>9247.17</v>
      </c>
      <c r="O1206" s="17">
        <f>'[1]TCE - ANEXO II - Preencher'!W1215</f>
        <v>6415.96</v>
      </c>
      <c r="P1206" s="18">
        <f>'[1]TCE - ANEXO II - Preencher'!X1215</f>
        <v>5519.9999999999991</v>
      </c>
      <c r="Q1206" s="21"/>
    </row>
    <row r="1207" spans="1:17" x14ac:dyDescent="0.2">
      <c r="A1207" s="8">
        <f>IFERROR(VLOOKUP(B1207,'[1]DADOS (OCULTAR)'!$P$3:$R$56,3,0),"")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RENNAN HENRIQUE NUNES MIGUEL</v>
      </c>
      <c r="E1207" s="12" t="str">
        <f>IF('[1]TCE - ANEXO II - Preencher'!G1216="4 - Assistência Odontológica","2 - Outros Profissionais da saúde",'[1]TCE - ANEXO II - Preencher'!G1216)</f>
        <v>3 - Administrativo</v>
      </c>
      <c r="F1207" s="13" t="str">
        <f>'[1]TCE - ANEXO II - Preencher'!H1216</f>
        <v>212410</v>
      </c>
      <c r="G1207" s="14">
        <f>'[1]TCE - ANEXO II - Preencher'!I1216</f>
        <v>44197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1646.58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858</v>
      </c>
      <c r="N1207" s="16">
        <f>'[1]TCE - ANEXO II - Preencher'!S1216</f>
        <v>0</v>
      </c>
      <c r="O1207" s="17">
        <f>'[1]TCE - ANEXO II - Preencher'!W1216</f>
        <v>702.5</v>
      </c>
      <c r="P1207" s="18">
        <f>'[1]TCE - ANEXO II - Preencher'!X1216</f>
        <v>1802.08</v>
      </c>
      <c r="Q1207" s="21"/>
    </row>
    <row r="1208" spans="1:17" x14ac:dyDescent="0.2">
      <c r="A1208" s="8">
        <f>IFERROR(VLOOKUP(B1208,'[1]DADOS (OCULTAR)'!$P$3:$R$56,3,0),"")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REVISSON PEREIRA DOS SANTOS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324115</v>
      </c>
      <c r="G1208" s="14">
        <f>'[1]TCE - ANEXO II - Preencher'!I1217</f>
        <v>44197</v>
      </c>
      <c r="H1208" s="13" t="str">
        <f>'[1]TCE - ANEXO II - Preencher'!J1217</f>
        <v>2 - Diarista</v>
      </c>
      <c r="I1208" s="13">
        <f>'[1]TCE - ANEXO II - Preencher'!K1217</f>
        <v>24</v>
      </c>
      <c r="J1208" s="15">
        <f>'[1]TCE - ANEXO II - Preencher'!L1217</f>
        <v>2090.16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836.06</v>
      </c>
      <c r="N1208" s="16">
        <f>'[1]TCE - ANEXO II - Preencher'!S1217</f>
        <v>140</v>
      </c>
      <c r="O1208" s="17">
        <f>'[1]TCE - ANEXO II - Preencher'!W1217</f>
        <v>478.59</v>
      </c>
      <c r="P1208" s="18">
        <f>'[1]TCE - ANEXO II - Preencher'!X1217</f>
        <v>2587.6299999999997</v>
      </c>
      <c r="Q1208" s="21"/>
    </row>
    <row r="1209" spans="1:17" x14ac:dyDescent="0.2">
      <c r="A1209" s="8">
        <f>IFERROR(VLOOKUP(B1209,'[1]DADOS (OCULTAR)'!$P$3:$R$56,3,0),"")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RICARDO HENRIQUE ALBUQUERQUE DA SILVA</v>
      </c>
      <c r="E1209" s="12" t="str">
        <f>IF('[1]TCE - ANEXO II - Preencher'!G1218="4 - Assistência Odontológica","2 - Outros Profissionais da saúde",'[1]TCE - ANEXO II - Preencher'!G1218)</f>
        <v>1 - Médico</v>
      </c>
      <c r="F1209" s="13" t="str">
        <f>'[1]TCE - ANEXO II - Preencher'!H1218</f>
        <v>225125</v>
      </c>
      <c r="G1209" s="14">
        <f>'[1]TCE - ANEXO II - Preencher'!I1218</f>
        <v>44197</v>
      </c>
      <c r="H1209" s="13" t="str">
        <f>'[1]TCE - ANEXO II - Preencher'!J1218</f>
        <v>2 - Diarista</v>
      </c>
      <c r="I1209" s="13">
        <f>'[1]TCE - ANEXO II - Preencher'!K1218</f>
        <v>24</v>
      </c>
      <c r="J1209" s="15">
        <f>'[1]TCE - ANEXO II - Preencher'!L1218</f>
        <v>2745.6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694.5</v>
      </c>
      <c r="N1209" s="16">
        <f>'[1]TCE - ANEXO II - Preencher'!S1218</f>
        <v>7145.45</v>
      </c>
      <c r="O1209" s="17">
        <f>'[1]TCE - ANEXO II - Preencher'!W1218</f>
        <v>4759.12</v>
      </c>
      <c r="P1209" s="18">
        <f>'[1]TCE - ANEXO II - Preencher'!X1218</f>
        <v>5826.4299999999994</v>
      </c>
      <c r="Q1209" s="21"/>
    </row>
    <row r="1210" spans="1:17" x14ac:dyDescent="0.2">
      <c r="A1210" s="8">
        <f>IFERROR(VLOOKUP(B1210,'[1]DADOS (OCULTAR)'!$P$3:$R$56,3,0),"")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RICARDO JOSE DA SILVA</v>
      </c>
      <c r="E1210" s="12" t="str">
        <f>IF('[1]TCE - ANEXO II - Preencher'!G1219="4 - Assistência Odontológica","2 - Outros Profissionais da saúde",'[1]TCE - ANEXO II - Preencher'!G1219)</f>
        <v>3 - Administrativo</v>
      </c>
      <c r="F1210" s="13" t="str">
        <f>'[1]TCE - ANEXO II - Preencher'!H1219</f>
        <v>413115</v>
      </c>
      <c r="G1210" s="14">
        <f>'[1]TCE - ANEXO II - Preencher'!I1219</f>
        <v>44197</v>
      </c>
      <c r="H1210" s="13" t="str">
        <f>'[1]TCE - ANEXO II - Preencher'!J1219</f>
        <v>2 - Diarista</v>
      </c>
      <c r="I1210" s="13">
        <f>'[1]TCE - ANEXO II - Preencher'!K1219</f>
        <v>44</v>
      </c>
      <c r="J1210" s="15">
        <f>'[1]TCE - ANEXO II - Preencher'!L1219</f>
        <v>1411.36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100</v>
      </c>
      <c r="N1210" s="16">
        <f>'[1]TCE - ANEXO II - Preencher'!S1219</f>
        <v>300</v>
      </c>
      <c r="O1210" s="17">
        <f>'[1]TCE - ANEXO II - Preencher'!W1219</f>
        <v>174.75</v>
      </c>
      <c r="P1210" s="18">
        <f>'[1]TCE - ANEXO II - Preencher'!X1219</f>
        <v>1636.61</v>
      </c>
      <c r="Q1210" s="21"/>
    </row>
    <row r="1211" spans="1:17" x14ac:dyDescent="0.2">
      <c r="A1211" s="8">
        <f>IFERROR(VLOOKUP(B1211,'[1]DADOS (OCULTAR)'!$P$3:$R$56,3,0),"")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RICARDO NASCIMENTO LIRA</v>
      </c>
      <c r="E1211" s="12" t="str">
        <f>IF('[1]TCE - ANEXO II - Preencher'!G1220="4 - Assistência Odontológica","2 - Outros Profissionais da saúde",'[1]TCE - ANEXO II - Preencher'!G1220)</f>
        <v>3 - Administrativo</v>
      </c>
      <c r="F1211" s="13" t="str">
        <f>'[1]TCE - ANEXO II - Preencher'!H1220</f>
        <v>411010</v>
      </c>
      <c r="G1211" s="14">
        <f>'[1]TCE - ANEXO II - Preencher'!I1220</f>
        <v>44197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1159.18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811.83</v>
      </c>
      <c r="N1211" s="16">
        <f>'[1]TCE - ANEXO II - Preencher'!S1220</f>
        <v>0</v>
      </c>
      <c r="O1211" s="17">
        <f>'[1]TCE - ANEXO II - Preencher'!W1220</f>
        <v>184.07</v>
      </c>
      <c r="P1211" s="18">
        <f>'[1]TCE - ANEXO II - Preencher'!X1220</f>
        <v>1786.9400000000003</v>
      </c>
      <c r="Q1211" s="21"/>
    </row>
    <row r="1212" spans="1:17" x14ac:dyDescent="0.2">
      <c r="A1212" s="8">
        <f>IFERROR(VLOOKUP(B1212,'[1]DADOS (OCULTAR)'!$P$3:$R$56,3,0),"")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RISOLENE HELENA DOS SANTOS SILVA</v>
      </c>
      <c r="E1212" s="12" t="str">
        <f>IF('[1]TCE - ANEXO II - Preencher'!G1221="4 - Assistência Odontológica","2 - Outros Profissionais da saúde",'[1]TCE - ANEXO II - Preencher'!G1221)</f>
        <v>3 - Administrativo</v>
      </c>
      <c r="F1212" s="13" t="str">
        <f>'[1]TCE - ANEXO II - Preencher'!H1221</f>
        <v>514320</v>
      </c>
      <c r="G1212" s="14">
        <f>'[1]TCE - ANEXO II - Preencher'!I1221</f>
        <v>44197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1100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518.04999999999995</v>
      </c>
      <c r="N1212" s="16">
        <f>'[1]TCE - ANEXO II - Preencher'!S1221</f>
        <v>70</v>
      </c>
      <c r="O1212" s="17">
        <f>'[1]TCE - ANEXO II - Preencher'!W1221</f>
        <v>201.42</v>
      </c>
      <c r="P1212" s="18">
        <f>'[1]TCE - ANEXO II - Preencher'!X1221</f>
        <v>1486.6299999999999</v>
      </c>
      <c r="Q1212" s="21"/>
    </row>
    <row r="1213" spans="1:17" x14ac:dyDescent="0.2">
      <c r="A1213" s="8">
        <f>IFERROR(VLOOKUP(B1213,'[1]DADOS (OCULTAR)'!$P$3:$R$56,3,0),"")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RISONETE MARIA DA SILVA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324205</v>
      </c>
      <c r="G1213" s="14">
        <f>'[1]TCE - ANEXO II - Preencher'!I1222</f>
        <v>44197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1588.35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220</v>
      </c>
      <c r="N1213" s="16">
        <f>'[1]TCE - ANEXO II - Preencher'!S1222</f>
        <v>0</v>
      </c>
      <c r="O1213" s="17">
        <f>'[1]TCE - ANEXO II - Preencher'!W1222</f>
        <v>146.25</v>
      </c>
      <c r="P1213" s="18">
        <f>'[1]TCE - ANEXO II - Preencher'!X1222</f>
        <v>1662.1</v>
      </c>
      <c r="Q1213" s="21"/>
    </row>
    <row r="1214" spans="1:17" x14ac:dyDescent="0.2">
      <c r="A1214" s="8">
        <f>IFERROR(VLOOKUP(B1214,'[1]DADOS (OCULTAR)'!$P$3:$R$56,3,0),"")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RISOVANIA DA SILVA ALBINO DE MELO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223605</v>
      </c>
      <c r="G1214" s="14">
        <f>'[1]TCE - ANEXO II - Preencher'!I1223</f>
        <v>44197</v>
      </c>
      <c r="H1214" s="13" t="str">
        <f>'[1]TCE - ANEXO II - Preencher'!J1223</f>
        <v>1 - Plantonista</v>
      </c>
      <c r="I1214" s="13">
        <f>'[1]TCE - ANEXO II - Preencher'!K1223</f>
        <v>30</v>
      </c>
      <c r="J1214" s="15">
        <f>'[1]TCE - ANEXO II - Preencher'!L1223</f>
        <v>1836.35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899.63</v>
      </c>
      <c r="N1214" s="16">
        <f>'[1]TCE - ANEXO II - Preencher'!S1223</f>
        <v>446.91</v>
      </c>
      <c r="O1214" s="17">
        <f>'[1]TCE - ANEXO II - Preencher'!W1223</f>
        <v>343.59</v>
      </c>
      <c r="P1214" s="18">
        <f>'[1]TCE - ANEXO II - Preencher'!X1223</f>
        <v>2839.2999999999997</v>
      </c>
      <c r="Q1214" s="21"/>
    </row>
    <row r="1215" spans="1:17" x14ac:dyDescent="0.2">
      <c r="A1215" s="8">
        <f>IFERROR(VLOOKUP(B1215,'[1]DADOS (OCULTAR)'!$P$3:$R$56,3,0),"")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RITA DE CASSIA DA SILVA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521130</v>
      </c>
      <c r="G1215" s="14">
        <f>'[1]TCE - ANEXO II - Preencher'!I1224</f>
        <v>44197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1100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384.54</v>
      </c>
      <c r="N1215" s="16">
        <f>'[1]TCE - ANEXO II - Preencher'!S1224</f>
        <v>0</v>
      </c>
      <c r="O1215" s="17">
        <f>'[1]TCE - ANEXO II - Preencher'!W1224</f>
        <v>175.31</v>
      </c>
      <c r="P1215" s="18">
        <f>'[1]TCE - ANEXO II - Preencher'!X1224</f>
        <v>1309.23</v>
      </c>
      <c r="Q1215" s="21"/>
    </row>
    <row r="1216" spans="1:17" x14ac:dyDescent="0.2">
      <c r="A1216" s="8">
        <f>IFERROR(VLOOKUP(B1216,'[1]DADOS (OCULTAR)'!$P$3:$R$56,3,0),"")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RITA DE CASSIA FONSECA DOS SANTOS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223605</v>
      </c>
      <c r="G1216" s="14">
        <f>'[1]TCE - ANEXO II - Preencher'!I1225</f>
        <v>44197</v>
      </c>
      <c r="H1216" s="13" t="str">
        <f>'[1]TCE - ANEXO II - Preencher'!J1225</f>
        <v>1 - Plantonista</v>
      </c>
      <c r="I1216" s="13">
        <f>'[1]TCE - ANEXO II - Preencher'!K1225</f>
        <v>30</v>
      </c>
      <c r="J1216" s="15">
        <f>'[1]TCE - ANEXO II - Preencher'!L1225</f>
        <v>2005.76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440</v>
      </c>
      <c r="N1216" s="16">
        <f>'[1]TCE - ANEXO II - Preencher'!S1225</f>
        <v>560.75</v>
      </c>
      <c r="O1216" s="17">
        <f>'[1]TCE - ANEXO II - Preencher'!W1225</f>
        <v>945.05</v>
      </c>
      <c r="P1216" s="18">
        <f>'[1]TCE - ANEXO II - Preencher'!X1225</f>
        <v>2061.46</v>
      </c>
      <c r="Q1216" s="21"/>
    </row>
    <row r="1217" spans="1:17" x14ac:dyDescent="0.2">
      <c r="A1217" s="8">
        <f>IFERROR(VLOOKUP(B1217,'[1]DADOS (OCULTAR)'!$P$3:$R$56,3,0),"")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RIVANIA APARECIDA DE ANDRADE MACEDO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223505</v>
      </c>
      <c r="G1217" s="14">
        <f>'[1]TCE - ANEXO II - Preencher'!I1226</f>
        <v>44197</v>
      </c>
      <c r="H1217" s="13" t="str">
        <f>'[1]TCE - ANEXO II - Preencher'!J1226</f>
        <v>1 - Plantonista</v>
      </c>
      <c r="I1217" s="13">
        <f>'[1]TCE - ANEXO II - Preencher'!K1226</f>
        <v>40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>
        <f>IFERROR(VLOOKUP(B1218,'[1]DADOS (OCULTAR)'!$P$3:$R$56,3,0),"")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ROBERTA ALVES DOS SANTOS BARBOSA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223605</v>
      </c>
      <c r="G1218" s="14">
        <f>'[1]TCE - ANEXO II - Preencher'!I1227</f>
        <v>44197</v>
      </c>
      <c r="H1218" s="13" t="str">
        <f>'[1]TCE - ANEXO II - Preencher'!J1227</f>
        <v>1 - Plantonista</v>
      </c>
      <c r="I1218" s="13">
        <f>'[1]TCE - ANEXO II - Preencher'!K1227</f>
        <v>30</v>
      </c>
      <c r="J1218" s="15">
        <f>'[1]TCE - ANEXO II - Preencher'!L1227</f>
        <v>2005.76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970.06</v>
      </c>
      <c r="N1218" s="16">
        <f>'[1]TCE - ANEXO II - Preencher'!S1227</f>
        <v>560.75</v>
      </c>
      <c r="O1218" s="17">
        <f>'[1]TCE - ANEXO II - Preencher'!W1227</f>
        <v>444.68</v>
      </c>
      <c r="P1218" s="18">
        <f>'[1]TCE - ANEXO II - Preencher'!X1227</f>
        <v>3091.89</v>
      </c>
      <c r="Q1218" s="21"/>
    </row>
    <row r="1219" spans="1:17" x14ac:dyDescent="0.2">
      <c r="A1219" s="8">
        <f>IFERROR(VLOOKUP(B1219,'[1]DADOS (OCULTAR)'!$P$3:$R$56,3,0),"")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ROBERTA CAROLINA COELHO LEITE DE ALMEIDA</v>
      </c>
      <c r="E1219" s="12" t="str">
        <f>IF('[1]TCE - ANEXO II - Preencher'!G1228="4 - Assistência Odontológica","2 - Outros Profissionais da saúde",'[1]TCE - ANEXO II - Preencher'!G1228)</f>
        <v>1 - Médico</v>
      </c>
      <c r="F1219" s="13" t="str">
        <f>'[1]TCE - ANEXO II - Preencher'!H1228</f>
        <v>225124</v>
      </c>
      <c r="G1219" s="14">
        <f>'[1]TCE - ANEXO II - Preencher'!I1228</f>
        <v>44197</v>
      </c>
      <c r="H1219" s="13" t="str">
        <f>'[1]TCE - ANEXO II - Preencher'!J1228</f>
        <v>2 - Diarista</v>
      </c>
      <c r="I1219" s="13">
        <f>'[1]TCE - ANEXO II - Preencher'!K1228</f>
        <v>20</v>
      </c>
      <c r="J1219" s="15">
        <f>'[1]TCE - ANEXO II - Preencher'!L1228</f>
        <v>1921.92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3849.24</v>
      </c>
      <c r="N1219" s="16">
        <f>'[1]TCE - ANEXO II - Preencher'!S1228</f>
        <v>2107</v>
      </c>
      <c r="O1219" s="17">
        <f>'[1]TCE - ANEXO II - Preencher'!W1228</f>
        <v>2466.3200000000002</v>
      </c>
      <c r="P1219" s="18">
        <f>'[1]TCE - ANEXO II - Preencher'!X1228</f>
        <v>5411.84</v>
      </c>
      <c r="Q1219" s="21"/>
    </row>
    <row r="1220" spans="1:17" x14ac:dyDescent="0.2">
      <c r="A1220" s="8">
        <f>IFERROR(VLOOKUP(B1220,'[1]DADOS (OCULTAR)'!$P$3:$R$56,3,0),"")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ROBERTA CRISTINA DA SILVA</v>
      </c>
      <c r="E1220" s="12" t="str">
        <f>IF('[1]TCE - ANEXO II - Preencher'!G1229="4 - Assistência Odontológica","2 - Outros Profissionais da saúde",'[1]TCE - ANEXO II - Preencher'!G1229)</f>
        <v>3 - Administrativo</v>
      </c>
      <c r="F1220" s="13" t="str">
        <f>'[1]TCE - ANEXO II - Preencher'!H1229</f>
        <v>517410</v>
      </c>
      <c r="G1220" s="14">
        <f>'[1]TCE - ANEXO II - Preencher'!I1229</f>
        <v>44197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0</v>
      </c>
      <c r="K1220" s="15">
        <f>'[1]TCE - ANEXO II - Preencher'!P1229</f>
        <v>1637.85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1573.36</v>
      </c>
      <c r="P1220" s="18">
        <f>'[1]TCE - ANEXO II - Preencher'!X1229</f>
        <v>64.490000000000009</v>
      </c>
      <c r="Q1220" s="21"/>
    </row>
    <row r="1221" spans="1:17" x14ac:dyDescent="0.2">
      <c r="A1221" s="8">
        <f>IFERROR(VLOOKUP(B1221,'[1]DADOS (OCULTAR)'!$P$3:$R$56,3,0),"")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ROBERTA FABRIZZIA DO NASCIMENTO PEREIRA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223505</v>
      </c>
      <c r="G1221" s="14">
        <f>'[1]TCE - ANEXO II - Preencher'!I1230</f>
        <v>44197</v>
      </c>
      <c r="H1221" s="13" t="str">
        <f>'[1]TCE - ANEXO II - Preencher'!J1230</f>
        <v>2 - Diarista</v>
      </c>
      <c r="I1221" s="13">
        <f>'[1]TCE - ANEXO II - Preencher'!K1230</f>
        <v>40</v>
      </c>
      <c r="J1221" s="15">
        <f>'[1]TCE - ANEXO II - Preencher'!L1230</f>
        <v>2272.86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415.93</v>
      </c>
      <c r="N1221" s="16">
        <f>'[1]TCE - ANEXO II - Preencher'!S1230</f>
        <v>1364.44</v>
      </c>
      <c r="O1221" s="17">
        <f>'[1]TCE - ANEXO II - Preencher'!W1230</f>
        <v>636.14</v>
      </c>
      <c r="P1221" s="18">
        <f>'[1]TCE - ANEXO II - Preencher'!X1230</f>
        <v>3417.09</v>
      </c>
      <c r="Q1221" s="21"/>
    </row>
    <row r="1222" spans="1:17" x14ac:dyDescent="0.2">
      <c r="A1222" s="8">
        <f>IFERROR(VLOOKUP(B1222,'[1]DADOS (OCULTAR)'!$P$3:$R$56,3,0),"")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ROBERTA KARLA DO NASCIMENTO SILVA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322205</v>
      </c>
      <c r="G1222" s="14">
        <f>'[1]TCE - ANEXO II - Preencher'!I1231</f>
        <v>44197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1210.78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681.9</v>
      </c>
      <c r="N1222" s="16">
        <f>'[1]TCE - ANEXO II - Preencher'!S1231</f>
        <v>147.82</v>
      </c>
      <c r="O1222" s="17">
        <f>'[1]TCE - ANEXO II - Preencher'!W1231</f>
        <v>567.22</v>
      </c>
      <c r="P1222" s="18">
        <f>'[1]TCE - ANEXO II - Preencher'!X1231</f>
        <v>1473.2799999999997</v>
      </c>
      <c r="Q1222" s="21"/>
    </row>
    <row r="1223" spans="1:17" x14ac:dyDescent="0.2">
      <c r="A1223" s="8">
        <f>IFERROR(VLOOKUP(B1223,'[1]DADOS (OCULTAR)'!$P$3:$R$56,3,0),"")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ROBERTA MIRANDA SALGADO MELO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223505</v>
      </c>
      <c r="G1223" s="14">
        <f>'[1]TCE - ANEXO II - Preencher'!I1232</f>
        <v>44197</v>
      </c>
      <c r="H1223" s="13" t="str">
        <f>'[1]TCE - ANEXO II - Preencher'!J1232</f>
        <v>1 - Plantonista</v>
      </c>
      <c r="I1223" s="13">
        <f>'[1]TCE - ANEXO II - Preencher'!K1232</f>
        <v>40</v>
      </c>
      <c r="J1223" s="15">
        <f>'[1]TCE - ANEXO II - Preencher'!L1232</f>
        <v>2272.86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298.37</v>
      </c>
      <c r="N1223" s="16">
        <f>'[1]TCE - ANEXO II - Preencher'!S1232</f>
        <v>600</v>
      </c>
      <c r="O1223" s="17">
        <f>'[1]TCE - ANEXO II - Preencher'!W1232</f>
        <v>1240.9000000000001</v>
      </c>
      <c r="P1223" s="18">
        <f>'[1]TCE - ANEXO II - Preencher'!X1232</f>
        <v>1930.33</v>
      </c>
      <c r="Q1223" s="21"/>
    </row>
    <row r="1224" spans="1:17" x14ac:dyDescent="0.2">
      <c r="A1224" s="8">
        <f>IFERROR(VLOOKUP(B1224,'[1]DADOS (OCULTAR)'!$P$3:$R$56,3,0),"")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ROBERTO MARQUES FERNANDES NETO</v>
      </c>
      <c r="E1224" s="12" t="str">
        <f>IF('[1]TCE - ANEXO II - Preencher'!G1233="4 - Assistência Odontológica","2 - Outros Profissionais da saúde",'[1]TCE - ANEXO II - Preencher'!G1233)</f>
        <v>3 - Administrativo</v>
      </c>
      <c r="F1224" s="13" t="str">
        <f>'[1]TCE - ANEXO II - Preencher'!H1233</f>
        <v>410105</v>
      </c>
      <c r="G1224" s="14">
        <f>'[1]TCE - ANEXO II - Preencher'!I1233</f>
        <v>44197</v>
      </c>
      <c r="H1224" s="13" t="str">
        <f>'[1]TCE - ANEXO II - Preencher'!J1233</f>
        <v>2 - Diarista</v>
      </c>
      <c r="I1224" s="13">
        <f>'[1]TCE - ANEXO II - Preencher'!K1233</f>
        <v>30</v>
      </c>
      <c r="J1224" s="15">
        <f>'[1]TCE - ANEXO II - Preencher'!L1233</f>
        <v>2881.5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1008.53</v>
      </c>
      <c r="N1224" s="16">
        <f>'[1]TCE - ANEXO II - Preencher'!S1233</f>
        <v>6250</v>
      </c>
      <c r="O1224" s="17">
        <f>'[1]TCE - ANEXO II - Preencher'!W1233</f>
        <v>4330.68</v>
      </c>
      <c r="P1224" s="18">
        <f>'[1]TCE - ANEXO II - Preencher'!X1233</f>
        <v>5809.3499999999985</v>
      </c>
      <c r="Q1224" s="21"/>
    </row>
    <row r="1225" spans="1:17" x14ac:dyDescent="0.2">
      <c r="A1225" s="8">
        <f>IFERROR(VLOOKUP(B1225,'[1]DADOS (OCULTAR)'!$P$3:$R$56,3,0),"")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ROBERTO TAVARES DE LIRA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322205</v>
      </c>
      <c r="G1225" s="14">
        <f>'[1]TCE - ANEXO II - Preencher'!I1234</f>
        <v>44197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1252.53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652.46</v>
      </c>
      <c r="N1225" s="16">
        <f>'[1]TCE - ANEXO II - Preencher'!S1234</f>
        <v>249.59</v>
      </c>
      <c r="O1225" s="17">
        <f>'[1]TCE - ANEXO II - Preencher'!W1234</f>
        <v>215.46</v>
      </c>
      <c r="P1225" s="18">
        <f>'[1]TCE - ANEXO II - Preencher'!X1234</f>
        <v>1939.12</v>
      </c>
      <c r="Q1225" s="21"/>
    </row>
    <row r="1226" spans="1:17" x14ac:dyDescent="0.2">
      <c r="A1226" s="8">
        <f>IFERROR(VLOOKUP(B1226,'[1]DADOS (OCULTAR)'!$P$3:$R$56,3,0),"")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ROBSON DE MOURA RIBEIRO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 t="str">
        <f>'[1]TCE - ANEXO II - Preencher'!H1235</f>
        <v>414105</v>
      </c>
      <c r="G1226" s="14">
        <f>'[1]TCE - ANEXO II - Preencher'!I1235</f>
        <v>44197</v>
      </c>
      <c r="H1226" s="13" t="str">
        <f>'[1]TCE - ANEXO II - Preencher'!J1235</f>
        <v>2 - Diarista</v>
      </c>
      <c r="I1226" s="13">
        <f>'[1]TCE - ANEXO II - Preencher'!K1235</f>
        <v>44</v>
      </c>
      <c r="J1226" s="15">
        <f>'[1]TCE - ANEXO II - Preencher'!L1235</f>
        <v>1159.18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500</v>
      </c>
      <c r="O1226" s="17">
        <f>'[1]TCE - ANEXO II - Preencher'!W1235</f>
        <v>318.54000000000002</v>
      </c>
      <c r="P1226" s="18">
        <f>'[1]TCE - ANEXO II - Preencher'!X1235</f>
        <v>1340.64</v>
      </c>
      <c r="Q1226" s="21"/>
    </row>
    <row r="1227" spans="1:17" x14ac:dyDescent="0.2">
      <c r="A1227" s="8">
        <f>IFERROR(VLOOKUP(B1227,'[1]DADOS (OCULTAR)'!$P$3:$R$56,3,0),"")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ROBSON PEREIRA DA LUZ</v>
      </c>
      <c r="E1227" s="12" t="str">
        <f>IF('[1]TCE - ANEXO II - Preencher'!G1236="4 - Assistência Odontológica","2 - Outros Profissionais da saúde",'[1]TCE - ANEXO II - Preencher'!G1236)</f>
        <v>3 - Administrativo</v>
      </c>
      <c r="F1227" s="13" t="str">
        <f>'[1]TCE - ANEXO II - Preencher'!H1236</f>
        <v>515110</v>
      </c>
      <c r="G1227" s="14">
        <f>'[1]TCE - ANEXO II - Preencher'!I1236</f>
        <v>44197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1100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275</v>
      </c>
      <c r="N1227" s="16">
        <f>'[1]TCE - ANEXO II - Preencher'!S1236</f>
        <v>0</v>
      </c>
      <c r="O1227" s="17">
        <f>'[1]TCE - ANEXO II - Preencher'!W1236</f>
        <v>129.25</v>
      </c>
      <c r="P1227" s="18">
        <f>'[1]TCE - ANEXO II - Preencher'!X1236</f>
        <v>1245.75</v>
      </c>
      <c r="Q1227" s="21"/>
    </row>
    <row r="1228" spans="1:17" x14ac:dyDescent="0.2">
      <c r="A1228" s="8">
        <f>IFERROR(VLOOKUP(B1228,'[1]DADOS (OCULTAR)'!$P$3:$R$56,3,0),"")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RODRIGO CANTILINO DA SILVA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410105</v>
      </c>
      <c r="G1228" s="14">
        <f>'[1]TCE - ANEXO II - Preencher'!I1237</f>
        <v>44197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1159.18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360.43</v>
      </c>
      <c r="N1228" s="16">
        <f>'[1]TCE - ANEXO II - Preencher'!S1237</f>
        <v>450</v>
      </c>
      <c r="O1228" s="17">
        <f>'[1]TCE - ANEXO II - Preencher'!W1237</f>
        <v>183.94</v>
      </c>
      <c r="P1228" s="18">
        <f>'[1]TCE - ANEXO II - Preencher'!X1237</f>
        <v>1785.67</v>
      </c>
      <c r="Q1228" s="21"/>
    </row>
    <row r="1229" spans="1:17" x14ac:dyDescent="0.2">
      <c r="A1229" s="8">
        <f>IFERROR(VLOOKUP(B1229,'[1]DADOS (OCULTAR)'!$P$3:$R$56,3,0),"")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ROGERIO ANTONIO DA SILVA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 t="str">
        <f>'[1]TCE - ANEXO II - Preencher'!H1238</f>
        <v>514320</v>
      </c>
      <c r="G1229" s="14">
        <f>'[1]TCE - ANEXO II - Preencher'!I1238</f>
        <v>44197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1100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354.4</v>
      </c>
      <c r="N1229" s="16">
        <f>'[1]TCE - ANEXO II - Preencher'!S1238</f>
        <v>70</v>
      </c>
      <c r="O1229" s="17">
        <f>'[1]TCE - ANEXO II - Preencher'!W1238</f>
        <v>142.69</v>
      </c>
      <c r="P1229" s="18">
        <f>'[1]TCE - ANEXO II - Preencher'!X1238</f>
        <v>1381.71</v>
      </c>
      <c r="Q1229" s="21"/>
    </row>
    <row r="1230" spans="1:17" x14ac:dyDescent="0.2">
      <c r="A1230" s="8">
        <f>IFERROR(VLOOKUP(B1230,'[1]DADOS (OCULTAR)'!$P$3:$R$56,3,0),"")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ROGERIO KAYRONNY SALES PEREIRA</v>
      </c>
      <c r="E1230" s="12" t="str">
        <f>IF('[1]TCE - ANEXO II - Preencher'!G1239="4 - Assistência Odontológica","2 - Outros Profissionais da saúde",'[1]TCE - ANEXO II - Preencher'!G1239)</f>
        <v>3 - Administrativo</v>
      </c>
      <c r="F1230" s="13" t="str">
        <f>'[1]TCE - ANEXO II - Preencher'!H1239</f>
        <v>411010</v>
      </c>
      <c r="G1230" s="14">
        <f>'[1]TCE - ANEXO II - Preencher'!I1239</f>
        <v>44197</v>
      </c>
      <c r="H1230" s="13" t="str">
        <f>'[1]TCE - ANEXO II - Preencher'!J1239</f>
        <v>2 - Diarista</v>
      </c>
      <c r="I1230" s="13">
        <f>'[1]TCE - ANEXO II - Preencher'!K1239</f>
        <v>44</v>
      </c>
      <c r="J1230" s="15">
        <f>'[1]TCE - ANEXO II - Preencher'!L1239</f>
        <v>1120.54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38.64</v>
      </c>
      <c r="N1230" s="16">
        <f>'[1]TCE - ANEXO II - Preencher'!S1239</f>
        <v>300</v>
      </c>
      <c r="O1230" s="17">
        <f>'[1]TCE - ANEXO II - Preencher'!W1239</f>
        <v>319.10000000000002</v>
      </c>
      <c r="P1230" s="18">
        <f>'[1]TCE - ANEXO II - Preencher'!X1239</f>
        <v>1140.08</v>
      </c>
      <c r="Q1230" s="21"/>
    </row>
    <row r="1231" spans="1:17" x14ac:dyDescent="0.2">
      <c r="A1231" s="8">
        <f>IFERROR(VLOOKUP(B1231,'[1]DADOS (OCULTAR)'!$P$3:$R$56,3,0),"")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ROMARIO DA SILVA CUNHA</v>
      </c>
      <c r="E1231" s="12" t="str">
        <f>IF('[1]TCE - ANEXO II - Preencher'!G1240="4 - Assistência Odontológica","2 - Outros Profissionais da saúde",'[1]TCE - ANEXO II - Preencher'!G1240)</f>
        <v>3 - Administrativo</v>
      </c>
      <c r="F1231" s="13" t="str">
        <f>'[1]TCE - ANEXO II - Preencher'!H1240</f>
        <v>411010</v>
      </c>
      <c r="G1231" s="14">
        <f>'[1]TCE - ANEXO II - Preencher'!I1240</f>
        <v>44197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1043.26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115.92</v>
      </c>
      <c r="N1231" s="16">
        <f>'[1]TCE - ANEXO II - Preencher'!S1240</f>
        <v>0</v>
      </c>
      <c r="O1231" s="17">
        <f>'[1]TCE - ANEXO II - Preencher'!W1240</f>
        <v>180.55</v>
      </c>
      <c r="P1231" s="18">
        <f>'[1]TCE - ANEXO II - Preencher'!X1240</f>
        <v>978.63000000000011</v>
      </c>
      <c r="Q1231" s="21"/>
    </row>
    <row r="1232" spans="1:17" x14ac:dyDescent="0.2">
      <c r="A1232" s="8">
        <f>IFERROR(VLOOKUP(B1232,'[1]DADOS (OCULTAR)'!$P$3:$R$56,3,0),"")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ROMILDA RUTIELE ALVES BEZERRA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322205</v>
      </c>
      <c r="G1232" s="14">
        <f>'[1]TCE - ANEXO II - Preencher'!I1241</f>
        <v>44197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1169.03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472.14</v>
      </c>
      <c r="N1232" s="16">
        <f>'[1]TCE - ANEXO II - Preencher'!S1241</f>
        <v>140</v>
      </c>
      <c r="O1232" s="17">
        <f>'[1]TCE - ANEXO II - Preencher'!W1241</f>
        <v>373.52</v>
      </c>
      <c r="P1232" s="18">
        <f>'[1]TCE - ANEXO II - Preencher'!X1241</f>
        <v>1407.65</v>
      </c>
      <c r="Q1232" s="21"/>
    </row>
    <row r="1233" spans="1:17" x14ac:dyDescent="0.2">
      <c r="A1233" s="8">
        <f>IFERROR(VLOOKUP(B1233,'[1]DADOS (OCULTAR)'!$P$3:$R$56,3,0),"")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RONALD ALENCAR FILHO</v>
      </c>
      <c r="E1233" s="12" t="str">
        <f>IF('[1]TCE - ANEXO II - Preencher'!G1242="4 - Assistência Odontológica","2 - Outros Profissionais da saúde",'[1]TCE - ANEXO II - Preencher'!G1242)</f>
        <v>1 - Médico</v>
      </c>
      <c r="F1233" s="13" t="str">
        <f>'[1]TCE - ANEXO II - Preencher'!H1242</f>
        <v>225170</v>
      </c>
      <c r="G1233" s="14">
        <f>'[1]TCE - ANEXO II - Preencher'!I1242</f>
        <v>44197</v>
      </c>
      <c r="H1233" s="13" t="str">
        <f>'[1]TCE - ANEXO II - Preencher'!J1242</f>
        <v>2 - Diarista</v>
      </c>
      <c r="I1233" s="13">
        <f>'[1]TCE - ANEXO II - Preencher'!K1242</f>
        <v>30</v>
      </c>
      <c r="J1233" s="15">
        <f>'[1]TCE - ANEXO II - Preencher'!L1242</f>
        <v>183.04</v>
      </c>
      <c r="K1233" s="15">
        <f>'[1]TCE - ANEXO II - Preencher'!P1242</f>
        <v>11453.22</v>
      </c>
      <c r="L1233" s="15">
        <f>'[1]TCE - ANEXO II - Preencher'!Q1242</f>
        <v>0</v>
      </c>
      <c r="M1233" s="15">
        <f>'[1]TCE - ANEXO II - Preencher'!R1242</f>
        <v>14.67</v>
      </c>
      <c r="N1233" s="16">
        <f>'[1]TCE - ANEXO II - Preencher'!S1242</f>
        <v>365.8</v>
      </c>
      <c r="O1233" s="17">
        <f>'[1]TCE - ANEXO II - Preencher'!W1242</f>
        <v>11477.54</v>
      </c>
      <c r="P1233" s="18">
        <f>'[1]TCE - ANEXO II - Preencher'!X1242</f>
        <v>539.18999999999869</v>
      </c>
      <c r="Q1233" s="21"/>
    </row>
    <row r="1234" spans="1:17" x14ac:dyDescent="0.2">
      <c r="A1234" s="8">
        <f>IFERROR(VLOOKUP(B1234,'[1]DADOS (OCULTAR)'!$P$3:$R$56,3,0),"")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RONALDO ADRIANO DA SILVA LINS</v>
      </c>
      <c r="E1234" s="12" t="str">
        <f>IF('[1]TCE - ANEXO II - Preencher'!G1243="4 - Assistência Odontológica","2 - Outros Profissionais da saúde",'[1]TCE - ANEXO II - Preencher'!G1243)</f>
        <v>3 - Administrativo</v>
      </c>
      <c r="F1234" s="13" t="str">
        <f>'[1]TCE - ANEXO II - Preencher'!H1243</f>
        <v>514320</v>
      </c>
      <c r="G1234" s="14">
        <f>'[1]TCE - ANEXO II - Preencher'!I1243</f>
        <v>44197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1100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271.27</v>
      </c>
      <c r="N1234" s="16">
        <f>'[1]TCE - ANEXO II - Preencher'!S1243</f>
        <v>70</v>
      </c>
      <c r="O1234" s="17">
        <f>'[1]TCE - ANEXO II - Preencher'!W1243</f>
        <v>196.6</v>
      </c>
      <c r="P1234" s="18">
        <f>'[1]TCE - ANEXO II - Preencher'!X1243</f>
        <v>1244.67</v>
      </c>
      <c r="Q1234" s="21"/>
    </row>
    <row r="1235" spans="1:17" x14ac:dyDescent="0.2">
      <c r="A1235" s="8">
        <f>IFERROR(VLOOKUP(B1235,'[1]DADOS (OCULTAR)'!$P$3:$R$56,3,0),"")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RONALDO INACIO DA SILVA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322205</v>
      </c>
      <c r="G1235" s="14">
        <f>'[1]TCE - ANEXO II - Preencher'!I1244</f>
        <v>44197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1252.53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260.13</v>
      </c>
      <c r="N1235" s="16">
        <f>'[1]TCE - ANEXO II - Preencher'!S1244</f>
        <v>265.25</v>
      </c>
      <c r="O1235" s="17">
        <f>'[1]TCE - ANEXO II - Preencher'!W1244</f>
        <v>593.05999999999995</v>
      </c>
      <c r="P1235" s="18">
        <f>'[1]TCE - ANEXO II - Preencher'!X1244</f>
        <v>1184.8499999999999</v>
      </c>
      <c r="Q1235" s="21"/>
    </row>
    <row r="1236" spans="1:17" x14ac:dyDescent="0.2">
      <c r="A1236" s="8">
        <f>IFERROR(VLOOKUP(B1236,'[1]DADOS (OCULTAR)'!$P$3:$R$56,3,0),"")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ROSALIA RODRIGUES SANTOS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322205</v>
      </c>
      <c r="G1236" s="14">
        <f>'[1]TCE - ANEXO II - Preencher'!I1245</f>
        <v>44197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1252.53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410.06</v>
      </c>
      <c r="N1236" s="16">
        <f>'[1]TCE - ANEXO II - Preencher'!S1245</f>
        <v>140</v>
      </c>
      <c r="O1236" s="17">
        <f>'[1]TCE - ANEXO II - Preencher'!W1245</f>
        <v>183.78</v>
      </c>
      <c r="P1236" s="18">
        <f>'[1]TCE - ANEXO II - Preencher'!X1245</f>
        <v>1618.81</v>
      </c>
      <c r="Q1236" s="21"/>
    </row>
    <row r="1237" spans="1:17" x14ac:dyDescent="0.2">
      <c r="A1237" s="8">
        <f>IFERROR(VLOOKUP(B1237,'[1]DADOS (OCULTAR)'!$P$3:$R$56,3,0),"")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ROSANA LIMA SILVA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322205</v>
      </c>
      <c r="G1237" s="14">
        <f>'[1]TCE - ANEXO II - Preencher'!I1246</f>
        <v>44197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1252.53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415.89</v>
      </c>
      <c r="N1237" s="16">
        <f>'[1]TCE - ANEXO II - Preencher'!S1246</f>
        <v>140</v>
      </c>
      <c r="O1237" s="17">
        <f>'[1]TCE - ANEXO II - Preencher'!W1246</f>
        <v>184.3</v>
      </c>
      <c r="P1237" s="18">
        <f>'[1]TCE - ANEXO II - Preencher'!X1246</f>
        <v>1624.1200000000001</v>
      </c>
      <c r="Q1237" s="21"/>
    </row>
    <row r="1238" spans="1:17" x14ac:dyDescent="0.2">
      <c r="A1238" s="8">
        <f>IFERROR(VLOOKUP(B1238,'[1]DADOS (OCULTAR)'!$P$3:$R$56,3,0),"")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ROSANGELA MARIA DA SILVA</v>
      </c>
      <c r="E1238" s="12" t="str">
        <f>IF('[1]TCE - ANEXO II - Preencher'!G1247="4 - Assistência Odontológica","2 - Outros Profissionais da saúde",'[1]TCE - ANEXO II - Preencher'!G1247)</f>
        <v>3 - Administrativo</v>
      </c>
      <c r="F1238" s="13" t="str">
        <f>'[1]TCE - ANEXO II - Preencher'!H1247</f>
        <v>411010</v>
      </c>
      <c r="G1238" s="14">
        <f>'[1]TCE - ANEXO II - Preencher'!I1247</f>
        <v>44197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1159.18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169.3</v>
      </c>
      <c r="N1238" s="16">
        <f>'[1]TCE - ANEXO II - Preencher'!S1247</f>
        <v>0</v>
      </c>
      <c r="O1238" s="17">
        <f>'[1]TCE - ANEXO II - Preencher'!W1247</f>
        <v>570.80999999999995</v>
      </c>
      <c r="P1238" s="18">
        <f>'[1]TCE - ANEXO II - Preencher'!X1247</f>
        <v>757.67000000000007</v>
      </c>
      <c r="Q1238" s="21"/>
    </row>
    <row r="1239" spans="1:17" x14ac:dyDescent="0.2">
      <c r="A1239" s="8">
        <f>IFERROR(VLOOKUP(B1239,'[1]DADOS (OCULTAR)'!$P$3:$R$56,3,0),"")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ROSANGELA MARIA DE MELO SILVA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322205</v>
      </c>
      <c r="G1239" s="14">
        <f>'[1]TCE - ANEXO II - Preencher'!I1248</f>
        <v>44197</v>
      </c>
      <c r="H1239" s="13" t="str">
        <f>'[1]TCE - ANEXO II - Preencher'!J1248</f>
        <v>1 - Plantonista</v>
      </c>
      <c r="I1239" s="13">
        <f>'[1]TCE - ANEXO II - Preencher'!K1248</f>
        <v>44</v>
      </c>
      <c r="J1239" s="15">
        <f>'[1]TCE - ANEXO II - Preencher'!L1248</f>
        <v>0</v>
      </c>
      <c r="K1239" s="15">
        <f>'[1]TCE - ANEXO II - Preencher'!P1248</f>
        <v>2342.7399999999998</v>
      </c>
      <c r="L1239" s="15">
        <f>'[1]TCE - ANEXO II - Preencher'!Q1248</f>
        <v>0</v>
      </c>
      <c r="M1239" s="15">
        <f>'[1]TCE - ANEXO II - Preencher'!R1248</f>
        <v>109.62</v>
      </c>
      <c r="N1239" s="16">
        <f>'[1]TCE - ANEXO II - Preencher'!S1248</f>
        <v>0</v>
      </c>
      <c r="O1239" s="17">
        <f>'[1]TCE - ANEXO II - Preencher'!W1248</f>
        <v>2298.52</v>
      </c>
      <c r="P1239" s="18">
        <f>'[1]TCE - ANEXO II - Preencher'!X1248</f>
        <v>153.83999999999969</v>
      </c>
      <c r="Q1239" s="21"/>
    </row>
    <row r="1240" spans="1:17" x14ac:dyDescent="0.2">
      <c r="A1240" s="8">
        <f>IFERROR(VLOOKUP(B1240,'[1]DADOS (OCULTAR)'!$P$3:$R$56,3,0),"")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ROSEANE MARIA DA SILVA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322205</v>
      </c>
      <c r="G1240" s="14">
        <f>'[1]TCE - ANEXO II - Preencher'!I1249</f>
        <v>44197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1252.53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388.64</v>
      </c>
      <c r="N1240" s="16">
        <f>'[1]TCE - ANEXO II - Preencher'!S1249</f>
        <v>140</v>
      </c>
      <c r="O1240" s="17">
        <f>'[1]TCE - ANEXO II - Preencher'!W1249</f>
        <v>194.85</v>
      </c>
      <c r="P1240" s="18">
        <f>'[1]TCE - ANEXO II - Preencher'!X1249</f>
        <v>1586.3200000000002</v>
      </c>
      <c r="Q1240" s="21"/>
    </row>
    <row r="1241" spans="1:17" x14ac:dyDescent="0.2">
      <c r="A1241" s="8">
        <f>IFERROR(VLOOKUP(B1241,'[1]DADOS (OCULTAR)'!$P$3:$R$56,3,0),"")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ROSEMARIO BEZERRA DE OLIVEIRA</v>
      </c>
      <c r="E1241" s="12" t="str">
        <f>IF('[1]TCE - ANEXO II - Preencher'!G1250="4 - Assistência Odontológica","2 - Outros Profissionais da saúde",'[1]TCE - ANEXO II - Preencher'!G1250)</f>
        <v>3 - Administrativo</v>
      </c>
      <c r="F1241" s="13" t="str">
        <f>'[1]TCE - ANEXO II - Preencher'!H1250</f>
        <v>515110</v>
      </c>
      <c r="G1241" s="14">
        <f>'[1]TCE - ANEXO II - Preencher'!I1250</f>
        <v>44197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0</v>
      </c>
      <c r="K1241" s="15">
        <f>'[1]TCE - ANEXO II - Preencher'!P1250</f>
        <v>1774.72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1696.88</v>
      </c>
      <c r="P1241" s="18">
        <f>'[1]TCE - ANEXO II - Preencher'!X1250</f>
        <v>77.839999999999918</v>
      </c>
      <c r="Q1241" s="21"/>
    </row>
    <row r="1242" spans="1:17" x14ac:dyDescent="0.2">
      <c r="A1242" s="8">
        <f>IFERROR(VLOOKUP(B1242,'[1]DADOS (OCULTAR)'!$P$3:$R$56,3,0),"")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ROSEMEIRE ELZA DA SILVA ALVES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322205</v>
      </c>
      <c r="G1242" s="14">
        <f>'[1]TCE - ANEXO II - Preencher'!I1251</f>
        <v>44197</v>
      </c>
      <c r="H1242" s="13" t="str">
        <f>'[1]TCE - ANEXO II - Preencher'!J1251</f>
        <v>1 - Plantonista</v>
      </c>
      <c r="I1242" s="13">
        <f>'[1]TCE - ANEXO II - Preencher'!K1251</f>
        <v>44</v>
      </c>
      <c r="J1242" s="15">
        <f>'[1]TCE - ANEXO II - Preencher'!L1251</f>
        <v>0</v>
      </c>
      <c r="K1242" s="15">
        <f>'[1]TCE - ANEXO II - Preencher'!P1251</f>
        <v>2480.88</v>
      </c>
      <c r="L1242" s="15">
        <f>'[1]TCE - ANEXO II - Preencher'!Q1251</f>
        <v>0</v>
      </c>
      <c r="M1242" s="15">
        <f>'[1]TCE - ANEXO II - Preencher'!R1251</f>
        <v>58.35</v>
      </c>
      <c r="N1242" s="16">
        <f>'[1]TCE - ANEXO II - Preencher'!S1251</f>
        <v>15.65</v>
      </c>
      <c r="O1242" s="17">
        <f>'[1]TCE - ANEXO II - Preencher'!W1251</f>
        <v>2438.5300000000002</v>
      </c>
      <c r="P1242" s="18">
        <f>'[1]TCE - ANEXO II - Preencher'!X1251</f>
        <v>116.34999999999991</v>
      </c>
      <c r="Q1242" s="21"/>
    </row>
    <row r="1243" spans="1:17" x14ac:dyDescent="0.2">
      <c r="A1243" s="8">
        <f>IFERROR(VLOOKUP(B1243,'[1]DADOS (OCULTAR)'!$P$3:$R$56,3,0),"")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ROSEMERY LEITE RAMOS</v>
      </c>
      <c r="E1243" s="12" t="str">
        <f>IF('[1]TCE - ANEXO II - Preencher'!G1252="4 - Assistência Odontológica","2 - Outros Profissionais da saúde",'[1]TCE - ANEXO II - Preencher'!G1252)</f>
        <v>3 - Administrativo</v>
      </c>
      <c r="F1243" s="13" t="str">
        <f>'[1]TCE - ANEXO II - Preencher'!H1252</f>
        <v>351605</v>
      </c>
      <c r="G1243" s="14">
        <f>'[1]TCE - ANEXO II - Preencher'!I1252</f>
        <v>44197</v>
      </c>
      <c r="H1243" s="13" t="str">
        <f>'[1]TCE - ANEXO II - Preencher'!J1252</f>
        <v>2 - Diarista</v>
      </c>
      <c r="I1243" s="13">
        <f>'[1]TCE - ANEXO II - Preencher'!K1252</f>
        <v>40</v>
      </c>
      <c r="J1243" s="15">
        <f>'[1]TCE - ANEXO II - Preencher'!L1252</f>
        <v>985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197</v>
      </c>
      <c r="N1243" s="16">
        <f>'[1]TCE - ANEXO II - Preencher'!S1252</f>
        <v>572.30999999999995</v>
      </c>
      <c r="O1243" s="17">
        <f>'[1]TCE - ANEXO II - Preencher'!W1252</f>
        <v>303.42</v>
      </c>
      <c r="P1243" s="18">
        <f>'[1]TCE - ANEXO II - Preencher'!X1252</f>
        <v>1450.8899999999999</v>
      </c>
      <c r="Q1243" s="21"/>
    </row>
    <row r="1244" spans="1:17" x14ac:dyDescent="0.2">
      <c r="A1244" s="8">
        <f>IFERROR(VLOOKUP(B1244,'[1]DADOS (OCULTAR)'!$P$3:$R$56,3,0),"")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ROSIANE CAVALCANTE DOS SANTOS SILVA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322205</v>
      </c>
      <c r="G1244" s="14">
        <f>'[1]TCE - ANEXO II - Preencher'!I1253</f>
        <v>44197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1252.53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260.13</v>
      </c>
      <c r="N1244" s="16">
        <f>'[1]TCE - ANEXO II - Preencher'!S1253</f>
        <v>140</v>
      </c>
      <c r="O1244" s="17">
        <f>'[1]TCE - ANEXO II - Preencher'!W1253</f>
        <v>170.28</v>
      </c>
      <c r="P1244" s="18">
        <f>'[1]TCE - ANEXO II - Preencher'!X1253</f>
        <v>1482.3799999999999</v>
      </c>
      <c r="Q1244" s="21"/>
    </row>
    <row r="1245" spans="1:17" x14ac:dyDescent="0.2">
      <c r="A1245" s="8">
        <f>IFERROR(VLOOKUP(B1245,'[1]DADOS (OCULTAR)'!$P$3:$R$56,3,0),"")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ROSICLEIDE CLESSIA SILVA DE SOUZA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322205</v>
      </c>
      <c r="G1245" s="14">
        <f>'[1]TCE - ANEXO II - Preencher'!I1254</f>
        <v>44197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1252.53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549.92999999999995</v>
      </c>
      <c r="N1245" s="16">
        <f>'[1]TCE - ANEXO II - Preencher'!S1254</f>
        <v>171.76</v>
      </c>
      <c r="O1245" s="17">
        <f>'[1]TCE - ANEXO II - Preencher'!W1254</f>
        <v>737.43</v>
      </c>
      <c r="P1245" s="18">
        <f>'[1]TCE - ANEXO II - Preencher'!X1254</f>
        <v>1236.79</v>
      </c>
      <c r="Q1245" s="21"/>
    </row>
    <row r="1246" spans="1:17" x14ac:dyDescent="0.2">
      <c r="A1246" s="8">
        <f>IFERROR(VLOOKUP(B1246,'[1]DADOS (OCULTAR)'!$P$3:$R$56,3,0),"")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ROSILDA MADALENA DA SILVA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322205</v>
      </c>
      <c r="G1246" s="14">
        <f>'[1]TCE - ANEXO II - Preencher'!I1255</f>
        <v>44197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1252.53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399.35</v>
      </c>
      <c r="N1246" s="16">
        <f>'[1]TCE - ANEXO II - Preencher'!S1255</f>
        <v>140</v>
      </c>
      <c r="O1246" s="17">
        <f>'[1]TCE - ANEXO II - Preencher'!W1255</f>
        <v>384.92</v>
      </c>
      <c r="P1246" s="18">
        <f>'[1]TCE - ANEXO II - Preencher'!X1255</f>
        <v>1406.96</v>
      </c>
      <c r="Q1246" s="21"/>
    </row>
    <row r="1247" spans="1:17" x14ac:dyDescent="0.2">
      <c r="A1247" s="8">
        <f>IFERROR(VLOOKUP(B1247,'[1]DADOS (OCULTAR)'!$P$3:$R$56,3,0),"")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ROSILENE NUNES DA SILVA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322205</v>
      </c>
      <c r="G1247" s="14">
        <f>'[1]TCE - ANEXO II - Preencher'!I1256</f>
        <v>44197</v>
      </c>
      <c r="H1247" s="13" t="str">
        <f>'[1]TCE - ANEXO II - Preencher'!J1256</f>
        <v>2 - Diarista</v>
      </c>
      <c r="I1247" s="13">
        <f>'[1]TCE - ANEXO II - Preencher'!K1256</f>
        <v>44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40.130000000000003</v>
      </c>
      <c r="N1247" s="16">
        <f>'[1]TCE - ANEXO II - Preencher'!S1256</f>
        <v>0</v>
      </c>
      <c r="O1247" s="17">
        <f>'[1]TCE - ANEXO II - Preencher'!W1256</f>
        <v>16</v>
      </c>
      <c r="P1247" s="18">
        <f>'[1]TCE - ANEXO II - Preencher'!X1256</f>
        <v>24.130000000000003</v>
      </c>
      <c r="Q1247" s="21"/>
    </row>
    <row r="1248" spans="1:17" x14ac:dyDescent="0.2">
      <c r="A1248" s="8">
        <f>IFERROR(VLOOKUP(B1248,'[1]DADOS (OCULTAR)'!$P$3:$R$56,3,0),"")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ROSIMAEL RAMOS DOS SANTOS</v>
      </c>
      <c r="E1248" s="12" t="str">
        <f>IF('[1]TCE - ANEXO II - Preencher'!G1257="4 - Assistência Odontológica","2 - Outros Profissionais da saúde",'[1]TCE - ANEXO II - Preencher'!G1257)</f>
        <v>3 - Administrativo</v>
      </c>
      <c r="F1248" s="13" t="str">
        <f>'[1]TCE - ANEXO II - Preencher'!H1257</f>
        <v>514320</v>
      </c>
      <c r="G1248" s="14">
        <f>'[1]TCE - ANEXO II - Preencher'!I1257</f>
        <v>44197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310.77999999999997</v>
      </c>
      <c r="N1248" s="16">
        <f>'[1]TCE - ANEXO II - Preencher'!S1257</f>
        <v>0</v>
      </c>
      <c r="O1248" s="17">
        <f>'[1]TCE - ANEXO II - Preencher'!W1257</f>
        <v>310.77999999999997</v>
      </c>
      <c r="P1248" s="18">
        <f>'[1]TCE - ANEXO II - Preencher'!X1257</f>
        <v>0</v>
      </c>
      <c r="Q1248" s="21"/>
    </row>
    <row r="1249" spans="1:17" x14ac:dyDescent="0.2">
      <c r="A1249" s="8">
        <f>IFERROR(VLOOKUP(B1249,'[1]DADOS (OCULTAR)'!$P$3:$R$56,3,0),"")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ROSINEIDE MARIA DE OLIVEIRA QUERINO</v>
      </c>
      <c r="E1249" s="12" t="str">
        <f>IF('[1]TCE - ANEXO II - Preencher'!G1258="4 - Assistência Odontológica","2 - Outros Profissionais da saúde",'[1]TCE - ANEXO II - Preencher'!G1258)</f>
        <v>3 - Administrativo</v>
      </c>
      <c r="F1249" s="13" t="str">
        <f>'[1]TCE - ANEXO II - Preencher'!H1258</f>
        <v>514320</v>
      </c>
      <c r="G1249" s="14">
        <f>'[1]TCE - ANEXO II - Preencher'!I1258</f>
        <v>44197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916.67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508.93</v>
      </c>
      <c r="N1249" s="16">
        <f>'[1]TCE - ANEXO II - Preencher'!S1258</f>
        <v>70</v>
      </c>
      <c r="O1249" s="17">
        <f>'[1]TCE - ANEXO II - Preencher'!W1258</f>
        <v>140.1</v>
      </c>
      <c r="P1249" s="18">
        <f>'[1]TCE - ANEXO II - Preencher'!X1258</f>
        <v>1355.5</v>
      </c>
      <c r="Q1249" s="21"/>
    </row>
    <row r="1250" spans="1:17" x14ac:dyDescent="0.2">
      <c r="A1250" s="8">
        <f>IFERROR(VLOOKUP(B1250,'[1]DADOS (OCULTAR)'!$P$3:$R$56,3,0),"")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ROZELI NATALIA DA SILVA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322205</v>
      </c>
      <c r="G1250" s="14">
        <f>'[1]TCE - ANEXO II - Preencher'!I1259</f>
        <v>44197</v>
      </c>
      <c r="H1250" s="13" t="str">
        <f>'[1]TCE - ANEXO II - Preencher'!J1259</f>
        <v>1 - Plantonista</v>
      </c>
      <c r="I1250" s="13">
        <f>'[1]TCE - ANEXO II - Preencher'!K1259</f>
        <v>44</v>
      </c>
      <c r="J1250" s="15">
        <f>'[1]TCE - ANEXO II - Preencher'!L1259</f>
        <v>0</v>
      </c>
      <c r="K1250" s="15">
        <f>'[1]TCE - ANEXO II - Preencher'!P1259</f>
        <v>2446.7399999999998</v>
      </c>
      <c r="L1250" s="15">
        <f>'[1]TCE - ANEXO II - Preencher'!Q1259</f>
        <v>0</v>
      </c>
      <c r="M1250" s="15">
        <f>'[1]TCE - ANEXO II - Preencher'!R1259</f>
        <v>58.35</v>
      </c>
      <c r="N1250" s="16">
        <f>'[1]TCE - ANEXO II - Preencher'!S1259</f>
        <v>0</v>
      </c>
      <c r="O1250" s="17">
        <f>'[1]TCE - ANEXO II - Preencher'!W1259</f>
        <v>2402.52</v>
      </c>
      <c r="P1250" s="18">
        <f>'[1]TCE - ANEXO II - Preencher'!X1259</f>
        <v>102.56999999999971</v>
      </c>
      <c r="Q1250" s="21"/>
    </row>
    <row r="1251" spans="1:17" x14ac:dyDescent="0.2">
      <c r="A1251" s="8">
        <f>IFERROR(VLOOKUP(B1251,'[1]DADOS (OCULTAR)'!$P$3:$R$56,3,0),"")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RUAN AQUILLAS DE SOUZA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322205</v>
      </c>
      <c r="G1251" s="14">
        <f>'[1]TCE - ANEXO II - Preencher'!I1260</f>
        <v>44197</v>
      </c>
      <c r="H1251" s="13" t="str">
        <f>'[1]TCE - ANEXO II - Preencher'!J1260</f>
        <v>1 - Plantonista</v>
      </c>
      <c r="I1251" s="13">
        <f>'[1]TCE - ANEXO II - Preencher'!K1260</f>
        <v>44</v>
      </c>
      <c r="J1251" s="15">
        <f>'[1]TCE - ANEXO II - Preencher'!L1260</f>
        <v>1252.53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401.85</v>
      </c>
      <c r="N1251" s="16">
        <f>'[1]TCE - ANEXO II - Preencher'!S1260</f>
        <v>140</v>
      </c>
      <c r="O1251" s="17">
        <f>'[1]TCE - ANEXO II - Preencher'!W1260</f>
        <v>183.04</v>
      </c>
      <c r="P1251" s="18">
        <f>'[1]TCE - ANEXO II - Preencher'!X1260</f>
        <v>1611.3400000000001</v>
      </c>
      <c r="Q1251" s="21"/>
    </row>
    <row r="1252" spans="1:17" x14ac:dyDescent="0.2">
      <c r="A1252" s="8">
        <f>IFERROR(VLOOKUP(B1252,'[1]DADOS (OCULTAR)'!$P$3:$R$56,3,0),"")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RUBIA RAFAELLA ALVES DE SOUZA BEZERRA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223505</v>
      </c>
      <c r="G1252" s="14">
        <f>'[1]TCE - ANEXO II - Preencher'!I1261</f>
        <v>44197</v>
      </c>
      <c r="H1252" s="13" t="str">
        <f>'[1]TCE - ANEXO II - Preencher'!J1261</f>
        <v>1 - Plantonista</v>
      </c>
      <c r="I1252" s="13">
        <f>'[1]TCE - ANEXO II - Preencher'!K1261</f>
        <v>40</v>
      </c>
      <c r="J1252" s="15">
        <f>'[1]TCE - ANEXO II - Preencher'!L1261</f>
        <v>2116.11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970.6</v>
      </c>
      <c r="N1252" s="16">
        <f>'[1]TCE - ANEXO II - Preencher'!S1261</f>
        <v>656.38</v>
      </c>
      <c r="O1252" s="17">
        <f>'[1]TCE - ANEXO II - Preencher'!W1261</f>
        <v>2136.58</v>
      </c>
      <c r="P1252" s="18">
        <f>'[1]TCE - ANEXO II - Preencher'!X1261</f>
        <v>1606.5100000000002</v>
      </c>
      <c r="Q1252" s="21"/>
    </row>
    <row r="1253" spans="1:17" x14ac:dyDescent="0.2">
      <c r="A1253" s="8">
        <f>IFERROR(VLOOKUP(B1253,'[1]DADOS (OCULTAR)'!$P$3:$R$56,3,0),"")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RUBIANA MARIA DE FRANCA SILVA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322205</v>
      </c>
      <c r="G1253" s="14">
        <f>'[1]TCE - ANEXO II - Preencher'!I1262</f>
        <v>44197</v>
      </c>
      <c r="H1253" s="13" t="str">
        <f>'[1]TCE - ANEXO II - Preencher'!J1262</f>
        <v>1 - Plantonista</v>
      </c>
      <c r="I1253" s="13">
        <f>'[1]TCE - ANEXO II - Preencher'!K1262</f>
        <v>44</v>
      </c>
      <c r="J1253" s="15">
        <f>'[1]TCE - ANEXO II - Preencher'!L1262</f>
        <v>1252.53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399.35</v>
      </c>
      <c r="N1253" s="16">
        <f>'[1]TCE - ANEXO II - Preencher'!S1262</f>
        <v>171.76</v>
      </c>
      <c r="O1253" s="17">
        <f>'[1]TCE - ANEXO II - Preencher'!W1262</f>
        <v>268.33</v>
      </c>
      <c r="P1253" s="18">
        <f>'[1]TCE - ANEXO II - Preencher'!X1262</f>
        <v>1555.3100000000002</v>
      </c>
      <c r="Q1253" s="21"/>
    </row>
    <row r="1254" spans="1:17" x14ac:dyDescent="0.2">
      <c r="A1254" s="8">
        <f>IFERROR(VLOOKUP(B1254,'[1]DADOS (OCULTAR)'!$P$3:$R$56,3,0),"")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RUTH ANDRADE SILVA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322205</v>
      </c>
      <c r="G1254" s="14">
        <f>'[1]TCE - ANEXO II - Preencher'!I1263</f>
        <v>44197</v>
      </c>
      <c r="H1254" s="13" t="str">
        <f>'[1]TCE - ANEXO II - Preencher'!J1263</f>
        <v>1 - Plantonista</v>
      </c>
      <c r="I1254" s="13">
        <f>'[1]TCE - ANEXO II - Preencher'!K1263</f>
        <v>44</v>
      </c>
      <c r="J1254" s="15">
        <f>'[1]TCE - ANEXO II - Preencher'!L1263</f>
        <v>0</v>
      </c>
      <c r="K1254" s="15">
        <f>'[1]TCE - ANEXO II - Preencher'!P1263</f>
        <v>2375.65</v>
      </c>
      <c r="L1254" s="15">
        <f>'[1]TCE - ANEXO II - Preencher'!Q1263</f>
        <v>0</v>
      </c>
      <c r="M1254" s="15">
        <f>'[1]TCE - ANEXO II - Preencher'!R1263</f>
        <v>58.35</v>
      </c>
      <c r="N1254" s="16">
        <f>'[1]TCE - ANEXO II - Preencher'!S1263</f>
        <v>0</v>
      </c>
      <c r="O1254" s="17">
        <f>'[1]TCE - ANEXO II - Preencher'!W1263</f>
        <v>2331.4299999999998</v>
      </c>
      <c r="P1254" s="18">
        <f>'[1]TCE - ANEXO II - Preencher'!X1263</f>
        <v>102.57000000000016</v>
      </c>
      <c r="Q1254" s="21"/>
    </row>
    <row r="1255" spans="1:17" x14ac:dyDescent="0.2">
      <c r="A1255" s="8">
        <f>IFERROR(VLOOKUP(B1255,'[1]DADOS (OCULTAR)'!$P$3:$R$56,3,0),"")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RYCELLY KAROLLYNE BARBOSA MORAIS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223605</v>
      </c>
      <c r="G1255" s="14">
        <f>'[1]TCE - ANEXO II - Preencher'!I1264</f>
        <v>44197</v>
      </c>
      <c r="H1255" s="13" t="str">
        <f>'[1]TCE - ANEXO II - Preencher'!J1264</f>
        <v>1 - Plantonista</v>
      </c>
      <c r="I1255" s="13">
        <f>'[1]TCE - ANEXO II - Preencher'!K1264</f>
        <v>30</v>
      </c>
      <c r="J1255" s="15">
        <f>'[1]TCE - ANEXO II - Preencher'!L1264</f>
        <v>1836.35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440</v>
      </c>
      <c r="N1255" s="16">
        <f>'[1]TCE - ANEXO II - Preencher'!S1264</f>
        <v>538.73</v>
      </c>
      <c r="O1255" s="17">
        <f>'[1]TCE - ANEXO II - Preencher'!W1264</f>
        <v>304.39</v>
      </c>
      <c r="P1255" s="18">
        <f>'[1]TCE - ANEXO II - Preencher'!X1264</f>
        <v>2510.69</v>
      </c>
      <c r="Q1255" s="21"/>
    </row>
    <row r="1256" spans="1:17" x14ac:dyDescent="0.2">
      <c r="A1256" s="8">
        <f>IFERROR(VLOOKUP(B1256,'[1]DADOS (OCULTAR)'!$P$3:$R$56,3,0),"")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SABRINA DE OLIVEIRA CASTOR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223505</v>
      </c>
      <c r="G1256" s="14">
        <f>'[1]TCE - ANEXO II - Preencher'!I1265</f>
        <v>44197</v>
      </c>
      <c r="H1256" s="13" t="str">
        <f>'[1]TCE - ANEXO II - Preencher'!J1265</f>
        <v>1 - Plantonista</v>
      </c>
      <c r="I1256" s="13">
        <f>'[1]TCE - ANEXO II - Preencher'!K1265</f>
        <v>40</v>
      </c>
      <c r="J1256" s="15">
        <f>'[1]TCE - ANEXO II - Preencher'!L1265</f>
        <v>2351.23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220</v>
      </c>
      <c r="N1256" s="16">
        <f>'[1]TCE - ANEXO II - Preencher'!S1265</f>
        <v>729.32</v>
      </c>
      <c r="O1256" s="17">
        <f>'[1]TCE - ANEXO II - Preencher'!W1265</f>
        <v>410.24</v>
      </c>
      <c r="P1256" s="18">
        <f>'[1]TCE - ANEXO II - Preencher'!X1265</f>
        <v>2890.3100000000004</v>
      </c>
      <c r="Q1256" s="21"/>
    </row>
    <row r="1257" spans="1:17" x14ac:dyDescent="0.2">
      <c r="A1257" s="8">
        <f>IFERROR(VLOOKUP(B1257,'[1]DADOS (OCULTAR)'!$P$3:$R$56,3,0),"")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SABRINA DE OLIVEIRA LINS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223505</v>
      </c>
      <c r="G1257" s="14">
        <f>'[1]TCE - ANEXO II - Preencher'!I1266</f>
        <v>44197</v>
      </c>
      <c r="H1257" s="13" t="str">
        <f>'[1]TCE - ANEXO II - Preencher'!J1266</f>
        <v>1 - Plantonista</v>
      </c>
      <c r="I1257" s="13">
        <f>'[1]TCE - ANEXO II - Preencher'!K1266</f>
        <v>40</v>
      </c>
      <c r="J1257" s="15">
        <f>'[1]TCE - ANEXO II - Preencher'!L1266</f>
        <v>2130.7800000000002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299.77999999999997</v>
      </c>
      <c r="N1257" s="16">
        <f>'[1]TCE - ANEXO II - Preencher'!S1266</f>
        <v>600</v>
      </c>
      <c r="O1257" s="17">
        <f>'[1]TCE - ANEXO II - Preencher'!W1266</f>
        <v>1161.3</v>
      </c>
      <c r="P1257" s="18">
        <f>'[1]TCE - ANEXO II - Preencher'!X1266</f>
        <v>1869.2600000000004</v>
      </c>
      <c r="Q1257" s="21"/>
    </row>
    <row r="1258" spans="1:17" x14ac:dyDescent="0.2">
      <c r="A1258" s="8">
        <f>IFERROR(VLOOKUP(B1258,'[1]DADOS (OCULTAR)'!$P$3:$R$56,3,0),"")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SALVIANO RAMOS DA SILVA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324115</v>
      </c>
      <c r="G1258" s="14">
        <f>'[1]TCE - ANEXO II - Preencher'!I1267</f>
        <v>44197</v>
      </c>
      <c r="H1258" s="13" t="str">
        <f>'[1]TCE - ANEXO II - Preencher'!J1267</f>
        <v>1 - Plantonista</v>
      </c>
      <c r="I1258" s="13">
        <f>'[1]TCE - ANEXO II - Preencher'!K1267</f>
        <v>24</v>
      </c>
      <c r="J1258" s="15">
        <f>'[1]TCE - ANEXO II - Preencher'!L1267</f>
        <v>2090.16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1174.67</v>
      </c>
      <c r="N1258" s="16">
        <f>'[1]TCE - ANEXO II - Preencher'!S1267</f>
        <v>140</v>
      </c>
      <c r="O1258" s="17">
        <f>'[1]TCE - ANEXO II - Preencher'!W1267</f>
        <v>533.74</v>
      </c>
      <c r="P1258" s="18">
        <f>'[1]TCE - ANEXO II - Preencher'!X1267</f>
        <v>2871.09</v>
      </c>
      <c r="Q1258" s="21"/>
    </row>
    <row r="1259" spans="1:17" x14ac:dyDescent="0.2">
      <c r="A1259" s="8">
        <f>IFERROR(VLOOKUP(B1259,'[1]DADOS (OCULTAR)'!$P$3:$R$56,3,0),"")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SAMANTA SIMAO DE CARVALHO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322205</v>
      </c>
      <c r="G1259" s="14">
        <f>'[1]TCE - ANEXO II - Preencher'!I1268</f>
        <v>44197</v>
      </c>
      <c r="H1259" s="13" t="str">
        <f>'[1]TCE - ANEXO II - Preencher'!J1268</f>
        <v>1 - Plantonista</v>
      </c>
      <c r="I1259" s="13">
        <f>'[1]TCE - ANEXO II - Preencher'!K1268</f>
        <v>44</v>
      </c>
      <c r="J1259" s="15">
        <f>'[1]TCE - ANEXO II - Preencher'!L1268</f>
        <v>668.02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997.85</v>
      </c>
      <c r="N1259" s="16">
        <f>'[1]TCE - ANEXO II - Preencher'!S1268</f>
        <v>88.66</v>
      </c>
      <c r="O1259" s="17">
        <f>'[1]TCE - ANEXO II - Preencher'!W1268</f>
        <v>165.65</v>
      </c>
      <c r="P1259" s="18">
        <f>'[1]TCE - ANEXO II - Preencher'!X1268</f>
        <v>1588.8799999999999</v>
      </c>
      <c r="Q1259" s="21"/>
    </row>
    <row r="1260" spans="1:17" x14ac:dyDescent="0.2">
      <c r="A1260" s="8">
        <f>IFERROR(VLOOKUP(B1260,'[1]DADOS (OCULTAR)'!$P$3:$R$56,3,0),"")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SAMARA MIRELLY DA SILVA MACEDO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322205</v>
      </c>
      <c r="G1260" s="14">
        <f>'[1]TCE - ANEXO II - Preencher'!I1269</f>
        <v>44197</v>
      </c>
      <c r="H1260" s="13" t="str">
        <f>'[1]TCE - ANEXO II - Preencher'!J1269</f>
        <v>1 - Plantonista</v>
      </c>
      <c r="I1260" s="13">
        <f>'[1]TCE - ANEXO II - Preencher'!K1269</f>
        <v>44</v>
      </c>
      <c r="J1260" s="15">
        <f>'[1]TCE - ANEXO II - Preencher'!L1269</f>
        <v>1252.53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570.86</v>
      </c>
      <c r="N1260" s="16">
        <f>'[1]TCE - ANEXO II - Preencher'!S1269</f>
        <v>249.59</v>
      </c>
      <c r="O1260" s="17">
        <f>'[1]TCE - ANEXO II - Preencher'!W1269</f>
        <v>202.16</v>
      </c>
      <c r="P1260" s="18">
        <f>'[1]TCE - ANEXO II - Preencher'!X1269</f>
        <v>1870.82</v>
      </c>
      <c r="Q1260" s="21"/>
    </row>
    <row r="1261" spans="1:17" x14ac:dyDescent="0.2">
      <c r="A1261" s="8">
        <f>IFERROR(VLOOKUP(B1261,'[1]DADOS (OCULTAR)'!$P$3:$R$56,3,0),"")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SAMOEL PAULO DA SILVA</v>
      </c>
      <c r="E1261" s="12" t="str">
        <f>IF('[1]TCE - ANEXO II - Preencher'!G1270="4 - Assistência Odontológica","2 - Outros Profissionais da saúde",'[1]TCE - ANEXO II - Preencher'!G1270)</f>
        <v>3 - Administrativo</v>
      </c>
      <c r="F1261" s="13" t="str">
        <f>'[1]TCE - ANEXO II - Preencher'!H1270</f>
        <v>513505</v>
      </c>
      <c r="G1261" s="14">
        <f>'[1]TCE - ANEXO II - Preencher'!I1270</f>
        <v>44197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1100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354.4</v>
      </c>
      <c r="N1261" s="16">
        <f>'[1]TCE - ANEXO II - Preencher'!S1270</f>
        <v>70</v>
      </c>
      <c r="O1261" s="17">
        <f>'[1]TCE - ANEXO II - Preencher'!W1270</f>
        <v>142.69</v>
      </c>
      <c r="P1261" s="18">
        <f>'[1]TCE - ANEXO II - Preencher'!X1270</f>
        <v>1381.71</v>
      </c>
      <c r="Q1261" s="21"/>
    </row>
    <row r="1262" spans="1:17" x14ac:dyDescent="0.2">
      <c r="A1262" s="8">
        <f>IFERROR(VLOOKUP(B1262,'[1]DADOS (OCULTAR)'!$P$3:$R$56,3,0),"")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SAMUEL RANIELLE SARINHO DA SILVA</v>
      </c>
      <c r="E1262" s="12" t="str">
        <f>IF('[1]TCE - ANEXO II - Preencher'!G1271="4 - Assistência Odontológica","2 - Outros Profissionais da saúde",'[1]TCE - ANEXO II - Preencher'!G1271)</f>
        <v>3 - Administrativo</v>
      </c>
      <c r="F1262" s="13" t="str">
        <f>'[1]TCE - ANEXO II - Preencher'!H1271</f>
        <v>514320</v>
      </c>
      <c r="G1262" s="14">
        <f>'[1]TCE - ANEXO II - Preencher'!I1271</f>
        <v>44197</v>
      </c>
      <c r="H1262" s="13" t="str">
        <f>'[1]TCE - ANEXO II - Preencher'!J1271</f>
        <v>1 - Plantonista</v>
      </c>
      <c r="I1262" s="13">
        <f>'[1]TCE - ANEXO II - Preencher'!K1271</f>
        <v>44</v>
      </c>
      <c r="J1262" s="15">
        <f>'[1]TCE - ANEXO II - Preencher'!L1271</f>
        <v>1100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354.4</v>
      </c>
      <c r="N1262" s="16">
        <f>'[1]TCE - ANEXO II - Preencher'!S1271</f>
        <v>70</v>
      </c>
      <c r="O1262" s="17">
        <f>'[1]TCE - ANEXO II - Preencher'!W1271</f>
        <v>142.69</v>
      </c>
      <c r="P1262" s="18">
        <f>'[1]TCE - ANEXO II - Preencher'!X1271</f>
        <v>1381.71</v>
      </c>
      <c r="Q1262" s="21"/>
    </row>
    <row r="1263" spans="1:17" x14ac:dyDescent="0.2">
      <c r="A1263" s="8">
        <f>IFERROR(VLOOKUP(B1263,'[1]DADOS (OCULTAR)'!$P$3:$R$56,3,0),"")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SANDRA MORAIS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322205</v>
      </c>
      <c r="G1263" s="14">
        <f>'[1]TCE - ANEXO II - Preencher'!I1272</f>
        <v>44197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1252.53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260.13</v>
      </c>
      <c r="N1263" s="16">
        <f>'[1]TCE - ANEXO II - Preencher'!S1272</f>
        <v>249.59</v>
      </c>
      <c r="O1263" s="17">
        <f>'[1]TCE - ANEXO II - Preencher'!W1272</f>
        <v>526.16999999999996</v>
      </c>
      <c r="P1263" s="18">
        <f>'[1]TCE - ANEXO II - Preencher'!X1272</f>
        <v>1236.08</v>
      </c>
      <c r="Q1263" s="21"/>
    </row>
    <row r="1264" spans="1:17" x14ac:dyDescent="0.2">
      <c r="A1264" s="8">
        <f>IFERROR(VLOOKUP(B1264,'[1]DADOS (OCULTAR)'!$P$3:$R$56,3,0),"")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SANDREILZA MARIA DA SILVA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521130</v>
      </c>
      <c r="G1264" s="14">
        <f>'[1]TCE - ANEXO II - Preencher'!I1273</f>
        <v>44197</v>
      </c>
      <c r="H1264" s="13" t="str">
        <f>'[1]TCE - ANEXO II - Preencher'!J1273</f>
        <v>2 - Diarista</v>
      </c>
      <c r="I1264" s="13">
        <f>'[1]TCE - ANEXO II - Preencher'!K1273</f>
        <v>44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>
        <f>IFERROR(VLOOKUP(B1265,'[1]DADOS (OCULTAR)'!$P$3:$R$56,3,0),"")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SARA BARROS PAIXAO</v>
      </c>
      <c r="E1265" s="12" t="str">
        <f>IF('[1]TCE - ANEXO II - Preencher'!G1274="4 - Assistência Odontológica","2 - Outros Profissionais da saúde",'[1]TCE - ANEXO II - Preencher'!G1274)</f>
        <v>3 - Administrativo</v>
      </c>
      <c r="F1265" s="13" t="str">
        <f>'[1]TCE - ANEXO II - Preencher'!H1274</f>
        <v>411010</v>
      </c>
      <c r="G1265" s="14">
        <f>'[1]TCE - ANEXO II - Preencher'!I1274</f>
        <v>44197</v>
      </c>
      <c r="H1265" s="13" t="str">
        <f>'[1]TCE - ANEXO II - Preencher'!J1274</f>
        <v>2 - Diarista</v>
      </c>
      <c r="I1265" s="13">
        <f>'[1]TCE - ANEXO II - Preencher'!K1274</f>
        <v>44</v>
      </c>
      <c r="J1265" s="15">
        <f>'[1]TCE - ANEXO II - Preencher'!L1274</f>
        <v>1159.18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180.55</v>
      </c>
      <c r="P1265" s="18">
        <f>'[1]TCE - ANEXO II - Preencher'!X1274</f>
        <v>978.63000000000011</v>
      </c>
      <c r="Q1265" s="21"/>
    </row>
    <row r="1266" spans="1:17" x14ac:dyDescent="0.2">
      <c r="A1266" s="8">
        <f>IFERROR(VLOOKUP(B1266,'[1]DADOS (OCULTAR)'!$P$3:$R$56,3,0),"")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SARA MARIA FLORENCIO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322205</v>
      </c>
      <c r="G1266" s="14">
        <f>'[1]TCE - ANEXO II - Preencher'!I1275</f>
        <v>44197</v>
      </c>
      <c r="H1266" s="13" t="str">
        <f>'[1]TCE - ANEXO II - Preencher'!J1275</f>
        <v>2 - Diarista</v>
      </c>
      <c r="I1266" s="13">
        <f>'[1]TCE - ANEXO II - Preencher'!K1275</f>
        <v>44</v>
      </c>
      <c r="J1266" s="15">
        <f>'[1]TCE - ANEXO II - Preencher'!L1275</f>
        <v>1252.53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260.13</v>
      </c>
      <c r="N1266" s="16">
        <f>'[1]TCE - ANEXO II - Preencher'!S1275</f>
        <v>265.25</v>
      </c>
      <c r="O1266" s="17">
        <f>'[1]TCE - ANEXO II - Preencher'!W1275</f>
        <v>181.56</v>
      </c>
      <c r="P1266" s="18">
        <f>'[1]TCE - ANEXO II - Preencher'!X1275</f>
        <v>1596.35</v>
      </c>
      <c r="Q1266" s="21"/>
    </row>
    <row r="1267" spans="1:17" x14ac:dyDescent="0.2">
      <c r="A1267" s="8">
        <f>IFERROR(VLOOKUP(B1267,'[1]DADOS (OCULTAR)'!$P$3:$R$56,3,0),"")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SARA PESSOA DE ALBUQUERQUE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 t="str">
        <f>'[1]TCE - ANEXO II - Preencher'!H1276</f>
        <v>223505</v>
      </c>
      <c r="G1267" s="14">
        <f>'[1]TCE - ANEXO II - Preencher'!I1276</f>
        <v>44197</v>
      </c>
      <c r="H1267" s="13" t="str">
        <f>'[1]TCE - ANEXO II - Preencher'!J1276</f>
        <v>1 - Plantonista</v>
      </c>
      <c r="I1267" s="13">
        <f>'[1]TCE - ANEXO II - Preencher'!K1276</f>
        <v>40</v>
      </c>
      <c r="J1267" s="15">
        <f>'[1]TCE - ANEXO II - Preencher'!L1276</f>
        <v>2351.23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448.53</v>
      </c>
      <c r="N1267" s="16">
        <f>'[1]TCE - ANEXO II - Preencher'!S1276</f>
        <v>964.44</v>
      </c>
      <c r="O1267" s="17">
        <f>'[1]TCE - ANEXO II - Preencher'!W1276</f>
        <v>570.4</v>
      </c>
      <c r="P1267" s="18">
        <f>'[1]TCE - ANEXO II - Preencher'!X1276</f>
        <v>3193.8</v>
      </c>
      <c r="Q1267" s="21"/>
    </row>
    <row r="1268" spans="1:17" x14ac:dyDescent="0.2">
      <c r="A1268" s="8">
        <f>IFERROR(VLOOKUP(B1268,'[1]DADOS (OCULTAR)'!$P$3:$R$56,3,0),"")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SEBASTIAO FERREIRA BEZERRA DA SILVA</v>
      </c>
      <c r="E1268" s="12" t="str">
        <f>IF('[1]TCE - ANEXO II - Preencher'!G1277="4 - Assistência Odontológica","2 - Outros Profissionais da saúde",'[1]TCE - ANEXO II - Preencher'!G1277)</f>
        <v>3 - Administrativo</v>
      </c>
      <c r="F1268" s="13" t="str">
        <f>'[1]TCE - ANEXO II - Preencher'!H1277</f>
        <v>413105</v>
      </c>
      <c r="G1268" s="14">
        <f>'[1]TCE - ANEXO II - Preencher'!I1277</f>
        <v>44197</v>
      </c>
      <c r="H1268" s="13" t="str">
        <f>'[1]TCE - ANEXO II - Preencher'!J1277</f>
        <v>2 - Diarista</v>
      </c>
      <c r="I1268" s="13">
        <f>'[1]TCE - ANEXO II - Preencher'!K1277</f>
        <v>44</v>
      </c>
      <c r="J1268" s="15">
        <f>'[1]TCE - ANEXO II - Preencher'!L1277</f>
        <v>1159.18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416.8</v>
      </c>
      <c r="N1268" s="16">
        <f>'[1]TCE - ANEXO II - Preencher'!S1277</f>
        <v>1049.08</v>
      </c>
      <c r="O1268" s="17">
        <f>'[1]TCE - ANEXO II - Preencher'!W1277</f>
        <v>292.22000000000003</v>
      </c>
      <c r="P1268" s="18">
        <f>'[1]TCE - ANEXO II - Preencher'!X1277</f>
        <v>2332.84</v>
      </c>
      <c r="Q1268" s="21"/>
    </row>
    <row r="1269" spans="1:17" x14ac:dyDescent="0.2">
      <c r="A1269" s="8">
        <f>IFERROR(VLOOKUP(B1269,'[1]DADOS (OCULTAR)'!$P$3:$R$56,3,0),"")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SEBASTIAO MARCOS CHAVES</v>
      </c>
      <c r="E1269" s="12" t="str">
        <f>IF('[1]TCE - ANEXO II - Preencher'!G1278="4 - Assistência Odontológica","2 - Outros Profissionais da saúde",'[1]TCE - ANEXO II - Preencher'!G1278)</f>
        <v>3 - Administrativo</v>
      </c>
      <c r="F1269" s="13" t="str">
        <f>'[1]TCE - ANEXO II - Preencher'!H1278</f>
        <v>782320</v>
      </c>
      <c r="G1269" s="14">
        <f>'[1]TCE - ANEXO II - Preencher'!I1278</f>
        <v>44197</v>
      </c>
      <c r="H1269" s="13" t="str">
        <f>'[1]TCE - ANEXO II - Preencher'!J1278</f>
        <v>1 - Plantonista</v>
      </c>
      <c r="I1269" s="13">
        <f>'[1]TCE - ANEXO II - Preencher'!K1278</f>
        <v>44</v>
      </c>
      <c r="J1269" s="15">
        <f>'[1]TCE - ANEXO II - Preencher'!L1278</f>
        <v>1902.36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546.65</v>
      </c>
      <c r="N1269" s="16">
        <f>'[1]TCE - ANEXO II - Preencher'!S1278</f>
        <v>0</v>
      </c>
      <c r="O1269" s="17">
        <f>'[1]TCE - ANEXO II - Preencher'!W1278</f>
        <v>379.95</v>
      </c>
      <c r="P1269" s="18">
        <f>'[1]TCE - ANEXO II - Preencher'!X1278</f>
        <v>2069.06</v>
      </c>
      <c r="Q1269" s="21"/>
    </row>
    <row r="1270" spans="1:17" x14ac:dyDescent="0.2">
      <c r="A1270" s="8">
        <f>IFERROR(VLOOKUP(B1270,'[1]DADOS (OCULTAR)'!$P$3:$R$56,3,0),"")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SERGIO LEITE LIMA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322205</v>
      </c>
      <c r="G1270" s="14">
        <f>'[1]TCE - ANEXO II - Preencher'!I1279</f>
        <v>44197</v>
      </c>
      <c r="H1270" s="13" t="str">
        <f>'[1]TCE - ANEXO II - Preencher'!J1279</f>
        <v>1 - Plantonista</v>
      </c>
      <c r="I1270" s="13">
        <f>'[1]TCE - ANEXO II - Preencher'!K1279</f>
        <v>44</v>
      </c>
      <c r="J1270" s="15">
        <f>'[1]TCE - ANEXO II - Preencher'!L1279</f>
        <v>1252.53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589.65</v>
      </c>
      <c r="N1270" s="16">
        <f>'[1]TCE - ANEXO II - Preencher'!S1279</f>
        <v>256.89999999999998</v>
      </c>
      <c r="O1270" s="17">
        <f>'[1]TCE - ANEXO II - Preencher'!W1279</f>
        <v>185.41</v>
      </c>
      <c r="P1270" s="18">
        <f>'[1]TCE - ANEXO II - Preencher'!X1279</f>
        <v>1913.6699999999998</v>
      </c>
      <c r="Q1270" s="21"/>
    </row>
    <row r="1271" spans="1:17" x14ac:dyDescent="0.2">
      <c r="A1271" s="8">
        <f>IFERROR(VLOOKUP(B1271,'[1]DADOS (OCULTAR)'!$P$3:$R$56,3,0),"")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SERGIO LUIZ DE OLIVEIRA</v>
      </c>
      <c r="E1271" s="12" t="str">
        <f>IF('[1]TCE - ANEXO II - Preencher'!G1280="4 - Assistência Odontológica","2 - Outros Profissionais da saúde",'[1]TCE - ANEXO II - Preencher'!G1280)</f>
        <v>3 - Administrativo</v>
      </c>
      <c r="F1271" s="13" t="str">
        <f>'[1]TCE - ANEXO II - Preencher'!H1280</f>
        <v>514320</v>
      </c>
      <c r="G1271" s="14">
        <f>'[1]TCE - ANEXO II - Preencher'!I1280</f>
        <v>44197</v>
      </c>
      <c r="H1271" s="13" t="str">
        <f>'[1]TCE - ANEXO II - Preencher'!J1280</f>
        <v>1 - Plantonista</v>
      </c>
      <c r="I1271" s="13">
        <f>'[1]TCE - ANEXO II - Preencher'!K1280</f>
        <v>44</v>
      </c>
      <c r="J1271" s="15">
        <f>'[1]TCE - ANEXO II - Preencher'!L1280</f>
        <v>1063.33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381.47</v>
      </c>
      <c r="N1271" s="16">
        <f>'[1]TCE - ANEXO II - Preencher'!S1280</f>
        <v>70</v>
      </c>
      <c r="O1271" s="17">
        <f>'[1]TCE - ANEXO II - Preencher'!W1280</f>
        <v>141.83000000000001</v>
      </c>
      <c r="P1271" s="18">
        <f>'[1]TCE - ANEXO II - Preencher'!X1280</f>
        <v>1372.97</v>
      </c>
      <c r="Q1271" s="21"/>
    </row>
    <row r="1272" spans="1:17" x14ac:dyDescent="0.2">
      <c r="A1272" s="8">
        <f>IFERROR(VLOOKUP(B1272,'[1]DADOS (OCULTAR)'!$P$3:$R$56,3,0),"")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SERGIO RICARDO AMANCIO DA SILVA</v>
      </c>
      <c r="E1272" s="12" t="str">
        <f>IF('[1]TCE - ANEXO II - Preencher'!G1281="4 - Assistência Odontológica","2 - Outros Profissionais da saúde",'[1]TCE - ANEXO II - Preencher'!G1281)</f>
        <v>3 - Administrativo</v>
      </c>
      <c r="F1272" s="13" t="str">
        <f>'[1]TCE - ANEXO II - Preencher'!H1281</f>
        <v>517410</v>
      </c>
      <c r="G1272" s="14">
        <f>'[1]TCE - ANEXO II - Preencher'!I1281</f>
        <v>44197</v>
      </c>
      <c r="H1272" s="13" t="str">
        <f>'[1]TCE - ANEXO II - Preencher'!J1281</f>
        <v>1 - Plantonista</v>
      </c>
      <c r="I1272" s="13">
        <f>'[1]TCE - ANEXO II - Preencher'!K1281</f>
        <v>44</v>
      </c>
      <c r="J1272" s="15">
        <f>'[1]TCE - ANEXO II - Preencher'!L1281</f>
        <v>1100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163.27000000000001</v>
      </c>
      <c r="N1272" s="16">
        <f>'[1]TCE - ANEXO II - Preencher'!S1281</f>
        <v>100</v>
      </c>
      <c r="O1272" s="17">
        <f>'[1]TCE - ANEXO II - Preencher'!W1281</f>
        <v>123.58</v>
      </c>
      <c r="P1272" s="18">
        <f>'[1]TCE - ANEXO II - Preencher'!X1281</f>
        <v>1239.69</v>
      </c>
      <c r="Q1272" s="21"/>
    </row>
    <row r="1273" spans="1:17" x14ac:dyDescent="0.2">
      <c r="A1273" s="8">
        <f>IFERROR(VLOOKUP(B1273,'[1]DADOS (OCULTAR)'!$P$3:$R$56,3,0),"")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SEVERINA GARCIA FERREIRA</v>
      </c>
      <c r="E1273" s="12" t="str">
        <f>IF('[1]TCE - ANEXO II - Preencher'!G1282="4 - Assistência Odontológica","2 - Outros Profissionais da saúde",'[1]TCE - ANEXO II - Preencher'!G1282)</f>
        <v>3 - Administrativo</v>
      </c>
      <c r="F1273" s="13" t="str">
        <f>'[1]TCE - ANEXO II - Preencher'!H1282</f>
        <v>411005</v>
      </c>
      <c r="G1273" s="14">
        <f>'[1]TCE - ANEXO II - Preencher'!I1282</f>
        <v>44197</v>
      </c>
      <c r="H1273" s="13" t="str">
        <f>'[1]TCE - ANEXO II - Preencher'!J1282</f>
        <v>2 - Diarista</v>
      </c>
      <c r="I1273" s="13">
        <f>'[1]TCE - ANEXO II - Preencher'!K1282</f>
        <v>20</v>
      </c>
      <c r="J1273" s="15">
        <f>'[1]TCE - ANEXO II - Preencher'!L1282</f>
        <v>516.66999999999996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38.75</v>
      </c>
      <c r="P1273" s="18">
        <f>'[1]TCE - ANEXO II - Preencher'!X1282</f>
        <v>477.91999999999996</v>
      </c>
      <c r="Q1273" s="21"/>
    </row>
    <row r="1274" spans="1:17" x14ac:dyDescent="0.2">
      <c r="A1274" s="8">
        <f>IFERROR(VLOOKUP(B1274,'[1]DADOS (OCULTAR)'!$P$3:$R$56,3,0),"")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SEVERINA LUDUVINA BARBOSA DA SILVA</v>
      </c>
      <c r="E1274" s="12" t="str">
        <f>IF('[1]TCE - ANEXO II - Preencher'!G1283="4 - Assistência Odontológica","2 - Outros Profissionais da saúde",'[1]TCE - ANEXO II - Preencher'!G1283)</f>
        <v>3 - Administrativo</v>
      </c>
      <c r="F1274" s="13" t="str">
        <f>'[1]TCE - ANEXO II - Preencher'!H1283</f>
        <v>763305</v>
      </c>
      <c r="G1274" s="14">
        <f>'[1]TCE - ANEXO II - Preencher'!I1283</f>
        <v>44197</v>
      </c>
      <c r="H1274" s="13" t="str">
        <f>'[1]TCE - ANEXO II - Preencher'!J1283</f>
        <v>1 - Plantonista</v>
      </c>
      <c r="I1274" s="13">
        <f>'[1]TCE - ANEXO II - Preencher'!K1283</f>
        <v>44</v>
      </c>
      <c r="J1274" s="15">
        <f>'[1]TCE - ANEXO II - Preencher'!L1283</f>
        <v>1100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405.67</v>
      </c>
      <c r="N1274" s="16">
        <f>'[1]TCE - ANEXO II - Preencher'!S1283</f>
        <v>0</v>
      </c>
      <c r="O1274" s="17">
        <f>'[1]TCE - ANEXO II - Preencher'!W1283</f>
        <v>202.39</v>
      </c>
      <c r="P1274" s="18">
        <f>'[1]TCE - ANEXO II - Preencher'!X1283</f>
        <v>1303.2800000000002</v>
      </c>
      <c r="Q1274" s="21"/>
    </row>
    <row r="1275" spans="1:17" x14ac:dyDescent="0.2">
      <c r="A1275" s="8">
        <f>IFERROR(VLOOKUP(B1275,'[1]DADOS (OCULTAR)'!$P$3:$R$56,3,0),"")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SEVERINA MARQUES DA SILVA</v>
      </c>
      <c r="E1275" s="12" t="str">
        <f>IF('[1]TCE - ANEXO II - Preencher'!G1284="4 - Assistência Odontológica","2 - Outros Profissionais da saúde",'[1]TCE - ANEXO II - Preencher'!G1284)</f>
        <v>3 - Administrativo</v>
      </c>
      <c r="F1275" s="13" t="str">
        <f>'[1]TCE - ANEXO II - Preencher'!H1284</f>
        <v>514320</v>
      </c>
      <c r="G1275" s="14">
        <f>'[1]TCE - ANEXO II - Preencher'!I1284</f>
        <v>44197</v>
      </c>
      <c r="H1275" s="13" t="str">
        <f>'[1]TCE - ANEXO II - Preencher'!J1284</f>
        <v>1 - Plantonista</v>
      </c>
      <c r="I1275" s="13">
        <f>'[1]TCE - ANEXO II - Preencher'!K1284</f>
        <v>44</v>
      </c>
      <c r="J1275" s="15">
        <f>'[1]TCE - ANEXO II - Preencher'!L1284</f>
        <v>1100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271.27</v>
      </c>
      <c r="N1275" s="16">
        <f>'[1]TCE - ANEXO II - Preencher'!S1284</f>
        <v>70</v>
      </c>
      <c r="O1275" s="17">
        <f>'[1]TCE - ANEXO II - Preencher'!W1284</f>
        <v>196.6</v>
      </c>
      <c r="P1275" s="18">
        <f>'[1]TCE - ANEXO II - Preencher'!X1284</f>
        <v>1244.67</v>
      </c>
      <c r="Q1275" s="21"/>
    </row>
    <row r="1276" spans="1:17" x14ac:dyDescent="0.2">
      <c r="A1276" s="8">
        <f>IFERROR(VLOOKUP(B1276,'[1]DADOS (OCULTAR)'!$P$3:$R$56,3,0),"")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SEVERINO CORREIA DA SILVA</v>
      </c>
      <c r="E1276" s="12" t="str">
        <f>IF('[1]TCE - ANEXO II - Preencher'!G1285="4 - Assistência Odontológica","2 - Outros Profissionais da saúde",'[1]TCE - ANEXO II - Preencher'!G1285)</f>
        <v>3 - Administrativo</v>
      </c>
      <c r="F1276" s="13" t="str">
        <f>'[1]TCE - ANEXO II - Preencher'!H1285</f>
        <v>517410</v>
      </c>
      <c r="G1276" s="14">
        <f>'[1]TCE - ANEXO II - Preencher'!I1285</f>
        <v>44197</v>
      </c>
      <c r="H1276" s="13" t="str">
        <f>'[1]TCE - ANEXO II - Preencher'!J1285</f>
        <v>1 - Plantonista</v>
      </c>
      <c r="I1276" s="13">
        <f>'[1]TCE - ANEXO II - Preencher'!K1285</f>
        <v>44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520.9</v>
      </c>
      <c r="N1276" s="16">
        <f>'[1]TCE - ANEXO II - Preencher'!S1285</f>
        <v>0</v>
      </c>
      <c r="O1276" s="17">
        <f>'[1]TCE - ANEXO II - Preencher'!W1285</f>
        <v>520.9</v>
      </c>
      <c r="P1276" s="18">
        <f>'[1]TCE - ANEXO II - Preencher'!X1285</f>
        <v>0</v>
      </c>
      <c r="Q1276" s="21"/>
    </row>
    <row r="1277" spans="1:17" x14ac:dyDescent="0.2">
      <c r="A1277" s="8">
        <f>IFERROR(VLOOKUP(B1277,'[1]DADOS (OCULTAR)'!$P$3:$R$56,3,0),"")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SEVERINO JOAO DE BRITO</v>
      </c>
      <c r="E1277" s="12" t="str">
        <f>IF('[1]TCE - ANEXO II - Preencher'!G1286="4 - Assistência Odontológica","2 - Outros Profissionais da saúde",'[1]TCE - ANEXO II - Preencher'!G1286)</f>
        <v>3 - Administrativo</v>
      </c>
      <c r="F1277" s="13" t="str">
        <f>'[1]TCE - ANEXO II - Preencher'!H1286</f>
        <v>514320</v>
      </c>
      <c r="G1277" s="14">
        <f>'[1]TCE - ANEXO II - Preencher'!I1286</f>
        <v>44197</v>
      </c>
      <c r="H1277" s="13" t="str">
        <f>'[1]TCE - ANEXO II - Preencher'!J1286</f>
        <v>1 - Plantonista</v>
      </c>
      <c r="I1277" s="13">
        <f>'[1]TCE - ANEXO II - Preencher'!K1286</f>
        <v>44</v>
      </c>
      <c r="J1277" s="15">
        <f>'[1]TCE - ANEXO II - Preencher'!L1286</f>
        <v>1100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220</v>
      </c>
      <c r="N1277" s="16">
        <f>'[1]TCE - ANEXO II - Preencher'!S1286</f>
        <v>70</v>
      </c>
      <c r="O1277" s="17">
        <f>'[1]TCE - ANEXO II - Preencher'!W1286</f>
        <v>130.6</v>
      </c>
      <c r="P1277" s="18">
        <f>'[1]TCE - ANEXO II - Preencher'!X1286</f>
        <v>1259.4000000000001</v>
      </c>
      <c r="Q1277" s="21"/>
    </row>
    <row r="1278" spans="1:17" x14ac:dyDescent="0.2">
      <c r="A1278" s="8">
        <f>IFERROR(VLOOKUP(B1278,'[1]DADOS (OCULTAR)'!$P$3:$R$56,3,0),"")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SHEILA MARCIA DE OLIVEIRA GARCIA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223505</v>
      </c>
      <c r="G1278" s="14">
        <f>'[1]TCE - ANEXO II - Preencher'!I1287</f>
        <v>44197</v>
      </c>
      <c r="H1278" s="13" t="str">
        <f>'[1]TCE - ANEXO II - Preencher'!J1287</f>
        <v>1 - Plantonista</v>
      </c>
      <c r="I1278" s="13">
        <f>'[1]TCE - ANEXO II - Preencher'!K1287</f>
        <v>40</v>
      </c>
      <c r="J1278" s="15">
        <f>'[1]TCE - ANEXO II - Preencher'!L1287</f>
        <v>2351.23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615.25</v>
      </c>
      <c r="N1278" s="16">
        <f>'[1]TCE - ANEXO II - Preencher'!S1287</f>
        <v>1000</v>
      </c>
      <c r="O1278" s="17">
        <f>'[1]TCE - ANEXO II - Preencher'!W1287</f>
        <v>1190.45</v>
      </c>
      <c r="P1278" s="18">
        <f>'[1]TCE - ANEXO II - Preencher'!X1287</f>
        <v>2776.0299999999997</v>
      </c>
      <c r="Q1278" s="21"/>
    </row>
    <row r="1279" spans="1:17" x14ac:dyDescent="0.2">
      <c r="A1279" s="8">
        <f>IFERROR(VLOOKUP(B1279,'[1]DADOS (OCULTAR)'!$P$3:$R$56,3,0),"")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SHEYLA TEIXEIRA MARTINS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251520</v>
      </c>
      <c r="G1279" s="14">
        <f>'[1]TCE - ANEXO II - Preencher'!I1288</f>
        <v>44197</v>
      </c>
      <c r="H1279" s="13" t="str">
        <f>'[1]TCE - ANEXO II - Preencher'!J1288</f>
        <v>2 - Diarista</v>
      </c>
      <c r="I1279" s="13">
        <f>'[1]TCE - ANEXO II - Preencher'!K1288</f>
        <v>40</v>
      </c>
      <c r="J1279" s="15">
        <f>'[1]TCE - ANEXO II - Preencher'!L1288</f>
        <v>2521.6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566.08000000000004</v>
      </c>
      <c r="N1279" s="16">
        <f>'[1]TCE - ANEXO II - Preencher'!S1288</f>
        <v>1200</v>
      </c>
      <c r="O1279" s="17">
        <f>'[1]TCE - ANEXO II - Preencher'!W1288</f>
        <v>1614.26</v>
      </c>
      <c r="P1279" s="18">
        <f>'[1]TCE - ANEXO II - Preencher'!X1288</f>
        <v>2673.42</v>
      </c>
      <c r="Q1279" s="21"/>
    </row>
    <row r="1280" spans="1:17" x14ac:dyDescent="0.2">
      <c r="A1280" s="8">
        <f>IFERROR(VLOOKUP(B1280,'[1]DADOS (OCULTAR)'!$P$3:$R$56,3,0),"")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SHYSLENE CORDEIRO DE ARAUJO</v>
      </c>
      <c r="E1280" s="12" t="str">
        <f>IF('[1]TCE - ANEXO II - Preencher'!G1289="4 - Assistência Odontológica","2 - Outros Profissionais da saúde",'[1]TCE - ANEXO II - Preencher'!G1289)</f>
        <v>3 - Administrativo</v>
      </c>
      <c r="F1280" s="13" t="str">
        <f>'[1]TCE - ANEXO II - Preencher'!H1289</f>
        <v>513430</v>
      </c>
      <c r="G1280" s="14">
        <f>'[1]TCE - ANEXO II - Preencher'!I1289</f>
        <v>44197</v>
      </c>
      <c r="H1280" s="13" t="str">
        <f>'[1]TCE - ANEXO II - Preencher'!J1289</f>
        <v>2 - Diarista</v>
      </c>
      <c r="I1280" s="13">
        <f>'[1]TCE - ANEXO II - Preencher'!K1289</f>
        <v>44</v>
      </c>
      <c r="J1280" s="15">
        <f>'[1]TCE - ANEXO II - Preencher'!L1289</f>
        <v>1100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377.54</v>
      </c>
      <c r="N1280" s="16">
        <f>'[1]TCE - ANEXO II - Preencher'!S1289</f>
        <v>70</v>
      </c>
      <c r="O1280" s="17">
        <f>'[1]TCE - ANEXO II - Preencher'!W1289</f>
        <v>695.51</v>
      </c>
      <c r="P1280" s="18">
        <f>'[1]TCE - ANEXO II - Preencher'!X1289</f>
        <v>852.03</v>
      </c>
      <c r="Q1280" s="21"/>
    </row>
    <row r="1281" spans="1:17" x14ac:dyDescent="0.2">
      <c r="A1281" s="8">
        <f>IFERROR(VLOOKUP(B1281,'[1]DADOS (OCULTAR)'!$P$3:$R$56,3,0),"")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SIDNEI SOARES E SILVA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322205</v>
      </c>
      <c r="G1281" s="14">
        <f>'[1]TCE - ANEXO II - Preencher'!I1290</f>
        <v>44197</v>
      </c>
      <c r="H1281" s="13" t="str">
        <f>'[1]TCE - ANEXO II - Preencher'!J1290</f>
        <v>1 - Plantonista</v>
      </c>
      <c r="I1281" s="13">
        <f>'[1]TCE - ANEXO II - Preencher'!K1290</f>
        <v>44</v>
      </c>
      <c r="J1281" s="15">
        <f>'[1]TCE - ANEXO II - Preencher'!L1290</f>
        <v>1252.53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415.7</v>
      </c>
      <c r="N1281" s="16">
        <f>'[1]TCE - ANEXO II - Preencher'!S1290</f>
        <v>140</v>
      </c>
      <c r="O1281" s="17">
        <f>'[1]TCE - ANEXO II - Preencher'!W1290</f>
        <v>159.24</v>
      </c>
      <c r="P1281" s="18">
        <f>'[1]TCE - ANEXO II - Preencher'!X1290</f>
        <v>1648.99</v>
      </c>
      <c r="Q1281" s="21"/>
    </row>
    <row r="1282" spans="1:17" x14ac:dyDescent="0.2">
      <c r="A1282" s="8">
        <f>IFERROR(VLOOKUP(B1282,'[1]DADOS (OCULTAR)'!$P$3:$R$56,3,0),"")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SILAS EMANOEL SOUZA XAVIER CORREIA</v>
      </c>
      <c r="E1282" s="12" t="str">
        <f>IF('[1]TCE - ANEXO II - Preencher'!G1291="4 - Assistência Odontológica","2 - Outros Profissionais da saúde",'[1]TCE - ANEXO II - Preencher'!G1291)</f>
        <v>1 - Médico</v>
      </c>
      <c r="F1282" s="13" t="str">
        <f>'[1]TCE - ANEXO II - Preencher'!H1291</f>
        <v>225125</v>
      </c>
      <c r="G1282" s="14">
        <f>'[1]TCE - ANEXO II - Preencher'!I1291</f>
        <v>44197</v>
      </c>
      <c r="H1282" s="13" t="str">
        <f>'[1]TCE - ANEXO II - Preencher'!J1291</f>
        <v>2 - Diarista</v>
      </c>
      <c r="I1282" s="13">
        <f>'[1]TCE - ANEXO II - Preencher'!K1291</f>
        <v>24</v>
      </c>
      <c r="J1282" s="15">
        <f>'[1]TCE - ANEXO II - Preencher'!L1291</f>
        <v>2745.6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1962.65</v>
      </c>
      <c r="N1282" s="16">
        <f>'[1]TCE - ANEXO II - Preencher'!S1291</f>
        <v>7145.45</v>
      </c>
      <c r="O1282" s="17">
        <f>'[1]TCE - ANEXO II - Preencher'!W1291</f>
        <v>3492.6</v>
      </c>
      <c r="P1282" s="18">
        <f>'[1]TCE - ANEXO II - Preencher'!X1291</f>
        <v>8361.1</v>
      </c>
      <c r="Q1282" s="21"/>
    </row>
    <row r="1283" spans="1:17" x14ac:dyDescent="0.2">
      <c r="A1283" s="8">
        <f>IFERROR(VLOOKUP(B1283,'[1]DADOS (OCULTAR)'!$P$3:$R$56,3,0),"")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SILAS MARCOS DA SILVA</v>
      </c>
      <c r="E1283" s="12" t="str">
        <f>IF('[1]TCE - ANEXO II - Preencher'!G1292="4 - Assistência Odontológica","2 - Outros Profissionais da saúde",'[1]TCE - ANEXO II - Preencher'!G1292)</f>
        <v>3 - Administrativo</v>
      </c>
      <c r="F1283" s="13" t="str">
        <f>'[1]TCE - ANEXO II - Preencher'!H1292</f>
        <v>514320</v>
      </c>
      <c r="G1283" s="14">
        <f>'[1]TCE - ANEXO II - Preencher'!I1292</f>
        <v>44197</v>
      </c>
      <c r="H1283" s="13" t="str">
        <f>'[1]TCE - ANEXO II - Preencher'!J1292</f>
        <v>2 - Diarista</v>
      </c>
      <c r="I1283" s="13">
        <f>'[1]TCE - ANEXO II - Preencher'!K1292</f>
        <v>44</v>
      </c>
      <c r="J1283" s="15">
        <f>'[1]TCE - ANEXO II - Preencher'!L1292</f>
        <v>1063.33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307.94</v>
      </c>
      <c r="N1283" s="16">
        <f>'[1]TCE - ANEXO II - Preencher'!S1292</f>
        <v>70</v>
      </c>
      <c r="O1283" s="17">
        <f>'[1]TCE - ANEXO II - Preencher'!W1292</f>
        <v>130.6</v>
      </c>
      <c r="P1283" s="18">
        <f>'[1]TCE - ANEXO II - Preencher'!X1292</f>
        <v>1310.67</v>
      </c>
      <c r="Q1283" s="21"/>
    </row>
    <row r="1284" spans="1:17" x14ac:dyDescent="0.2">
      <c r="A1284" s="8">
        <f>IFERROR(VLOOKUP(B1284,'[1]DADOS (OCULTAR)'!$P$3:$R$56,3,0),"")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SILVANA FRANCISCA DOS SANTOS BARROS</v>
      </c>
      <c r="E1284" s="12" t="str">
        <f>IF('[1]TCE - ANEXO II - Preencher'!G1293="4 - Assistência Odontológica","2 - Outros Profissionais da saúde",'[1]TCE - ANEXO II - Preencher'!G1293)</f>
        <v>3 - Administrativo</v>
      </c>
      <c r="F1284" s="13" t="str">
        <f>'[1]TCE - ANEXO II - Preencher'!H1293</f>
        <v>513430</v>
      </c>
      <c r="G1284" s="14">
        <f>'[1]TCE - ANEXO II - Preencher'!I1293</f>
        <v>44197</v>
      </c>
      <c r="H1284" s="13" t="str">
        <f>'[1]TCE - ANEXO II - Preencher'!J1293</f>
        <v>2 - Diarista</v>
      </c>
      <c r="I1284" s="13">
        <f>'[1]TCE - ANEXO II - Preencher'!K1293</f>
        <v>44</v>
      </c>
      <c r="J1284" s="15">
        <f>'[1]TCE - ANEXO II - Preencher'!L1293</f>
        <v>1100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220</v>
      </c>
      <c r="N1284" s="16">
        <f>'[1]TCE - ANEXO II - Preencher'!S1293</f>
        <v>70</v>
      </c>
      <c r="O1284" s="17">
        <f>'[1]TCE - ANEXO II - Preencher'!W1293</f>
        <v>130.6</v>
      </c>
      <c r="P1284" s="18">
        <f>'[1]TCE - ANEXO II - Preencher'!X1293</f>
        <v>1259.4000000000001</v>
      </c>
      <c r="Q1284" s="21"/>
    </row>
    <row r="1285" spans="1:17" x14ac:dyDescent="0.2">
      <c r="A1285" s="8">
        <f>IFERROR(VLOOKUP(B1285,'[1]DADOS (OCULTAR)'!$P$3:$R$56,3,0),"")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SILVANA PERCILIA CAMPOS DA SILVA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 t="str">
        <f>'[1]TCE - ANEXO II - Preencher'!H1294</f>
        <v>223505</v>
      </c>
      <c r="G1285" s="14">
        <f>'[1]TCE - ANEXO II - Preencher'!I1294</f>
        <v>44197</v>
      </c>
      <c r="H1285" s="13" t="str">
        <f>'[1]TCE - ANEXO II - Preencher'!J1294</f>
        <v>1 - Plantonista</v>
      </c>
      <c r="I1285" s="13">
        <f>'[1]TCE - ANEXO II - Preencher'!K1294</f>
        <v>40</v>
      </c>
      <c r="J1285" s="15">
        <f>'[1]TCE - ANEXO II - Preencher'!L1294</f>
        <v>944.93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1248.82</v>
      </c>
      <c r="N1285" s="16">
        <f>'[1]TCE - ANEXO II - Preencher'!S1294</f>
        <v>697.45</v>
      </c>
      <c r="O1285" s="17">
        <f>'[1]TCE - ANEXO II - Preencher'!W1294</f>
        <v>321.2</v>
      </c>
      <c r="P1285" s="18">
        <f>'[1]TCE - ANEXO II - Preencher'!X1294</f>
        <v>2570</v>
      </c>
      <c r="Q1285" s="21"/>
    </row>
    <row r="1286" spans="1:17" x14ac:dyDescent="0.2">
      <c r="A1286" s="8">
        <f>IFERROR(VLOOKUP(B1286,'[1]DADOS (OCULTAR)'!$P$3:$R$56,3,0),"")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SILVANEA CORREIA DE MELO</v>
      </c>
      <c r="E1286" s="12" t="str">
        <f>IF('[1]TCE - ANEXO II - Preencher'!G1295="4 - Assistência Odontológica","2 - Outros Profissionais da saúde",'[1]TCE - ANEXO II - Preencher'!G1295)</f>
        <v>3 - Administrativo</v>
      </c>
      <c r="F1286" s="13" t="str">
        <f>'[1]TCE - ANEXO II - Preencher'!H1295</f>
        <v>410105</v>
      </c>
      <c r="G1286" s="14">
        <f>'[1]TCE - ANEXO II - Preencher'!I1295</f>
        <v>44197</v>
      </c>
      <c r="H1286" s="13" t="str">
        <f>'[1]TCE - ANEXO II - Preencher'!J1295</f>
        <v>1 - Plantonista</v>
      </c>
      <c r="I1286" s="13">
        <f>'[1]TCE - ANEXO II - Preencher'!K1295</f>
        <v>44</v>
      </c>
      <c r="J1286" s="15">
        <f>'[1]TCE - ANEXO II - Preencher'!L1295</f>
        <v>1159.18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220</v>
      </c>
      <c r="N1286" s="16">
        <f>'[1]TCE - ANEXO II - Preencher'!S1295</f>
        <v>450</v>
      </c>
      <c r="O1286" s="17">
        <f>'[1]TCE - ANEXO II - Preencher'!W1295</f>
        <v>240.85</v>
      </c>
      <c r="P1286" s="18">
        <f>'[1]TCE - ANEXO II - Preencher'!X1295</f>
        <v>1588.3300000000002</v>
      </c>
      <c r="Q1286" s="21"/>
    </row>
    <row r="1287" spans="1:17" x14ac:dyDescent="0.2">
      <c r="A1287" s="8">
        <f>IFERROR(VLOOKUP(B1287,'[1]DADOS (OCULTAR)'!$P$3:$R$56,3,0),"")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SILVANIA TEREZINHA DA SILVA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322205</v>
      </c>
      <c r="G1287" s="14">
        <f>'[1]TCE - ANEXO II - Preencher'!I1296</f>
        <v>44197</v>
      </c>
      <c r="H1287" s="13" t="str">
        <f>'[1]TCE - ANEXO II - Preencher'!J1296</f>
        <v>1 - Plantonista</v>
      </c>
      <c r="I1287" s="13">
        <f>'[1]TCE - ANEXO II - Preencher'!K1296</f>
        <v>44</v>
      </c>
      <c r="J1287" s="15">
        <f>'[1]TCE - ANEXO II - Preencher'!L1296</f>
        <v>1252.53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542.76</v>
      </c>
      <c r="N1287" s="16">
        <f>'[1]TCE - ANEXO II - Preencher'!S1296</f>
        <v>233.93</v>
      </c>
      <c r="O1287" s="17">
        <f>'[1]TCE - ANEXO II - Preencher'!W1296</f>
        <v>292.32</v>
      </c>
      <c r="P1287" s="18">
        <f>'[1]TCE - ANEXO II - Preencher'!X1296</f>
        <v>1736.9</v>
      </c>
      <c r="Q1287" s="21"/>
    </row>
    <row r="1288" spans="1:17" x14ac:dyDescent="0.2">
      <c r="A1288" s="8">
        <f>IFERROR(VLOOKUP(B1288,'[1]DADOS (OCULTAR)'!$P$3:$R$56,3,0),"")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SILVIA VIVIANE BARROS DA SILVA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322205</v>
      </c>
      <c r="G1288" s="14">
        <f>'[1]TCE - ANEXO II - Preencher'!I1297</f>
        <v>44197</v>
      </c>
      <c r="H1288" s="13" t="str">
        <f>'[1]TCE - ANEXO II - Preencher'!J1297</f>
        <v>2 - Diarista</v>
      </c>
      <c r="I1288" s="13">
        <f>'[1]TCE - ANEXO II - Preencher'!K1297</f>
        <v>44</v>
      </c>
      <c r="J1288" s="15">
        <f>'[1]TCE - ANEXO II - Preencher'!L1297</f>
        <v>1252.53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415.89</v>
      </c>
      <c r="N1288" s="16">
        <f>'[1]TCE - ANEXO II - Preencher'!S1297</f>
        <v>265.25</v>
      </c>
      <c r="O1288" s="17">
        <f>'[1]TCE - ANEXO II - Preencher'!W1297</f>
        <v>195.58</v>
      </c>
      <c r="P1288" s="18">
        <f>'[1]TCE - ANEXO II - Preencher'!X1297</f>
        <v>1738.0900000000001</v>
      </c>
      <c r="Q1288" s="21"/>
    </row>
    <row r="1289" spans="1:17" x14ac:dyDescent="0.2">
      <c r="A1289" s="8">
        <f>IFERROR(VLOOKUP(B1289,'[1]DADOS (OCULTAR)'!$P$3:$R$56,3,0),"")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SILVIO FABIANO DE ANDRADE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322205</v>
      </c>
      <c r="G1289" s="14">
        <f>'[1]TCE - ANEXO II - Preencher'!I1298</f>
        <v>44197</v>
      </c>
      <c r="H1289" s="13" t="str">
        <f>'[1]TCE - ANEXO II - Preencher'!J1298</f>
        <v>1 - Plantonista</v>
      </c>
      <c r="I1289" s="13">
        <f>'[1]TCE - ANEXO II - Preencher'!K1298</f>
        <v>44</v>
      </c>
      <c r="J1289" s="15">
        <f>'[1]TCE - ANEXO II - Preencher'!L1298</f>
        <v>668.02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178.61</v>
      </c>
      <c r="N1289" s="16">
        <f>'[1]TCE - ANEXO II - Preencher'!S1298</f>
        <v>74.66</v>
      </c>
      <c r="O1289" s="17">
        <f>'[1]TCE - ANEXO II - Preencher'!W1298</f>
        <v>95.45</v>
      </c>
      <c r="P1289" s="18">
        <f>'[1]TCE - ANEXO II - Preencher'!X1298</f>
        <v>825.83999999999992</v>
      </c>
      <c r="Q1289" s="21"/>
    </row>
    <row r="1290" spans="1:17" x14ac:dyDescent="0.2">
      <c r="A1290" s="8">
        <f>IFERROR(VLOOKUP(B1290,'[1]DADOS (OCULTAR)'!$P$3:$R$56,3,0),"")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SIMONE FERREIRA DA SILVA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223405</v>
      </c>
      <c r="G1290" s="14">
        <f>'[1]TCE - ANEXO II - Preencher'!I1299</f>
        <v>44197</v>
      </c>
      <c r="H1290" s="13" t="str">
        <f>'[1]TCE - ANEXO II - Preencher'!J1299</f>
        <v>1 - Plantonista</v>
      </c>
      <c r="I1290" s="13">
        <f>'[1]TCE - ANEXO II - Preencher'!K1299</f>
        <v>30</v>
      </c>
      <c r="J1290" s="15">
        <f>'[1]TCE - ANEXO II - Preencher'!L1299</f>
        <v>3209.65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634.46</v>
      </c>
      <c r="N1290" s="16">
        <f>'[1]TCE - ANEXO II - Preencher'!S1299</f>
        <v>0</v>
      </c>
      <c r="O1290" s="17">
        <f>'[1]TCE - ANEXO II - Preencher'!W1299</f>
        <v>793.57</v>
      </c>
      <c r="P1290" s="18">
        <f>'[1]TCE - ANEXO II - Preencher'!X1299</f>
        <v>3050.54</v>
      </c>
      <c r="Q1290" s="21"/>
    </row>
    <row r="1291" spans="1:17" x14ac:dyDescent="0.2">
      <c r="A1291" s="8">
        <f>IFERROR(VLOOKUP(B1291,'[1]DADOS (OCULTAR)'!$P$3:$R$56,3,0),"")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SIMONE MARIA CAVALCANTE FEITOZA</v>
      </c>
      <c r="E1291" s="12" t="str">
        <f>IF('[1]TCE - ANEXO II - Preencher'!G1300="4 - Assistência Odontológica","2 - Outros Profissionais da saúde",'[1]TCE - ANEXO II - Preencher'!G1300)</f>
        <v>3 - Administrativo</v>
      </c>
      <c r="F1291" s="13" t="str">
        <f>'[1]TCE - ANEXO II - Preencher'!H1300</f>
        <v>513430</v>
      </c>
      <c r="G1291" s="14">
        <f>'[1]TCE - ANEXO II - Preencher'!I1300</f>
        <v>44197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1100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440</v>
      </c>
      <c r="N1291" s="16">
        <f>'[1]TCE - ANEXO II - Preencher'!S1300</f>
        <v>70</v>
      </c>
      <c r="O1291" s="17">
        <f>'[1]TCE - ANEXO II - Preencher'!W1300</f>
        <v>463.78</v>
      </c>
      <c r="P1291" s="18">
        <f>'[1]TCE - ANEXO II - Preencher'!X1300</f>
        <v>1146.22</v>
      </c>
      <c r="Q1291" s="21"/>
    </row>
    <row r="1292" spans="1:17" x14ac:dyDescent="0.2">
      <c r="A1292" s="8">
        <f>IFERROR(VLOOKUP(B1292,'[1]DADOS (OCULTAR)'!$P$3:$R$56,3,0),"")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SIMONE MARIA DE LIMA</v>
      </c>
      <c r="E1292" s="12" t="str">
        <f>IF('[1]TCE - ANEXO II - Preencher'!G1301="4 - Assistência Odontológica","2 - Outros Profissionais da saúde",'[1]TCE - ANEXO II - Preencher'!G1301)</f>
        <v>3 - Administrativo</v>
      </c>
      <c r="F1292" s="13" t="str">
        <f>'[1]TCE - ANEXO II - Preencher'!H1301</f>
        <v>513220</v>
      </c>
      <c r="G1292" s="14">
        <f>'[1]TCE - ANEXO II - Preencher'!I1301</f>
        <v>44197</v>
      </c>
      <c r="H1292" s="13" t="str">
        <f>'[1]TCE - ANEXO II - Preencher'!J1301</f>
        <v>1 - Plantonista</v>
      </c>
      <c r="I1292" s="13">
        <f>'[1]TCE - ANEXO II - Preencher'!K1301</f>
        <v>44</v>
      </c>
      <c r="J1292" s="15">
        <f>'[1]TCE - ANEXO II - Preencher'!L1301</f>
        <v>1063.33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311.67</v>
      </c>
      <c r="N1292" s="16">
        <f>'[1]TCE - ANEXO II - Preencher'!S1301</f>
        <v>400</v>
      </c>
      <c r="O1292" s="17">
        <f>'[1]TCE - ANEXO II - Preencher'!W1301</f>
        <v>462.86</v>
      </c>
      <c r="P1292" s="18">
        <f>'[1]TCE - ANEXO II - Preencher'!X1301</f>
        <v>1312.1399999999999</v>
      </c>
      <c r="Q1292" s="21"/>
    </row>
    <row r="1293" spans="1:17" x14ac:dyDescent="0.2">
      <c r="A1293" s="8">
        <f>IFERROR(VLOOKUP(B1293,'[1]DADOS (OCULTAR)'!$P$3:$R$56,3,0),"")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SIMONI DOS SANTOS LUSTOSA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223505</v>
      </c>
      <c r="G1293" s="14">
        <f>'[1]TCE - ANEXO II - Preencher'!I1302</f>
        <v>44197</v>
      </c>
      <c r="H1293" s="13" t="str">
        <f>'[1]TCE - ANEXO II - Preencher'!J1302</f>
        <v>2 - Diarista</v>
      </c>
      <c r="I1293" s="13">
        <f>'[1]TCE - ANEXO II - Preencher'!K1302</f>
        <v>40</v>
      </c>
      <c r="J1293" s="15">
        <f>'[1]TCE - ANEXO II - Preencher'!L1302</f>
        <v>391.87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1400.64</v>
      </c>
      <c r="N1293" s="16">
        <f>'[1]TCE - ANEXO II - Preencher'!S1302</f>
        <v>752.86</v>
      </c>
      <c r="O1293" s="17">
        <f>'[1]TCE - ANEXO II - Preencher'!W1302</f>
        <v>265.86</v>
      </c>
      <c r="P1293" s="18">
        <f>'[1]TCE - ANEXO II - Preencher'!X1302</f>
        <v>2279.5100000000002</v>
      </c>
      <c r="Q1293" s="21"/>
    </row>
    <row r="1294" spans="1:17" x14ac:dyDescent="0.2">
      <c r="A1294" s="8">
        <f>IFERROR(VLOOKUP(B1294,'[1]DADOS (OCULTAR)'!$P$3:$R$56,3,0),"")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SINTIA LUANNA VILA NOVA LIMA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521130</v>
      </c>
      <c r="G1294" s="14">
        <f>'[1]TCE - ANEXO II - Preencher'!I1303</f>
        <v>44197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1100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271.27</v>
      </c>
      <c r="N1294" s="16">
        <f>'[1]TCE - ANEXO II - Preencher'!S1303</f>
        <v>0</v>
      </c>
      <c r="O1294" s="17">
        <f>'[1]TCE - ANEXO II - Preencher'!W1303</f>
        <v>124.3</v>
      </c>
      <c r="P1294" s="18">
        <f>'[1]TCE - ANEXO II - Preencher'!X1303</f>
        <v>1246.97</v>
      </c>
      <c r="Q1294" s="21"/>
    </row>
    <row r="1295" spans="1:17" x14ac:dyDescent="0.2">
      <c r="A1295" s="8">
        <f>IFERROR(VLOOKUP(B1295,'[1]DADOS (OCULTAR)'!$P$3:$R$56,3,0),"")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SIOMAR DA SILVA SANTOS</v>
      </c>
      <c r="E1295" s="12" t="str">
        <f>IF('[1]TCE - ANEXO II - Preencher'!G1304="4 - Assistência Odontológica","2 - Outros Profissionais da saúde",'[1]TCE - ANEXO II - Preencher'!G1304)</f>
        <v>3 - Administrativo</v>
      </c>
      <c r="F1295" s="13" t="str">
        <f>'[1]TCE - ANEXO II - Preencher'!H1304</f>
        <v>414105</v>
      </c>
      <c r="G1295" s="14">
        <f>'[1]TCE - ANEXO II - Preencher'!I1304</f>
        <v>44197</v>
      </c>
      <c r="H1295" s="13" t="str">
        <f>'[1]TCE - ANEXO II - Preencher'!J1304</f>
        <v>2 - Diarista</v>
      </c>
      <c r="I1295" s="13">
        <f>'[1]TCE - ANEXO II - Preencher'!K1304</f>
        <v>44</v>
      </c>
      <c r="J1295" s="15">
        <f>'[1]TCE - ANEXO II - Preencher'!L1304</f>
        <v>1159.18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57.96</v>
      </c>
      <c r="N1295" s="16">
        <f>'[1]TCE - ANEXO II - Preencher'!S1304</f>
        <v>500</v>
      </c>
      <c r="O1295" s="17">
        <f>'[1]TCE - ANEXO II - Preencher'!W1304</f>
        <v>138.04</v>
      </c>
      <c r="P1295" s="18">
        <f>'[1]TCE - ANEXO II - Preencher'!X1304</f>
        <v>1579.1000000000001</v>
      </c>
      <c r="Q1295" s="21"/>
    </row>
    <row r="1296" spans="1:17" x14ac:dyDescent="0.2">
      <c r="A1296" s="8">
        <f>IFERROR(VLOOKUP(B1296,'[1]DADOS (OCULTAR)'!$P$3:$R$56,3,0),"")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SOLANGE DOS SANTOS SOARES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322205</v>
      </c>
      <c r="G1296" s="14">
        <f>'[1]TCE - ANEXO II - Preencher'!I1305</f>
        <v>44197</v>
      </c>
      <c r="H1296" s="13" t="str">
        <f>'[1]TCE - ANEXO II - Preencher'!J1305</f>
        <v>1 - Plantonista</v>
      </c>
      <c r="I1296" s="13">
        <f>'[1]TCE - ANEXO II - Preencher'!K1305</f>
        <v>44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3430.47</v>
      </c>
      <c r="P1296" s="18">
        <f>'[1]TCE - ANEXO II - Preencher'!X1305</f>
        <v>0</v>
      </c>
      <c r="Q1296" s="21"/>
    </row>
    <row r="1297" spans="1:17" x14ac:dyDescent="0.2">
      <c r="A1297" s="8">
        <f>IFERROR(VLOOKUP(B1297,'[1]DADOS (OCULTAR)'!$P$3:$R$56,3,0),"")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SONE ELANE DE MELO GOMES</v>
      </c>
      <c r="E1297" s="12" t="str">
        <f>IF('[1]TCE - ANEXO II - Preencher'!G1306="4 - Assistência Odontológica","2 - Outros Profissionais da saúde",'[1]TCE - ANEXO II - Preencher'!G1306)</f>
        <v>3 - Administrativo</v>
      </c>
      <c r="F1297" s="13" t="str">
        <f>'[1]TCE - ANEXO II - Preencher'!H1306</f>
        <v>514320</v>
      </c>
      <c r="G1297" s="14">
        <f>'[1]TCE - ANEXO II - Preencher'!I1306</f>
        <v>44197</v>
      </c>
      <c r="H1297" s="13" t="str">
        <f>'[1]TCE - ANEXO II - Preencher'!J1306</f>
        <v>1 - Plantonista</v>
      </c>
      <c r="I1297" s="13">
        <f>'[1]TCE - ANEXO II - Preencher'!K1306</f>
        <v>44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>
        <f>IFERROR(VLOOKUP(B1298,'[1]DADOS (OCULTAR)'!$P$3:$R$56,3,0),"")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SONIA CLEIDE MOREIRA DA SILVA OLIVEIRA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251605</v>
      </c>
      <c r="G1298" s="14">
        <f>'[1]TCE - ANEXO II - Preencher'!I1307</f>
        <v>44197</v>
      </c>
      <c r="H1298" s="13" t="str">
        <f>'[1]TCE - ANEXO II - Preencher'!J1307</f>
        <v>2 - Diarista</v>
      </c>
      <c r="I1298" s="13">
        <f>'[1]TCE - ANEXO II - Preencher'!K1307</f>
        <v>30</v>
      </c>
      <c r="J1298" s="15">
        <f>'[1]TCE - ANEXO II - Preencher'!L1307</f>
        <v>1008.65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1197.1199999999999</v>
      </c>
      <c r="N1298" s="16">
        <f>'[1]TCE - ANEXO II - Preencher'!S1307</f>
        <v>0</v>
      </c>
      <c r="O1298" s="17">
        <f>'[1]TCE - ANEXO II - Preencher'!W1307</f>
        <v>331.07</v>
      </c>
      <c r="P1298" s="18">
        <f>'[1]TCE - ANEXO II - Preencher'!X1307</f>
        <v>1874.7</v>
      </c>
      <c r="Q1298" s="21"/>
    </row>
    <row r="1299" spans="1:17" x14ac:dyDescent="0.2">
      <c r="A1299" s="8">
        <f>IFERROR(VLOOKUP(B1299,'[1]DADOS (OCULTAR)'!$P$3:$R$56,3,0),"")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SORAIA ANTONIA DE SOUSA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322205</v>
      </c>
      <c r="G1299" s="14">
        <f>'[1]TCE - ANEXO II - Preencher'!I1308</f>
        <v>44197</v>
      </c>
      <c r="H1299" s="13" t="str">
        <f>'[1]TCE - ANEXO II - Preencher'!J1308</f>
        <v>1 - Plantonista</v>
      </c>
      <c r="I1299" s="13">
        <f>'[1]TCE - ANEXO II - Preencher'!K1308</f>
        <v>44</v>
      </c>
      <c r="J1299" s="15">
        <f>'[1]TCE - ANEXO II - Preencher'!L1308</f>
        <v>1252.53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336.95</v>
      </c>
      <c r="N1299" s="16">
        <f>'[1]TCE - ANEXO II - Preencher'!S1308</f>
        <v>140</v>
      </c>
      <c r="O1299" s="17">
        <f>'[1]TCE - ANEXO II - Preencher'!W1308</f>
        <v>171.25</v>
      </c>
      <c r="P1299" s="18">
        <f>'[1]TCE - ANEXO II - Preencher'!X1308</f>
        <v>1558.23</v>
      </c>
      <c r="Q1299" s="21"/>
    </row>
    <row r="1300" spans="1:17" x14ac:dyDescent="0.2">
      <c r="A1300" s="8">
        <f>IFERROR(VLOOKUP(B1300,'[1]DADOS (OCULTAR)'!$P$3:$R$56,3,0),"")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SORAIA DIAS DA SILVA</v>
      </c>
      <c r="E1300" s="12" t="str">
        <f>IF('[1]TCE - ANEXO II - Preencher'!G1309="4 - Assistência Odontológica","2 - Outros Profissionais da saúde",'[1]TCE - ANEXO II - Preencher'!G1309)</f>
        <v>3 - Administrativo</v>
      </c>
      <c r="F1300" s="13" t="str">
        <f>'[1]TCE - ANEXO II - Preencher'!H1309</f>
        <v>763305</v>
      </c>
      <c r="G1300" s="14">
        <f>'[1]TCE - ANEXO II - Preencher'!I1309</f>
        <v>44197</v>
      </c>
      <c r="H1300" s="13" t="str">
        <f>'[1]TCE - ANEXO II - Preencher'!J1309</f>
        <v>1 - Plantonista</v>
      </c>
      <c r="I1300" s="13">
        <f>'[1]TCE - ANEXO II - Preencher'!K1309</f>
        <v>44</v>
      </c>
      <c r="J1300" s="15">
        <f>'[1]TCE - ANEXO II - Preencher'!L1309</f>
        <v>1100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220</v>
      </c>
      <c r="N1300" s="16">
        <f>'[1]TCE - ANEXO II - Preencher'!S1309</f>
        <v>0</v>
      </c>
      <c r="O1300" s="17">
        <f>'[1]TCE - ANEXO II - Preencher'!W1309</f>
        <v>352.97</v>
      </c>
      <c r="P1300" s="18">
        <f>'[1]TCE - ANEXO II - Preencher'!X1309</f>
        <v>967.03</v>
      </c>
      <c r="Q1300" s="21"/>
    </row>
    <row r="1301" spans="1:17" x14ac:dyDescent="0.2">
      <c r="A1301" s="8">
        <f>IFERROR(VLOOKUP(B1301,'[1]DADOS (OCULTAR)'!$P$3:$R$56,3,0),"")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STANLEY ARAUJO RAMOS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322205</v>
      </c>
      <c r="G1301" s="14">
        <f>'[1]TCE - ANEXO II - Preencher'!I1310</f>
        <v>44197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1252.53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472.69</v>
      </c>
      <c r="N1301" s="16">
        <f>'[1]TCE - ANEXO II - Preencher'!S1310</f>
        <v>249.59</v>
      </c>
      <c r="O1301" s="17">
        <f>'[1]TCE - ANEXO II - Preencher'!W1310</f>
        <v>199.28</v>
      </c>
      <c r="P1301" s="18">
        <f>'[1]TCE - ANEXO II - Preencher'!X1310</f>
        <v>1775.53</v>
      </c>
      <c r="Q1301" s="21"/>
    </row>
    <row r="1302" spans="1:17" x14ac:dyDescent="0.2">
      <c r="A1302" s="8">
        <f>IFERROR(VLOOKUP(B1302,'[1]DADOS (OCULTAR)'!$P$3:$R$56,3,0),"")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STEFANY HYASMIN FERREIRA SANTOS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 t="str">
        <f>'[1]TCE - ANEXO II - Preencher'!H1311</f>
        <v>223505</v>
      </c>
      <c r="G1302" s="14">
        <f>'[1]TCE - ANEXO II - Preencher'!I1311</f>
        <v>44197</v>
      </c>
      <c r="H1302" s="13" t="str">
        <f>'[1]TCE - ANEXO II - Preencher'!J1311</f>
        <v>1 - Plantonista</v>
      </c>
      <c r="I1302" s="13">
        <f>'[1]TCE - ANEXO II - Preencher'!K1311</f>
        <v>40</v>
      </c>
      <c r="J1302" s="15">
        <f>'[1]TCE - ANEXO II - Preencher'!L1311</f>
        <v>2351.23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440.84</v>
      </c>
      <c r="N1302" s="16">
        <f>'[1]TCE - ANEXO II - Preencher'!S1311</f>
        <v>600</v>
      </c>
      <c r="O1302" s="17">
        <f>'[1]TCE - ANEXO II - Preencher'!W1311</f>
        <v>1318.34</v>
      </c>
      <c r="P1302" s="18">
        <f>'[1]TCE - ANEXO II - Preencher'!X1311</f>
        <v>2073.7300000000005</v>
      </c>
      <c r="Q1302" s="21"/>
    </row>
    <row r="1303" spans="1:17" x14ac:dyDescent="0.2">
      <c r="A1303" s="8">
        <f>IFERROR(VLOOKUP(B1303,'[1]DADOS (OCULTAR)'!$P$3:$R$56,3,0),"")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STENIO EDSON JOTA FERRAZ</v>
      </c>
      <c r="E1303" s="12" t="str">
        <f>IF('[1]TCE - ANEXO II - Preencher'!G1312="4 - Assistência Odontológica","2 - Outros Profissionais da saúde",'[1]TCE - ANEXO II - Preencher'!G1312)</f>
        <v>1 - Médico</v>
      </c>
      <c r="F1303" s="13" t="str">
        <f>'[1]TCE - ANEXO II - Preencher'!H1312</f>
        <v>225150</v>
      </c>
      <c r="G1303" s="14">
        <f>'[1]TCE - ANEXO II - Preencher'!I1312</f>
        <v>44197</v>
      </c>
      <c r="H1303" s="13" t="str">
        <f>'[1]TCE - ANEXO II - Preencher'!J1312</f>
        <v>2 - Diarista</v>
      </c>
      <c r="I1303" s="13">
        <f>'[1]TCE - ANEXO II - Preencher'!K1312</f>
        <v>24</v>
      </c>
      <c r="J1303" s="15">
        <f>'[1]TCE - ANEXO II - Preencher'!L1312</f>
        <v>2745.6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694.5</v>
      </c>
      <c r="N1303" s="16">
        <f>'[1]TCE - ANEXO II - Preencher'!S1312</f>
        <v>7145.45</v>
      </c>
      <c r="O1303" s="17">
        <f>'[1]TCE - ANEXO II - Preencher'!W1312</f>
        <v>2590.8200000000002</v>
      </c>
      <c r="P1303" s="18">
        <f>'[1]TCE - ANEXO II - Preencher'!X1312</f>
        <v>7994.73</v>
      </c>
      <c r="Q1303" s="21"/>
    </row>
    <row r="1304" spans="1:17" x14ac:dyDescent="0.2">
      <c r="A1304" s="8">
        <f>IFERROR(VLOOKUP(B1304,'[1]DADOS (OCULTAR)'!$P$3:$R$56,3,0),"")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STENIO RODRIGO NASCIMENTO DE ALMEIDA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 t="str">
        <f>'[1]TCE - ANEXO II - Preencher'!H1313</f>
        <v>324115</v>
      </c>
      <c r="G1304" s="14">
        <f>'[1]TCE - ANEXO II - Preencher'!I1313</f>
        <v>44197</v>
      </c>
      <c r="H1304" s="13" t="str">
        <f>'[1]TCE - ANEXO II - Preencher'!J1313</f>
        <v>1 - Plantonista</v>
      </c>
      <c r="I1304" s="13">
        <f>'[1]TCE - ANEXO II - Preencher'!K1313</f>
        <v>24</v>
      </c>
      <c r="J1304" s="15">
        <f>'[1]TCE - ANEXO II - Preencher'!L1313</f>
        <v>2090.16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1174.67</v>
      </c>
      <c r="N1304" s="16">
        <f>'[1]TCE - ANEXO II - Preencher'!S1313</f>
        <v>140</v>
      </c>
      <c r="O1304" s="17">
        <f>'[1]TCE - ANEXO II - Preencher'!W1313</f>
        <v>562.17999999999995</v>
      </c>
      <c r="P1304" s="18">
        <f>'[1]TCE - ANEXO II - Preencher'!X1313</f>
        <v>2842.65</v>
      </c>
      <c r="Q1304" s="21"/>
    </row>
    <row r="1305" spans="1:17" x14ac:dyDescent="0.2">
      <c r="A1305" s="8">
        <f>IFERROR(VLOOKUP(B1305,'[1]DADOS (OCULTAR)'!$P$3:$R$56,3,0),"")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STEPHANIE HAYRA ALVES DE MOURA</v>
      </c>
      <c r="E1305" s="12" t="str">
        <f>IF('[1]TCE - ANEXO II - Preencher'!G1314="4 - Assistência Odontológica","2 - Outros Profissionais da saúde",'[1]TCE - ANEXO II - Preencher'!G1314)</f>
        <v>3 - Administrativo</v>
      </c>
      <c r="F1305" s="13" t="str">
        <f>'[1]TCE - ANEXO II - Preencher'!H1314</f>
        <v>513430</v>
      </c>
      <c r="G1305" s="14">
        <f>'[1]TCE - ANEXO II - Preencher'!I1314</f>
        <v>44197</v>
      </c>
      <c r="H1305" s="13" t="str">
        <f>'[1]TCE - ANEXO II - Preencher'!J1314</f>
        <v>1 - Plantonista</v>
      </c>
      <c r="I1305" s="13">
        <f>'[1]TCE - ANEXO II - Preencher'!K1314</f>
        <v>44</v>
      </c>
      <c r="J1305" s="15">
        <f>'[1]TCE - ANEXO II - Preencher'!L1314</f>
        <v>1063.33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362.27</v>
      </c>
      <c r="N1305" s="16">
        <f>'[1]TCE - ANEXO II - Preencher'!S1314</f>
        <v>70</v>
      </c>
      <c r="O1305" s="17">
        <f>'[1]TCE - ANEXO II - Preencher'!W1314</f>
        <v>140.1</v>
      </c>
      <c r="P1305" s="18">
        <f>'[1]TCE - ANEXO II - Preencher'!X1314</f>
        <v>1355.5</v>
      </c>
      <c r="Q1305" s="21"/>
    </row>
    <row r="1306" spans="1:17" x14ac:dyDescent="0.2">
      <c r="A1306" s="8">
        <f>IFERROR(VLOOKUP(B1306,'[1]DADOS (OCULTAR)'!$P$3:$R$56,3,0),"")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SUELAYNE MARTINS ARAUJO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223505</v>
      </c>
      <c r="G1306" s="14">
        <f>'[1]TCE - ANEXO II - Preencher'!I1315</f>
        <v>44197</v>
      </c>
      <c r="H1306" s="13" t="str">
        <f>'[1]TCE - ANEXO II - Preencher'!J1315</f>
        <v>2 - Diarista</v>
      </c>
      <c r="I1306" s="13">
        <f>'[1]TCE - ANEXO II - Preencher'!K1315</f>
        <v>40</v>
      </c>
      <c r="J1306" s="15">
        <f>'[1]TCE - ANEXO II - Preencher'!L1315</f>
        <v>2204.2600000000002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764.56</v>
      </c>
      <c r="N1306" s="16">
        <f>'[1]TCE - ANEXO II - Preencher'!S1315</f>
        <v>1121.23</v>
      </c>
      <c r="O1306" s="17">
        <f>'[1]TCE - ANEXO II - Preencher'!W1315</f>
        <v>562.78</v>
      </c>
      <c r="P1306" s="18">
        <f>'[1]TCE - ANEXO II - Preencher'!X1315</f>
        <v>3527.2700000000004</v>
      </c>
      <c r="Q1306" s="21"/>
    </row>
    <row r="1307" spans="1:17" x14ac:dyDescent="0.2">
      <c r="A1307" s="8">
        <f>IFERROR(VLOOKUP(B1307,'[1]DADOS (OCULTAR)'!$P$3:$R$56,3,0),"")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SUELEIDE DE SOUZA SILVA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521130</v>
      </c>
      <c r="G1307" s="14">
        <f>'[1]TCE - ANEXO II - Preencher'!I1316</f>
        <v>44197</v>
      </c>
      <c r="H1307" s="13" t="str">
        <f>'[1]TCE - ANEXO II - Preencher'!J1316</f>
        <v>1 - Plantonista</v>
      </c>
      <c r="I1307" s="13">
        <f>'[1]TCE - ANEXO II - Preencher'!K1316</f>
        <v>44</v>
      </c>
      <c r="J1307" s="15">
        <f>'[1]TCE - ANEXO II - Preencher'!L1316</f>
        <v>1100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384.54</v>
      </c>
      <c r="N1307" s="16">
        <f>'[1]TCE - ANEXO II - Preencher'!S1316</f>
        <v>0</v>
      </c>
      <c r="O1307" s="17">
        <f>'[1]TCE - ANEXO II - Preencher'!W1316</f>
        <v>139.1</v>
      </c>
      <c r="P1307" s="18">
        <f>'[1]TCE - ANEXO II - Preencher'!X1316</f>
        <v>1345.44</v>
      </c>
      <c r="Q1307" s="21"/>
    </row>
    <row r="1308" spans="1:17" x14ac:dyDescent="0.2">
      <c r="A1308" s="8">
        <f>IFERROR(VLOOKUP(B1308,'[1]DADOS (OCULTAR)'!$P$3:$R$56,3,0),"")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SUELEN CINTIA MARIA DA SILVA</v>
      </c>
      <c r="E1308" s="12" t="str">
        <f>IF('[1]TCE - ANEXO II - Preencher'!G1317="4 - Assistência Odontológica","2 - Outros Profissionais da saúde",'[1]TCE - ANEXO II - Preencher'!G1317)</f>
        <v>3 - Administrativo</v>
      </c>
      <c r="F1308" s="13" t="str">
        <f>'[1]TCE - ANEXO II - Preencher'!H1317</f>
        <v>514320</v>
      </c>
      <c r="G1308" s="14">
        <f>'[1]TCE - ANEXO II - Preencher'!I1317</f>
        <v>44197</v>
      </c>
      <c r="H1308" s="13" t="str">
        <f>'[1]TCE - ANEXO II - Preencher'!J1317</f>
        <v>1 - Plantonista</v>
      </c>
      <c r="I1308" s="13">
        <f>'[1]TCE - ANEXO II - Preencher'!K1317</f>
        <v>44</v>
      </c>
      <c r="J1308" s="15">
        <f>'[1]TCE - ANEXO II - Preencher'!L1317</f>
        <v>806.67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564.6</v>
      </c>
      <c r="N1308" s="16">
        <f>'[1]TCE - ANEXO II - Preencher'!S1317</f>
        <v>70</v>
      </c>
      <c r="O1308" s="17">
        <f>'[1]TCE - ANEXO II - Preencher'!W1317</f>
        <v>130.6</v>
      </c>
      <c r="P1308" s="18">
        <f>'[1]TCE - ANEXO II - Preencher'!X1317</f>
        <v>1310.67</v>
      </c>
      <c r="Q1308" s="21"/>
    </row>
    <row r="1309" spans="1:17" x14ac:dyDescent="0.2">
      <c r="A1309" s="8">
        <f>IFERROR(VLOOKUP(B1309,'[1]DADOS (OCULTAR)'!$P$3:$R$56,3,0),"")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SUELLEN MORGANNA DO N L E S DO PRADO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223505</v>
      </c>
      <c r="G1309" s="14">
        <f>'[1]TCE - ANEXO II - Preencher'!I1318</f>
        <v>44197</v>
      </c>
      <c r="H1309" s="13" t="str">
        <f>'[1]TCE - ANEXO II - Preencher'!J1318</f>
        <v>1 - Plantonista</v>
      </c>
      <c r="I1309" s="13">
        <f>'[1]TCE - ANEXO II - Preencher'!K1318</f>
        <v>40</v>
      </c>
      <c r="J1309" s="15">
        <f>'[1]TCE - ANEXO II - Preencher'!L1318</f>
        <v>1771.74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261.56</v>
      </c>
      <c r="N1309" s="16">
        <f>'[1]TCE - ANEXO II - Preencher'!S1318</f>
        <v>627.45000000000005</v>
      </c>
      <c r="O1309" s="17">
        <f>'[1]TCE - ANEXO II - Preencher'!W1318</f>
        <v>278.33999999999997</v>
      </c>
      <c r="P1309" s="18">
        <f>'[1]TCE - ANEXO II - Preencher'!X1318</f>
        <v>2382.41</v>
      </c>
      <c r="Q1309" s="21"/>
    </row>
    <row r="1310" spans="1:17" x14ac:dyDescent="0.2">
      <c r="A1310" s="8">
        <f>IFERROR(VLOOKUP(B1310,'[1]DADOS (OCULTAR)'!$P$3:$R$56,3,0),"")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SUELMA DE KASSIA DOS SANTOS SILVA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223505</v>
      </c>
      <c r="G1310" s="14">
        <f>'[1]TCE - ANEXO II - Preencher'!I1319</f>
        <v>44197</v>
      </c>
      <c r="H1310" s="13" t="str">
        <f>'[1]TCE - ANEXO II - Preencher'!J1319</f>
        <v>1 - Plantonista</v>
      </c>
      <c r="I1310" s="13">
        <f>'[1]TCE - ANEXO II - Preencher'!K1319</f>
        <v>40</v>
      </c>
      <c r="J1310" s="15">
        <f>'[1]TCE - ANEXO II - Preencher'!L1319</f>
        <v>2351.23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440</v>
      </c>
      <c r="N1310" s="16">
        <f>'[1]TCE - ANEXO II - Preencher'!S1319</f>
        <v>964.44</v>
      </c>
      <c r="O1310" s="17">
        <f>'[1]TCE - ANEXO II - Preencher'!W1319</f>
        <v>499.22</v>
      </c>
      <c r="P1310" s="18">
        <f>'[1]TCE - ANEXO II - Preencher'!X1319</f>
        <v>3256.45</v>
      </c>
      <c r="Q1310" s="21"/>
    </row>
    <row r="1311" spans="1:17" x14ac:dyDescent="0.2">
      <c r="A1311" s="8">
        <f>IFERROR(VLOOKUP(B1311,'[1]DADOS (OCULTAR)'!$P$3:$R$56,3,0),"")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SUZANDEYSE KALINE DA SILVA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322205</v>
      </c>
      <c r="G1311" s="14">
        <f>'[1]TCE - ANEXO II - Preencher'!I1320</f>
        <v>44197</v>
      </c>
      <c r="H1311" s="13" t="str">
        <f>'[1]TCE - ANEXO II - Preencher'!J1320</f>
        <v>1 - Plantonista</v>
      </c>
      <c r="I1311" s="13">
        <f>'[1]TCE - ANEXO II - Preencher'!K1320</f>
        <v>44</v>
      </c>
      <c r="J1311" s="15">
        <f>'[1]TCE - ANEXO II - Preencher'!L1320</f>
        <v>1252.53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555.07000000000005</v>
      </c>
      <c r="N1311" s="16">
        <f>'[1]TCE - ANEXO II - Preencher'!S1320</f>
        <v>249.59</v>
      </c>
      <c r="O1311" s="17">
        <f>'[1]TCE - ANEXO II - Preencher'!W1320</f>
        <v>432.15</v>
      </c>
      <c r="P1311" s="18">
        <f>'[1]TCE - ANEXO II - Preencher'!X1320</f>
        <v>1625.04</v>
      </c>
      <c r="Q1311" s="21"/>
    </row>
    <row r="1312" spans="1:17" x14ac:dyDescent="0.2">
      <c r="A1312" s="8">
        <f>IFERROR(VLOOKUP(B1312,'[1]DADOS (OCULTAR)'!$P$3:$R$56,3,0),"")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TACIANA CLECIA BARROS SILVA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322205</v>
      </c>
      <c r="G1312" s="14">
        <f>'[1]TCE - ANEXO II - Preencher'!I1321</f>
        <v>44197</v>
      </c>
      <c r="H1312" s="13" t="str">
        <f>'[1]TCE - ANEXO II - Preencher'!J1321</f>
        <v>1 - Plantonista</v>
      </c>
      <c r="I1312" s="13">
        <f>'[1]TCE - ANEXO II - Preencher'!K1321</f>
        <v>44</v>
      </c>
      <c r="J1312" s="15">
        <f>'[1]TCE - ANEXO II - Preencher'!L1321</f>
        <v>1252.53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386.34</v>
      </c>
      <c r="N1312" s="16">
        <f>'[1]TCE - ANEXO II - Preencher'!S1321</f>
        <v>140</v>
      </c>
      <c r="O1312" s="17">
        <f>'[1]TCE - ANEXO II - Preencher'!W1321</f>
        <v>181.64</v>
      </c>
      <c r="P1312" s="18">
        <f>'[1]TCE - ANEXO II - Preencher'!X1321</f>
        <v>1597.23</v>
      </c>
      <c r="Q1312" s="21"/>
    </row>
    <row r="1313" spans="1:17" x14ac:dyDescent="0.2">
      <c r="A1313" s="8">
        <f>IFERROR(VLOOKUP(B1313,'[1]DADOS (OCULTAR)'!$P$3:$R$56,3,0),"")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TACIANA ESTANISLAU DE CARVALHO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 t="str">
        <f>'[1]TCE - ANEXO II - Preencher'!H1322</f>
        <v>223405</v>
      </c>
      <c r="G1313" s="14">
        <f>'[1]TCE - ANEXO II - Preencher'!I1322</f>
        <v>44197</v>
      </c>
      <c r="H1313" s="13" t="str">
        <f>'[1]TCE - ANEXO II - Preencher'!J1322</f>
        <v>1 - Plantonista</v>
      </c>
      <c r="I1313" s="13">
        <f>'[1]TCE - ANEXO II - Preencher'!K1322</f>
        <v>30</v>
      </c>
      <c r="J1313" s="15">
        <f>'[1]TCE - ANEXO II - Preencher'!L1322</f>
        <v>3209.65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898.67</v>
      </c>
      <c r="N1313" s="16">
        <f>'[1]TCE - ANEXO II - Preencher'!S1322</f>
        <v>0</v>
      </c>
      <c r="O1313" s="17">
        <f>'[1]TCE - ANEXO II - Preencher'!W1322</f>
        <v>1232.24</v>
      </c>
      <c r="P1313" s="18">
        <f>'[1]TCE - ANEXO II - Preencher'!X1322</f>
        <v>2876.08</v>
      </c>
      <c r="Q1313" s="21"/>
    </row>
    <row r="1314" spans="1:17" x14ac:dyDescent="0.2">
      <c r="A1314" s="8">
        <f>IFERROR(VLOOKUP(B1314,'[1]DADOS (OCULTAR)'!$P$3:$R$56,3,0),"")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TACIANNE MARIA DE SOUSA SILVA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223505</v>
      </c>
      <c r="G1314" s="14">
        <f>'[1]TCE - ANEXO II - Preencher'!I1323</f>
        <v>44197</v>
      </c>
      <c r="H1314" s="13" t="str">
        <f>'[1]TCE - ANEXO II - Preencher'!J1323</f>
        <v>1 - Plantonista</v>
      </c>
      <c r="I1314" s="13">
        <f>'[1]TCE - ANEXO II - Preencher'!K1323</f>
        <v>40</v>
      </c>
      <c r="J1314" s="15">
        <f>'[1]TCE - ANEXO II - Preencher'!L1323</f>
        <v>2351.23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220</v>
      </c>
      <c r="N1314" s="16">
        <f>'[1]TCE - ANEXO II - Preencher'!S1323</f>
        <v>530</v>
      </c>
      <c r="O1314" s="17">
        <f>'[1]TCE - ANEXO II - Preencher'!W1323</f>
        <v>361.14</v>
      </c>
      <c r="P1314" s="18">
        <f>'[1]TCE - ANEXO II - Preencher'!X1323</f>
        <v>2740.09</v>
      </c>
      <c r="Q1314" s="21"/>
    </row>
    <row r="1315" spans="1:17" x14ac:dyDescent="0.2">
      <c r="A1315" s="8">
        <f>IFERROR(VLOOKUP(B1315,'[1]DADOS (OCULTAR)'!$P$3:$R$56,3,0),"")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TAFFNY CHERLLING FRANCA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223505</v>
      </c>
      <c r="G1315" s="14">
        <f>'[1]TCE - ANEXO II - Preencher'!I1324</f>
        <v>44197</v>
      </c>
      <c r="H1315" s="13" t="str">
        <f>'[1]TCE - ANEXO II - Preencher'!J1324</f>
        <v>1 - Plantonista</v>
      </c>
      <c r="I1315" s="13">
        <f>'[1]TCE - ANEXO II - Preencher'!K1324</f>
        <v>40</v>
      </c>
      <c r="J1315" s="15">
        <f>'[1]TCE - ANEXO II - Preencher'!L1324</f>
        <v>2351.23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220</v>
      </c>
      <c r="N1315" s="16">
        <f>'[1]TCE - ANEXO II - Preencher'!S1324</f>
        <v>729.32</v>
      </c>
      <c r="O1315" s="17">
        <f>'[1]TCE - ANEXO II - Preencher'!W1324</f>
        <v>457.26</v>
      </c>
      <c r="P1315" s="18">
        <f>'[1]TCE - ANEXO II - Preencher'!X1324</f>
        <v>2843.29</v>
      </c>
      <c r="Q1315" s="21"/>
    </row>
    <row r="1316" spans="1:17" x14ac:dyDescent="0.2">
      <c r="A1316" s="8">
        <f>IFERROR(VLOOKUP(B1316,'[1]DADOS (OCULTAR)'!$P$3:$R$56,3,0),"")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TAIS SILVA FERREIRA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223710</v>
      </c>
      <c r="G1316" s="14">
        <f>'[1]TCE - ANEXO II - Preencher'!I1325</f>
        <v>44197</v>
      </c>
      <c r="H1316" s="13" t="str">
        <f>'[1]TCE - ANEXO II - Preencher'!J1325</f>
        <v>1 - Plantonista</v>
      </c>
      <c r="I1316" s="13">
        <f>'[1]TCE - ANEXO II - Preencher'!K1325</f>
        <v>44</v>
      </c>
      <c r="J1316" s="15">
        <f>'[1]TCE - ANEXO II - Preencher'!L1325</f>
        <v>2784.36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220</v>
      </c>
      <c r="N1316" s="16">
        <f>'[1]TCE - ANEXO II - Preencher'!S1325</f>
        <v>150</v>
      </c>
      <c r="O1316" s="17">
        <f>'[1]TCE - ANEXO II - Preencher'!W1325</f>
        <v>615.44000000000005</v>
      </c>
      <c r="P1316" s="18">
        <f>'[1]TCE - ANEXO II - Preencher'!X1325</f>
        <v>2538.92</v>
      </c>
      <c r="Q1316" s="21"/>
    </row>
    <row r="1317" spans="1:17" x14ac:dyDescent="0.2">
      <c r="A1317" s="8">
        <f>IFERROR(VLOOKUP(B1317,'[1]DADOS (OCULTAR)'!$P$3:$R$56,3,0),"")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TALITA OLIVEIRA DA SILVA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223505</v>
      </c>
      <c r="G1317" s="14">
        <f>'[1]TCE - ANEXO II - Preencher'!I1326</f>
        <v>44197</v>
      </c>
      <c r="H1317" s="13" t="str">
        <f>'[1]TCE - ANEXO II - Preencher'!J1326</f>
        <v>1 - Plantonista</v>
      </c>
      <c r="I1317" s="13">
        <f>'[1]TCE - ANEXO II - Preencher'!K1326</f>
        <v>40</v>
      </c>
      <c r="J1317" s="15">
        <f>'[1]TCE - ANEXO II - Preencher'!L1326</f>
        <v>2351.23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243.62</v>
      </c>
      <c r="N1317" s="16">
        <f>'[1]TCE - ANEXO II - Preencher'!S1326</f>
        <v>835.12</v>
      </c>
      <c r="O1317" s="17">
        <f>'[1]TCE - ANEXO II - Preencher'!W1326</f>
        <v>1171.71</v>
      </c>
      <c r="P1317" s="18">
        <f>'[1]TCE - ANEXO II - Preencher'!X1326</f>
        <v>2258.2599999999998</v>
      </c>
      <c r="Q1317" s="21"/>
    </row>
    <row r="1318" spans="1:17" x14ac:dyDescent="0.2">
      <c r="A1318" s="8">
        <f>IFERROR(VLOOKUP(B1318,'[1]DADOS (OCULTAR)'!$P$3:$R$56,3,0),"")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TAMIRES DE FARIAS OLIVEIRA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223505</v>
      </c>
      <c r="G1318" s="14">
        <f>'[1]TCE - ANEXO II - Preencher'!I1327</f>
        <v>44197</v>
      </c>
      <c r="H1318" s="13" t="str">
        <f>'[1]TCE - ANEXO II - Preencher'!J1327</f>
        <v>1 - Plantonista</v>
      </c>
      <c r="I1318" s="13">
        <f>'[1]TCE - ANEXO II - Preencher'!K1327</f>
        <v>40</v>
      </c>
      <c r="J1318" s="15">
        <f>'[1]TCE - ANEXO II - Preencher'!L1327</f>
        <v>2351.23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949.8</v>
      </c>
      <c r="N1318" s="16">
        <f>'[1]TCE - ANEXO II - Preencher'!S1327</f>
        <v>776.34</v>
      </c>
      <c r="O1318" s="17">
        <f>'[1]TCE - ANEXO II - Preencher'!W1327</f>
        <v>619.12</v>
      </c>
      <c r="P1318" s="18">
        <f>'[1]TCE - ANEXO II - Preencher'!X1327</f>
        <v>3458.25</v>
      </c>
      <c r="Q1318" s="21"/>
    </row>
    <row r="1319" spans="1:17" x14ac:dyDescent="0.2">
      <c r="A1319" s="8">
        <f>IFERROR(VLOOKUP(B1319,'[1]DADOS (OCULTAR)'!$P$3:$R$56,3,0),"")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TAMIRES KELLI NEVES SOUZA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223605</v>
      </c>
      <c r="G1319" s="14">
        <f>'[1]TCE - ANEXO II - Preencher'!I1328</f>
        <v>44197</v>
      </c>
      <c r="H1319" s="13" t="str">
        <f>'[1]TCE - ANEXO II - Preencher'!J1328</f>
        <v>1 - Plantonista</v>
      </c>
      <c r="I1319" s="13">
        <f>'[1]TCE - ANEXO II - Preencher'!K1328</f>
        <v>30</v>
      </c>
      <c r="J1319" s="15">
        <f>'[1]TCE - ANEXO II - Preencher'!L1328</f>
        <v>1546.4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794.77</v>
      </c>
      <c r="N1319" s="16">
        <f>'[1]TCE - ANEXO II - Preencher'!S1328</f>
        <v>531.96</v>
      </c>
      <c r="O1319" s="17">
        <f>'[1]TCE - ANEXO II - Preencher'!W1328</f>
        <v>317.5</v>
      </c>
      <c r="P1319" s="18">
        <f>'[1]TCE - ANEXO II - Preencher'!X1328</f>
        <v>2555.63</v>
      </c>
      <c r="Q1319" s="21"/>
    </row>
    <row r="1320" spans="1:17" x14ac:dyDescent="0.2">
      <c r="A1320" s="8">
        <f>IFERROR(VLOOKUP(B1320,'[1]DADOS (OCULTAR)'!$P$3:$R$56,3,0),"")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TASSIO HENRIQUE NASCIMENTO NEVES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 t="str">
        <f>'[1]TCE - ANEXO II - Preencher'!H1329</f>
        <v>223605</v>
      </c>
      <c r="G1320" s="14">
        <f>'[1]TCE - ANEXO II - Preencher'!I1329</f>
        <v>44197</v>
      </c>
      <c r="H1320" s="13" t="str">
        <f>'[1]TCE - ANEXO II - Preencher'!J1329</f>
        <v>1 - Plantonista</v>
      </c>
      <c r="I1320" s="13">
        <f>'[1]TCE - ANEXO II - Preencher'!K1329</f>
        <v>30</v>
      </c>
      <c r="J1320" s="15">
        <f>'[1]TCE - ANEXO II - Preencher'!L1329</f>
        <v>1546.4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440</v>
      </c>
      <c r="N1320" s="16">
        <f>'[1]TCE - ANEXO II - Preencher'!S1329</f>
        <v>315.45999999999998</v>
      </c>
      <c r="O1320" s="17">
        <f>'[1]TCE - ANEXO II - Preencher'!W1329</f>
        <v>211.24</v>
      </c>
      <c r="P1320" s="18">
        <f>'[1]TCE - ANEXO II - Preencher'!X1329</f>
        <v>2090.62</v>
      </c>
      <c r="Q1320" s="21"/>
    </row>
    <row r="1321" spans="1:17" x14ac:dyDescent="0.2">
      <c r="A1321" s="8">
        <f>IFERROR(VLOOKUP(B1321,'[1]DADOS (OCULTAR)'!$P$3:$R$56,3,0),"")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TATIANA RAMOS DA SILVA</v>
      </c>
      <c r="E1321" s="12" t="str">
        <f>IF('[1]TCE - ANEXO II - Preencher'!G1330="4 - Assistência Odontológica","2 - Outros Profissionais da saúde",'[1]TCE - ANEXO II - Preencher'!G1330)</f>
        <v>3 - Administrativo</v>
      </c>
      <c r="F1321" s="13" t="str">
        <f>'[1]TCE - ANEXO II - Preencher'!H1330</f>
        <v>514320</v>
      </c>
      <c r="G1321" s="14">
        <f>'[1]TCE - ANEXO II - Preencher'!I1330</f>
        <v>44197</v>
      </c>
      <c r="H1321" s="13" t="str">
        <f>'[1]TCE - ANEXO II - Preencher'!J1330</f>
        <v>1 - Plantonista</v>
      </c>
      <c r="I1321" s="13">
        <f>'[1]TCE - ANEXO II - Preencher'!K1330</f>
        <v>44</v>
      </c>
      <c r="J1321" s="15">
        <f>'[1]TCE - ANEXO II - Preencher'!L1330</f>
        <v>1100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710.53</v>
      </c>
      <c r="N1321" s="16">
        <f>'[1]TCE - ANEXO II - Preencher'!S1330</f>
        <v>70</v>
      </c>
      <c r="O1321" s="17">
        <f>'[1]TCE - ANEXO II - Preencher'!W1330</f>
        <v>240.74</v>
      </c>
      <c r="P1321" s="18">
        <f>'[1]TCE - ANEXO II - Preencher'!X1330</f>
        <v>1639.79</v>
      </c>
      <c r="Q1321" s="21"/>
    </row>
    <row r="1322" spans="1:17" x14ac:dyDescent="0.2">
      <c r="A1322" s="8">
        <f>IFERROR(VLOOKUP(B1322,'[1]DADOS (OCULTAR)'!$P$3:$R$56,3,0),"")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TATIANE BERNARDO SOUZA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322205</v>
      </c>
      <c r="G1322" s="14">
        <f>'[1]TCE - ANEXO II - Preencher'!I1331</f>
        <v>44197</v>
      </c>
      <c r="H1322" s="13" t="str">
        <f>'[1]TCE - ANEXO II - Preencher'!J1331</f>
        <v>1 - Plantonista</v>
      </c>
      <c r="I1322" s="13">
        <f>'[1]TCE - ANEXO II - Preencher'!K1331</f>
        <v>44</v>
      </c>
      <c r="J1322" s="15">
        <f>'[1]TCE - ANEXO II - Preencher'!L1331</f>
        <v>1252.53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260.13</v>
      </c>
      <c r="N1322" s="16">
        <f>'[1]TCE - ANEXO II - Preencher'!S1331</f>
        <v>70</v>
      </c>
      <c r="O1322" s="17">
        <f>'[1]TCE - ANEXO II - Preencher'!W1331</f>
        <v>246.64</v>
      </c>
      <c r="P1322" s="18">
        <f>'[1]TCE - ANEXO II - Preencher'!X1331</f>
        <v>1336.02</v>
      </c>
      <c r="Q1322" s="21"/>
    </row>
    <row r="1323" spans="1:17" x14ac:dyDescent="0.2">
      <c r="A1323" s="8">
        <f>IFERROR(VLOOKUP(B1323,'[1]DADOS (OCULTAR)'!$P$3:$R$56,3,0),"")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TATIANE SILVA DOS SANTOS</v>
      </c>
      <c r="E1323" s="12" t="str">
        <f>IF('[1]TCE - ANEXO II - Preencher'!G1332="4 - Assistência Odontológica","2 - Outros Profissionais da saúde",'[1]TCE - ANEXO II - Preencher'!G1332)</f>
        <v>3 - Administrativo</v>
      </c>
      <c r="F1323" s="13" t="str">
        <f>'[1]TCE - ANEXO II - Preencher'!H1332</f>
        <v>411010</v>
      </c>
      <c r="G1323" s="14">
        <f>'[1]TCE - ANEXO II - Preencher'!I1332</f>
        <v>44197</v>
      </c>
      <c r="H1323" s="13" t="str">
        <f>'[1]TCE - ANEXO II - Preencher'!J1332</f>
        <v>2 - Diarista</v>
      </c>
      <c r="I1323" s="13">
        <f>'[1]TCE - ANEXO II - Preencher'!K1332</f>
        <v>44</v>
      </c>
      <c r="J1323" s="15">
        <f>'[1]TCE - ANEXO II - Preencher'!L1332</f>
        <v>1159.18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271.27</v>
      </c>
      <c r="N1323" s="16">
        <f>'[1]TCE - ANEXO II - Preencher'!S1332</f>
        <v>0</v>
      </c>
      <c r="O1323" s="17">
        <f>'[1]TCE - ANEXO II - Preencher'!W1332</f>
        <v>328.59</v>
      </c>
      <c r="P1323" s="18">
        <f>'[1]TCE - ANEXO II - Preencher'!X1332</f>
        <v>1101.8600000000001</v>
      </c>
      <c r="Q1323" s="21"/>
    </row>
    <row r="1324" spans="1:17" x14ac:dyDescent="0.2">
      <c r="A1324" s="8">
        <f>IFERROR(VLOOKUP(B1324,'[1]DADOS (OCULTAR)'!$P$3:$R$56,3,0),"")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TATIANE SIMONICA DA SILVA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223505</v>
      </c>
      <c r="G1324" s="14">
        <f>'[1]TCE - ANEXO II - Preencher'!I1333</f>
        <v>44197</v>
      </c>
      <c r="H1324" s="13" t="str">
        <f>'[1]TCE - ANEXO II - Preencher'!J1333</f>
        <v>1 - Plantonista</v>
      </c>
      <c r="I1324" s="13">
        <f>'[1]TCE - ANEXO II - Preencher'!K1333</f>
        <v>40</v>
      </c>
      <c r="J1324" s="15">
        <f>'[1]TCE - ANEXO II - Preencher'!L1333</f>
        <v>2351.23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272.58999999999997</v>
      </c>
      <c r="N1324" s="16">
        <f>'[1]TCE - ANEXO II - Preencher'!S1333</f>
        <v>729.32</v>
      </c>
      <c r="O1324" s="17">
        <f>'[1]TCE - ANEXO II - Preencher'!W1333</f>
        <v>1030.56</v>
      </c>
      <c r="P1324" s="18">
        <f>'[1]TCE - ANEXO II - Preencher'!X1333</f>
        <v>2322.5800000000004</v>
      </c>
      <c r="Q1324" s="21"/>
    </row>
    <row r="1325" spans="1:17" x14ac:dyDescent="0.2">
      <c r="A1325" s="8">
        <f>IFERROR(VLOOKUP(B1325,'[1]DADOS (OCULTAR)'!$P$3:$R$56,3,0),"")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TAYNA DE LIMA LINS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 t="str">
        <f>'[1]TCE - ANEXO II - Preencher'!H1334</f>
        <v>322205</v>
      </c>
      <c r="G1325" s="14">
        <f>'[1]TCE - ANEXO II - Preencher'!I1334</f>
        <v>44197</v>
      </c>
      <c r="H1325" s="13" t="str">
        <f>'[1]TCE - ANEXO II - Preencher'!J1334</f>
        <v>1 - Plantonista</v>
      </c>
      <c r="I1325" s="13">
        <f>'[1]TCE - ANEXO II - Preencher'!K1334</f>
        <v>44</v>
      </c>
      <c r="J1325" s="15">
        <f>'[1]TCE - ANEXO II - Preencher'!L1334</f>
        <v>1252.53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573.89</v>
      </c>
      <c r="N1325" s="16">
        <f>'[1]TCE - ANEXO II - Preencher'!S1334</f>
        <v>233.94</v>
      </c>
      <c r="O1325" s="17">
        <f>'[1]TCE - ANEXO II - Preencher'!W1334</f>
        <v>201.03</v>
      </c>
      <c r="P1325" s="18">
        <f>'[1]TCE - ANEXO II - Preencher'!X1334</f>
        <v>1859.3300000000002</v>
      </c>
      <c r="Q1325" s="21"/>
    </row>
    <row r="1326" spans="1:17" x14ac:dyDescent="0.2">
      <c r="A1326" s="8">
        <f>IFERROR(VLOOKUP(B1326,'[1]DADOS (OCULTAR)'!$P$3:$R$56,3,0),"")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TAYSA SABRINA DA SILVA PEREIRA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322205</v>
      </c>
      <c r="G1326" s="14">
        <f>'[1]TCE - ANEXO II - Preencher'!I1335</f>
        <v>44197</v>
      </c>
      <c r="H1326" s="13" t="str">
        <f>'[1]TCE - ANEXO II - Preencher'!J1335</f>
        <v>1 - Plantonista</v>
      </c>
      <c r="I1326" s="13">
        <f>'[1]TCE - ANEXO II - Preencher'!K1335</f>
        <v>44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3390.61</v>
      </c>
      <c r="P1326" s="18">
        <f>'[1]TCE - ANEXO II - Preencher'!X1335</f>
        <v>0</v>
      </c>
      <c r="Q1326" s="21"/>
    </row>
    <row r="1327" spans="1:17" x14ac:dyDescent="0.2">
      <c r="A1327" s="8">
        <f>IFERROR(VLOOKUP(B1327,'[1]DADOS (OCULTAR)'!$P$3:$R$56,3,0),"")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TEREZINHA APARECIDA DA SILVA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322205</v>
      </c>
      <c r="G1327" s="14">
        <f>'[1]TCE - ANEXO II - Preencher'!I1336</f>
        <v>44197</v>
      </c>
      <c r="H1327" s="13" t="str">
        <f>'[1]TCE - ANEXO II - Preencher'!J1336</f>
        <v>1 - Plantonista</v>
      </c>
      <c r="I1327" s="13">
        <f>'[1]TCE - ANEXO II - Preencher'!K1336</f>
        <v>44</v>
      </c>
      <c r="J1327" s="15">
        <f>'[1]TCE - ANEXO II - Preencher'!L1336</f>
        <v>1252.53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492.44</v>
      </c>
      <c r="N1327" s="16">
        <f>'[1]TCE - ANEXO II - Preencher'!S1336</f>
        <v>256.89999999999998</v>
      </c>
      <c r="O1327" s="17">
        <f>'[1]TCE - ANEXO II - Preencher'!W1336</f>
        <v>201.71</v>
      </c>
      <c r="P1327" s="18">
        <f>'[1]TCE - ANEXO II - Preencher'!X1336</f>
        <v>1800.1599999999999</v>
      </c>
      <c r="Q1327" s="21"/>
    </row>
    <row r="1328" spans="1:17" x14ac:dyDescent="0.2">
      <c r="A1328" s="8">
        <f>IFERROR(VLOOKUP(B1328,'[1]DADOS (OCULTAR)'!$P$3:$R$56,3,0),"")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TEREZINHA DE ARAUJO SILVA</v>
      </c>
      <c r="E1328" s="12" t="str">
        <f>IF('[1]TCE - ANEXO II - Preencher'!G1337="4 - Assistência Odontológica","2 - Outros Profissionais da saúde",'[1]TCE - ANEXO II - Preencher'!G1337)</f>
        <v>3 - Administrativo</v>
      </c>
      <c r="F1328" s="13" t="str">
        <f>'[1]TCE - ANEXO II - Preencher'!H1337</f>
        <v>763305</v>
      </c>
      <c r="G1328" s="14">
        <f>'[1]TCE - ANEXO II - Preencher'!I1337</f>
        <v>44197</v>
      </c>
      <c r="H1328" s="13" t="str">
        <f>'[1]TCE - ANEXO II - Preencher'!J1337</f>
        <v>1 - Plantonista</v>
      </c>
      <c r="I1328" s="13">
        <f>'[1]TCE - ANEXO II - Preencher'!K1337</f>
        <v>44</v>
      </c>
      <c r="J1328" s="15">
        <f>'[1]TCE - ANEXO II - Preencher'!L1337</f>
        <v>1100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344.8</v>
      </c>
      <c r="N1328" s="16">
        <f>'[1]TCE - ANEXO II - Preencher'!S1337</f>
        <v>0</v>
      </c>
      <c r="O1328" s="17">
        <f>'[1]TCE - ANEXO II - Preencher'!W1337</f>
        <v>135.53</v>
      </c>
      <c r="P1328" s="18">
        <f>'[1]TCE - ANEXO II - Preencher'!X1337</f>
        <v>1309.27</v>
      </c>
      <c r="Q1328" s="21"/>
    </row>
    <row r="1329" spans="1:17" x14ac:dyDescent="0.2">
      <c r="A1329" s="8">
        <f>IFERROR(VLOOKUP(B1329,'[1]DADOS (OCULTAR)'!$P$3:$R$56,3,0),"")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THAIS APARECIDA DA SILVA</v>
      </c>
      <c r="E1329" s="12" t="str">
        <f>IF('[1]TCE - ANEXO II - Preencher'!G1338="4 - Assistência Odontológica","2 - Outros Profissionais da saúde",'[1]TCE - ANEXO II - Preencher'!G1338)</f>
        <v>3 - Administrativo</v>
      </c>
      <c r="F1329" s="13" t="str">
        <f>'[1]TCE - ANEXO II - Preencher'!H1338</f>
        <v>513430</v>
      </c>
      <c r="G1329" s="14">
        <f>'[1]TCE - ANEXO II - Preencher'!I1338</f>
        <v>44197</v>
      </c>
      <c r="H1329" s="13" t="str">
        <f>'[1]TCE - ANEXO II - Preencher'!J1338</f>
        <v>2 - Diarista</v>
      </c>
      <c r="I1329" s="13">
        <f>'[1]TCE - ANEXO II - Preencher'!K1338</f>
        <v>44</v>
      </c>
      <c r="J1329" s="15">
        <f>'[1]TCE - ANEXO II - Preencher'!L1338</f>
        <v>1100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220</v>
      </c>
      <c r="N1329" s="16">
        <f>'[1]TCE - ANEXO II - Preencher'!S1338</f>
        <v>70</v>
      </c>
      <c r="O1329" s="17">
        <f>'[1]TCE - ANEXO II - Preencher'!W1338</f>
        <v>130.6</v>
      </c>
      <c r="P1329" s="18">
        <f>'[1]TCE - ANEXO II - Preencher'!X1338</f>
        <v>1259.4000000000001</v>
      </c>
      <c r="Q1329" s="21"/>
    </row>
    <row r="1330" spans="1:17" x14ac:dyDescent="0.2">
      <c r="A1330" s="8">
        <f>IFERROR(VLOOKUP(B1330,'[1]DADOS (OCULTAR)'!$P$3:$R$56,3,0),"")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THAIS CAVALCANTI GALVAO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223710</v>
      </c>
      <c r="G1330" s="14">
        <f>'[1]TCE - ANEXO II - Preencher'!I1339</f>
        <v>44197</v>
      </c>
      <c r="H1330" s="13" t="str">
        <f>'[1]TCE - ANEXO II - Preencher'!J1339</f>
        <v>1 - Plantonista</v>
      </c>
      <c r="I1330" s="13">
        <f>'[1]TCE - ANEXO II - Preencher'!K1339</f>
        <v>44</v>
      </c>
      <c r="J1330" s="15">
        <f>'[1]TCE - ANEXO II - Preencher'!L1339</f>
        <v>92.81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3137.29</v>
      </c>
      <c r="N1330" s="16">
        <f>'[1]TCE - ANEXO II - Preencher'!S1339</f>
        <v>7.78</v>
      </c>
      <c r="O1330" s="17">
        <f>'[1]TCE - ANEXO II - Preencher'!W1339</f>
        <v>474.45</v>
      </c>
      <c r="P1330" s="18">
        <f>'[1]TCE - ANEXO II - Preencher'!X1339</f>
        <v>2763.4300000000003</v>
      </c>
      <c r="Q1330" s="21"/>
    </row>
    <row r="1331" spans="1:17" x14ac:dyDescent="0.2">
      <c r="A1331" s="8">
        <f>IFERROR(VLOOKUP(B1331,'[1]DADOS (OCULTAR)'!$P$3:$R$56,3,0),"")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THAIS DA SILVA LIRA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322205</v>
      </c>
      <c r="G1331" s="14">
        <f>'[1]TCE - ANEXO II - Preencher'!I1340</f>
        <v>44197</v>
      </c>
      <c r="H1331" s="13" t="str">
        <f>'[1]TCE - ANEXO II - Preencher'!J1340</f>
        <v>1 - Plantonista</v>
      </c>
      <c r="I1331" s="13">
        <f>'[1]TCE - ANEXO II - Preencher'!K1340</f>
        <v>44</v>
      </c>
      <c r="J1331" s="15">
        <f>'[1]TCE - ANEXO II - Preencher'!L1340</f>
        <v>1252.53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652.46</v>
      </c>
      <c r="N1331" s="16">
        <f>'[1]TCE - ANEXO II - Preencher'!S1340</f>
        <v>249.59</v>
      </c>
      <c r="O1331" s="17">
        <f>'[1]TCE - ANEXO II - Preencher'!W1340</f>
        <v>215.46</v>
      </c>
      <c r="P1331" s="18">
        <f>'[1]TCE - ANEXO II - Preencher'!X1340</f>
        <v>1939.12</v>
      </c>
      <c r="Q1331" s="21"/>
    </row>
    <row r="1332" spans="1:17" x14ac:dyDescent="0.2">
      <c r="A1332" s="8">
        <f>IFERROR(VLOOKUP(B1332,'[1]DADOS (OCULTAR)'!$P$3:$R$56,3,0),"")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THAIS NELLY DE SOUZA SILVA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 t="str">
        <f>'[1]TCE - ANEXO II - Preencher'!H1341</f>
        <v>223605</v>
      </c>
      <c r="G1332" s="14">
        <f>'[1]TCE - ANEXO II - Preencher'!I1341</f>
        <v>44197</v>
      </c>
      <c r="H1332" s="13" t="str">
        <f>'[1]TCE - ANEXO II - Preencher'!J1341</f>
        <v>1 - Plantonista</v>
      </c>
      <c r="I1332" s="13">
        <f>'[1]TCE - ANEXO II - Preencher'!K1341</f>
        <v>30</v>
      </c>
      <c r="J1332" s="15">
        <f>'[1]TCE - ANEXO II - Preencher'!L1341</f>
        <v>1443.31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429.55</v>
      </c>
      <c r="N1332" s="16">
        <f>'[1]TCE - ANEXO II - Preencher'!S1341</f>
        <v>280</v>
      </c>
      <c r="O1332" s="17">
        <f>'[1]TCE - ANEXO II - Preencher'!W1341</f>
        <v>179.41</v>
      </c>
      <c r="P1332" s="18">
        <f>'[1]TCE - ANEXO II - Preencher'!X1341</f>
        <v>1973.4499999999996</v>
      </c>
      <c r="Q1332" s="21"/>
    </row>
    <row r="1333" spans="1:17" x14ac:dyDescent="0.2">
      <c r="A1333" s="8">
        <f>IFERROR(VLOOKUP(B1333,'[1]DADOS (OCULTAR)'!$P$3:$R$56,3,0),"")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THAIS PAULA MORAES COELHO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223505</v>
      </c>
      <c r="G1333" s="14">
        <f>'[1]TCE - ANEXO II - Preencher'!I1342</f>
        <v>44197</v>
      </c>
      <c r="H1333" s="13" t="str">
        <f>'[1]TCE - ANEXO II - Preencher'!J1342</f>
        <v>2 - Diarista</v>
      </c>
      <c r="I1333" s="13">
        <f>'[1]TCE - ANEXO II - Preencher'!K1342</f>
        <v>40</v>
      </c>
      <c r="J1333" s="15">
        <f>'[1]TCE - ANEXO II - Preencher'!L1342</f>
        <v>2351.23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220</v>
      </c>
      <c r="N1333" s="16">
        <f>'[1]TCE - ANEXO II - Preencher'!S1342</f>
        <v>1000</v>
      </c>
      <c r="O1333" s="17">
        <f>'[1]TCE - ANEXO II - Preencher'!W1342</f>
        <v>1214.08</v>
      </c>
      <c r="P1333" s="18">
        <f>'[1]TCE - ANEXO II - Preencher'!X1342</f>
        <v>2357.15</v>
      </c>
      <c r="Q1333" s="21"/>
    </row>
    <row r="1334" spans="1:17" x14ac:dyDescent="0.2">
      <c r="A1334" s="8">
        <f>IFERROR(VLOOKUP(B1334,'[1]DADOS (OCULTAR)'!$P$3:$R$56,3,0),"")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THAIS RAIANE FELIX DE OLIVEIRA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 t="str">
        <f>'[1]TCE - ANEXO II - Preencher'!H1343</f>
        <v>223505</v>
      </c>
      <c r="G1334" s="14">
        <f>'[1]TCE - ANEXO II - Preencher'!I1343</f>
        <v>44197</v>
      </c>
      <c r="H1334" s="13" t="str">
        <f>'[1]TCE - ANEXO II - Preencher'!J1343</f>
        <v>1 - Plantonista</v>
      </c>
      <c r="I1334" s="13">
        <f>'[1]TCE - ANEXO II - Preencher'!K1343</f>
        <v>40</v>
      </c>
      <c r="J1334" s="15">
        <f>'[1]TCE - ANEXO II - Preencher'!L1343</f>
        <v>2351.23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741.45</v>
      </c>
      <c r="N1334" s="16">
        <f>'[1]TCE - ANEXO II - Preencher'!S1343</f>
        <v>815.52</v>
      </c>
      <c r="O1334" s="17">
        <f>'[1]TCE - ANEXO II - Preencher'!W1343</f>
        <v>1488.31</v>
      </c>
      <c r="P1334" s="18">
        <f>'[1]TCE - ANEXO II - Preencher'!X1343</f>
        <v>2419.8900000000003</v>
      </c>
      <c r="Q1334" s="21"/>
    </row>
    <row r="1335" spans="1:17" x14ac:dyDescent="0.2">
      <c r="A1335" s="8">
        <f>IFERROR(VLOOKUP(B1335,'[1]DADOS (OCULTAR)'!$P$3:$R$56,3,0),"")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THAIS STERFFANNY SILVA CORDEIRO</v>
      </c>
      <c r="E1335" s="12" t="str">
        <f>IF('[1]TCE - ANEXO II - Preencher'!G1344="4 - Assistência Odontológica","2 - Outros Profissionais da saúde",'[1]TCE - ANEXO II - Preencher'!G1344)</f>
        <v>2 - Outros Profissionais da Saúde</v>
      </c>
      <c r="F1335" s="13" t="str">
        <f>'[1]TCE - ANEXO II - Preencher'!H1344</f>
        <v>223505</v>
      </c>
      <c r="G1335" s="14">
        <f>'[1]TCE - ANEXO II - Preencher'!I1344</f>
        <v>44197</v>
      </c>
      <c r="H1335" s="13" t="str">
        <f>'[1]TCE - ANEXO II - Preencher'!J1344</f>
        <v>1 - Plantonista</v>
      </c>
      <c r="I1335" s="13">
        <f>'[1]TCE - ANEXO II - Preencher'!K1344</f>
        <v>40</v>
      </c>
      <c r="J1335" s="15">
        <f>'[1]TCE - ANEXO II - Preencher'!L1344</f>
        <v>1771.74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488.16</v>
      </c>
      <c r="N1335" s="16">
        <f>'[1]TCE - ANEXO II - Preencher'!S1344</f>
        <v>697.45</v>
      </c>
      <c r="O1335" s="17">
        <f>'[1]TCE - ANEXO II - Preencher'!W1344</f>
        <v>333.51</v>
      </c>
      <c r="P1335" s="18">
        <f>'[1]TCE - ANEXO II - Preencher'!X1344</f>
        <v>2623.84</v>
      </c>
      <c r="Q1335" s="21"/>
    </row>
    <row r="1336" spans="1:17" x14ac:dyDescent="0.2">
      <c r="A1336" s="8">
        <f>IFERROR(VLOOKUP(B1336,'[1]DADOS (OCULTAR)'!$P$3:$R$56,3,0),"")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THAIS VIRGINIA SOUZA DA SILVA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223505</v>
      </c>
      <c r="G1336" s="14">
        <f>'[1]TCE - ANEXO II - Preencher'!I1345</f>
        <v>44197</v>
      </c>
      <c r="H1336" s="13" t="str">
        <f>'[1]TCE - ANEXO II - Preencher'!J1345</f>
        <v>2 - Diarista</v>
      </c>
      <c r="I1336" s="13">
        <f>'[1]TCE - ANEXO II - Preencher'!K1345</f>
        <v>40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162.04</v>
      </c>
      <c r="N1336" s="16">
        <f>'[1]TCE - ANEXO II - Preencher'!S1345</f>
        <v>0</v>
      </c>
      <c r="O1336" s="17">
        <f>'[1]TCE - ANEXO II - Preencher'!W1345</f>
        <v>162.04</v>
      </c>
      <c r="P1336" s="18">
        <f>'[1]TCE - ANEXO II - Preencher'!X1345</f>
        <v>0</v>
      </c>
      <c r="Q1336" s="21"/>
    </row>
    <row r="1337" spans="1:17" x14ac:dyDescent="0.2">
      <c r="A1337" s="8">
        <f>IFERROR(VLOOKUP(B1337,'[1]DADOS (OCULTAR)'!$P$3:$R$56,3,0),"")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THALIA KAROLINE DA SILVA ORACIO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322205</v>
      </c>
      <c r="G1337" s="14">
        <f>'[1]TCE - ANEXO II - Preencher'!I1346</f>
        <v>44197</v>
      </c>
      <c r="H1337" s="13" t="str">
        <f>'[1]TCE - ANEXO II - Preencher'!J1346</f>
        <v>1 - Plantonista</v>
      </c>
      <c r="I1337" s="13">
        <f>'[1]TCE - ANEXO II - Preencher'!K1346</f>
        <v>44</v>
      </c>
      <c r="J1337" s="15">
        <f>'[1]TCE - ANEXO II - Preencher'!L1346</f>
        <v>793.27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815.77</v>
      </c>
      <c r="N1337" s="16">
        <f>'[1]TCE - ANEXO II - Preencher'!S1346</f>
        <v>140</v>
      </c>
      <c r="O1337" s="17">
        <f>'[1]TCE - ANEXO II - Preencher'!W1346</f>
        <v>254.11</v>
      </c>
      <c r="P1337" s="18">
        <f>'[1]TCE - ANEXO II - Preencher'!X1346</f>
        <v>1494.9299999999998</v>
      </c>
      <c r="Q1337" s="21"/>
    </row>
    <row r="1338" spans="1:17" x14ac:dyDescent="0.2">
      <c r="A1338" s="8">
        <f>IFERROR(VLOOKUP(B1338,'[1]DADOS (OCULTAR)'!$P$3:$R$56,3,0),"")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THALYSSA LORENNA BRABISA GALDINO DE LIRA</v>
      </c>
      <c r="E1338" s="12" t="str">
        <f>IF('[1]TCE - ANEXO II - Preencher'!G1347="4 - Assistência Odontológica","2 - Outros Profissionais da saúde",'[1]TCE - ANEXO II - Preencher'!G1347)</f>
        <v>1 - Médico</v>
      </c>
      <c r="F1338" s="13" t="str">
        <f>'[1]TCE - ANEXO II - Preencher'!H1347</f>
        <v>225120</v>
      </c>
      <c r="G1338" s="14">
        <f>'[1]TCE - ANEXO II - Preencher'!I1347</f>
        <v>44197</v>
      </c>
      <c r="H1338" s="13" t="str">
        <f>'[1]TCE - ANEXO II - Preencher'!J1347</f>
        <v>1 - Plantonista</v>
      </c>
      <c r="I1338" s="13">
        <f>'[1]TCE - ANEXO II - Preencher'!K1347</f>
        <v>24</v>
      </c>
      <c r="J1338" s="15">
        <f>'[1]TCE - ANEXO II - Preencher'!L1347</f>
        <v>2745.6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694.5</v>
      </c>
      <c r="N1338" s="16">
        <f>'[1]TCE - ANEXO II - Preencher'!S1347</f>
        <v>8145.45</v>
      </c>
      <c r="O1338" s="17">
        <f>'[1]TCE - ANEXO II - Preencher'!W1347</f>
        <v>2813.68</v>
      </c>
      <c r="P1338" s="18">
        <f>'[1]TCE - ANEXO II - Preencher'!X1347</f>
        <v>8771.869999999999</v>
      </c>
      <c r="Q1338" s="21"/>
    </row>
    <row r="1339" spans="1:17" x14ac:dyDescent="0.2">
      <c r="A1339" s="8">
        <f>IFERROR(VLOOKUP(B1339,'[1]DADOS (OCULTAR)'!$P$3:$R$56,3,0),"")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THAMIRES RECIELY MOURA SILVA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521130</v>
      </c>
      <c r="G1339" s="14">
        <f>'[1]TCE - ANEXO II - Preencher'!I1348</f>
        <v>44197</v>
      </c>
      <c r="H1339" s="13" t="str">
        <f>'[1]TCE - ANEXO II - Preencher'!J1348</f>
        <v>1 - Plantonista</v>
      </c>
      <c r="I1339" s="13">
        <f>'[1]TCE - ANEXO II - Preencher'!K1348</f>
        <v>44</v>
      </c>
      <c r="J1339" s="15">
        <f>'[1]TCE - ANEXO II - Preencher'!L1348</f>
        <v>1100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220</v>
      </c>
      <c r="N1339" s="16">
        <f>'[1]TCE - ANEXO II - Preencher'!S1348</f>
        <v>0</v>
      </c>
      <c r="O1339" s="17">
        <f>'[1]TCE - ANEXO II - Preencher'!W1348</f>
        <v>124.3</v>
      </c>
      <c r="P1339" s="18">
        <f>'[1]TCE - ANEXO II - Preencher'!X1348</f>
        <v>1195.7</v>
      </c>
      <c r="Q1339" s="21"/>
    </row>
    <row r="1340" spans="1:17" x14ac:dyDescent="0.2">
      <c r="A1340" s="8">
        <f>IFERROR(VLOOKUP(B1340,'[1]DADOS (OCULTAR)'!$P$3:$R$56,3,0),"")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THASSIO THADDEUS OLIVEIRA ALVES</v>
      </c>
      <c r="E1340" s="12" t="str">
        <f>IF('[1]TCE - ANEXO II - Preencher'!G1349="4 - Assistência Odontológica","2 - Outros Profissionais da saúde",'[1]TCE - ANEXO II - Preencher'!G1349)</f>
        <v>3 - Administrativo</v>
      </c>
      <c r="F1340" s="13" t="str">
        <f>'[1]TCE - ANEXO II - Preencher'!H1349</f>
        <v>517410</v>
      </c>
      <c r="G1340" s="14">
        <f>'[1]TCE - ANEXO II - Preencher'!I1349</f>
        <v>44197</v>
      </c>
      <c r="H1340" s="13" t="str">
        <f>'[1]TCE - ANEXO II - Preencher'!J1349</f>
        <v>1 - Plantonista</v>
      </c>
      <c r="I1340" s="13">
        <f>'[1]TCE - ANEXO II - Preencher'!K1349</f>
        <v>44</v>
      </c>
      <c r="J1340" s="15">
        <f>'[1]TCE - ANEXO II - Preencher'!L1349</f>
        <v>1100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51.27</v>
      </c>
      <c r="N1340" s="16">
        <f>'[1]TCE - ANEXO II - Preencher'!S1349</f>
        <v>100</v>
      </c>
      <c r="O1340" s="17">
        <f>'[1]TCE - ANEXO II - Preencher'!W1349</f>
        <v>179.5</v>
      </c>
      <c r="P1340" s="18">
        <f>'[1]TCE - ANEXO II - Preencher'!X1349</f>
        <v>1071.77</v>
      </c>
      <c r="Q1340" s="21"/>
    </row>
    <row r="1341" spans="1:17" x14ac:dyDescent="0.2">
      <c r="A1341" s="8">
        <f>IFERROR(VLOOKUP(B1341,'[1]DADOS (OCULTAR)'!$P$3:$R$56,3,0),"")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THAYANE YONARA SILVA PONTES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223505</v>
      </c>
      <c r="G1341" s="14">
        <f>'[1]TCE - ANEXO II - Preencher'!I1350</f>
        <v>44197</v>
      </c>
      <c r="H1341" s="13" t="str">
        <f>'[1]TCE - ANEXO II - Preencher'!J1350</f>
        <v>2 - Diarista</v>
      </c>
      <c r="I1341" s="13">
        <f>'[1]TCE - ANEXO II - Preencher'!K1350</f>
        <v>40</v>
      </c>
      <c r="J1341" s="15">
        <f>'[1]TCE - ANEXO II - Preencher'!L1350</f>
        <v>2351.23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220</v>
      </c>
      <c r="N1341" s="16">
        <f>'[1]TCE - ANEXO II - Preencher'!S1350</f>
        <v>600</v>
      </c>
      <c r="O1341" s="17">
        <f>'[1]TCE - ANEXO II - Preencher'!W1350</f>
        <v>377.66</v>
      </c>
      <c r="P1341" s="18">
        <f>'[1]TCE - ANEXO II - Preencher'!X1350</f>
        <v>2793.57</v>
      </c>
      <c r="Q1341" s="21"/>
    </row>
    <row r="1342" spans="1:17" x14ac:dyDescent="0.2">
      <c r="A1342" s="8">
        <f>IFERROR(VLOOKUP(B1342,'[1]DADOS (OCULTAR)'!$P$3:$R$56,3,0),"")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THAYNA DA SILVA GOMES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 t="str">
        <f>'[1]TCE - ANEXO II - Preencher'!H1351</f>
        <v>322205</v>
      </c>
      <c r="G1342" s="14">
        <f>'[1]TCE - ANEXO II - Preencher'!I1351</f>
        <v>44197</v>
      </c>
      <c r="H1342" s="13" t="str">
        <f>'[1]TCE - ANEXO II - Preencher'!J1351</f>
        <v>1 - Plantonista</v>
      </c>
      <c r="I1342" s="13">
        <f>'[1]TCE - ANEXO II - Preencher'!K1351</f>
        <v>44</v>
      </c>
      <c r="J1342" s="15">
        <f>'[1]TCE - ANEXO II - Preencher'!L1351</f>
        <v>1210.78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427.15</v>
      </c>
      <c r="N1342" s="16">
        <f>'[1]TCE - ANEXO II - Preencher'!S1351</f>
        <v>135.34</v>
      </c>
      <c r="O1342" s="17">
        <f>'[1]TCE - ANEXO II - Preencher'!W1351</f>
        <v>180.3</v>
      </c>
      <c r="P1342" s="18">
        <f>'[1]TCE - ANEXO II - Preencher'!X1351</f>
        <v>1592.9699999999998</v>
      </c>
      <c r="Q1342" s="21"/>
    </row>
    <row r="1343" spans="1:17" x14ac:dyDescent="0.2">
      <c r="A1343" s="8">
        <f>IFERROR(VLOOKUP(B1343,'[1]DADOS (OCULTAR)'!$P$3:$R$56,3,0),"")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THAYSE ALANNE BEZERRA DA SILVA</v>
      </c>
      <c r="E1343" s="12" t="str">
        <f>IF('[1]TCE - ANEXO II - Preencher'!G1352="4 - Assistência Odontológica","2 - Outros Profissionais da saúde",'[1]TCE - ANEXO II - Preencher'!G1352)</f>
        <v>2 - Outros Profissionais da Saúde</v>
      </c>
      <c r="F1343" s="13" t="str">
        <f>'[1]TCE - ANEXO II - Preencher'!H1352</f>
        <v>223605</v>
      </c>
      <c r="G1343" s="14">
        <f>'[1]TCE - ANEXO II - Preencher'!I1352</f>
        <v>44197</v>
      </c>
      <c r="H1343" s="13" t="str">
        <f>'[1]TCE - ANEXO II - Preencher'!J1352</f>
        <v>1 - Plantonista</v>
      </c>
      <c r="I1343" s="13">
        <f>'[1]TCE - ANEXO II - Preencher'!K1352</f>
        <v>30</v>
      </c>
      <c r="J1343" s="15">
        <f>'[1]TCE - ANEXO II - Preencher'!L1352</f>
        <v>1525.65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723.89</v>
      </c>
      <c r="N1343" s="16">
        <f>'[1]TCE - ANEXO II - Preencher'!S1352</f>
        <v>503.43</v>
      </c>
      <c r="O1343" s="17">
        <f>'[1]TCE - ANEXO II - Preencher'!W1352</f>
        <v>263.39999999999998</v>
      </c>
      <c r="P1343" s="18">
        <f>'[1]TCE - ANEXO II - Preencher'!X1352</f>
        <v>2489.5699999999997</v>
      </c>
      <c r="Q1343" s="21"/>
    </row>
    <row r="1344" spans="1:17" x14ac:dyDescent="0.2">
      <c r="A1344" s="8">
        <f>IFERROR(VLOOKUP(B1344,'[1]DADOS (OCULTAR)'!$P$3:$R$56,3,0),"")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THIAGO FONTENELE MARQUES</v>
      </c>
      <c r="E1344" s="12" t="str">
        <f>IF('[1]TCE - ANEXO II - Preencher'!G1353="4 - Assistência Odontológica","2 - Outros Profissionais da saúde",'[1]TCE - ANEXO II - Preencher'!G1353)</f>
        <v>1 - Médico</v>
      </c>
      <c r="F1344" s="13" t="str">
        <f>'[1]TCE - ANEXO II - Preencher'!H1353</f>
        <v>225120</v>
      </c>
      <c r="G1344" s="14">
        <f>'[1]TCE - ANEXO II - Preencher'!I1353</f>
        <v>44197</v>
      </c>
      <c r="H1344" s="13" t="str">
        <f>'[1]TCE - ANEXO II - Preencher'!J1353</f>
        <v>2 - Diarista</v>
      </c>
      <c r="I1344" s="13">
        <f>'[1]TCE - ANEXO II - Preencher'!K1353</f>
        <v>34</v>
      </c>
      <c r="J1344" s="15">
        <f>'[1]TCE - ANEXO II - Preencher'!L1353</f>
        <v>2745.6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3371.07</v>
      </c>
      <c r="N1344" s="16">
        <f>'[1]TCE - ANEXO II - Preencher'!S1353</f>
        <v>3336.54</v>
      </c>
      <c r="O1344" s="17">
        <f>'[1]TCE - ANEXO II - Preencher'!W1353</f>
        <v>2175.15</v>
      </c>
      <c r="P1344" s="18">
        <f>'[1]TCE - ANEXO II - Preencher'!X1353</f>
        <v>7278.0599999999995</v>
      </c>
      <c r="Q1344" s="21"/>
    </row>
    <row r="1345" spans="1:17" x14ac:dyDescent="0.2">
      <c r="A1345" s="8">
        <f>IFERROR(VLOOKUP(B1345,'[1]DADOS (OCULTAR)'!$P$3:$R$56,3,0),"")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THIAGO GOMES BORBA</v>
      </c>
      <c r="E1345" s="12" t="str">
        <f>IF('[1]TCE - ANEXO II - Preencher'!G1354="4 - Assistência Odontológica","2 - Outros Profissionais da saúde",'[1]TCE - ANEXO II - Preencher'!G1354)</f>
        <v>3 - Administrativo</v>
      </c>
      <c r="F1345" s="13" t="str">
        <f>'[1]TCE - ANEXO II - Preencher'!H1354</f>
        <v>351605</v>
      </c>
      <c r="G1345" s="14">
        <f>'[1]TCE - ANEXO II - Preencher'!I1354</f>
        <v>44197</v>
      </c>
      <c r="H1345" s="13" t="str">
        <f>'[1]TCE - ANEXO II - Preencher'!J1354</f>
        <v>2 - Diarista</v>
      </c>
      <c r="I1345" s="13">
        <f>'[1]TCE - ANEXO II - Preencher'!K1354</f>
        <v>40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4574.3100000000004</v>
      </c>
      <c r="P1345" s="18">
        <f>'[1]TCE - ANEXO II - Preencher'!X1354</f>
        <v>0</v>
      </c>
      <c r="Q1345" s="21"/>
    </row>
    <row r="1346" spans="1:17" x14ac:dyDescent="0.2">
      <c r="A1346" s="8">
        <f>IFERROR(VLOOKUP(B1346,'[1]DADOS (OCULTAR)'!$P$3:$R$56,3,0),"")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THIAGO JONATAN SILVA XAVIER</v>
      </c>
      <c r="E1346" s="12" t="str">
        <f>IF('[1]TCE - ANEXO II - Preencher'!G1355="4 - Assistência Odontológica","2 - Outros Profissionais da saúde",'[1]TCE - ANEXO II - Preencher'!G1355)</f>
        <v>3 - Administrativo</v>
      </c>
      <c r="F1346" s="13" t="str">
        <f>'[1]TCE - ANEXO II - Preencher'!H1355</f>
        <v>214915</v>
      </c>
      <c r="G1346" s="14">
        <f>'[1]TCE - ANEXO II - Preencher'!I1355</f>
        <v>44197</v>
      </c>
      <c r="H1346" s="13" t="str">
        <f>'[1]TCE - ANEXO II - Preencher'!J1355</f>
        <v>2 - Diarista</v>
      </c>
      <c r="I1346" s="13">
        <f>'[1]TCE - ANEXO II - Preencher'!K1355</f>
        <v>44</v>
      </c>
      <c r="J1346" s="15">
        <f>'[1]TCE - ANEXO II - Preencher'!L1355</f>
        <v>2890.65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3195.1</v>
      </c>
      <c r="O1346" s="17">
        <f>'[1]TCE - ANEXO II - Preencher'!W1355</f>
        <v>1358.25</v>
      </c>
      <c r="P1346" s="18">
        <f>'[1]TCE - ANEXO II - Preencher'!X1355</f>
        <v>4727.5</v>
      </c>
      <c r="Q1346" s="21"/>
    </row>
    <row r="1347" spans="1:17" x14ac:dyDescent="0.2">
      <c r="A1347" s="8">
        <f>IFERROR(VLOOKUP(B1347,'[1]DADOS (OCULTAR)'!$P$3:$R$56,3,0),"")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THIAGO MARQUES DE QUEIROZ</v>
      </c>
      <c r="E1347" s="12" t="str">
        <f>IF('[1]TCE - ANEXO II - Preencher'!G1356="4 - Assistência Odontológica","2 - Outros Profissionais da saúde",'[1]TCE - ANEXO II - Preencher'!G1356)</f>
        <v>3 - Administrativo</v>
      </c>
      <c r="F1347" s="13" t="str">
        <f>'[1]TCE - ANEXO II - Preencher'!H1356</f>
        <v>410105</v>
      </c>
      <c r="G1347" s="14">
        <f>'[1]TCE - ANEXO II - Preencher'!I1356</f>
        <v>44197</v>
      </c>
      <c r="H1347" s="13" t="str">
        <f>'[1]TCE - ANEXO II - Preencher'!J1356</f>
        <v>1 - Plantonista</v>
      </c>
      <c r="I1347" s="13">
        <f>'[1]TCE - ANEXO II - Preencher'!K1356</f>
        <v>44</v>
      </c>
      <c r="J1347" s="15">
        <f>'[1]TCE - ANEXO II - Preencher'!L1356</f>
        <v>1159.18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350.4</v>
      </c>
      <c r="N1347" s="16">
        <f>'[1]TCE - ANEXO II - Preencher'!S1356</f>
        <v>520</v>
      </c>
      <c r="O1347" s="17">
        <f>'[1]TCE - ANEXO II - Preencher'!W1356</f>
        <v>189.34</v>
      </c>
      <c r="P1347" s="18">
        <f>'[1]TCE - ANEXO II - Preencher'!X1356</f>
        <v>1840.24</v>
      </c>
      <c r="Q1347" s="21"/>
    </row>
    <row r="1348" spans="1:17" x14ac:dyDescent="0.2">
      <c r="A1348" s="8">
        <f>IFERROR(VLOOKUP(B1348,'[1]DADOS (OCULTAR)'!$P$3:$R$56,3,0),"")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THIAGO MEIRELES ALVES DE OLIVEIRA</v>
      </c>
      <c r="E1348" s="12" t="str">
        <f>IF('[1]TCE - ANEXO II - Preencher'!G1357="4 - Assistência Odontológica","2 - Outros Profissionais da saúde",'[1]TCE - ANEXO II - Preencher'!G1357)</f>
        <v>1 - Médico</v>
      </c>
      <c r="F1348" s="13" t="str">
        <f>'[1]TCE - ANEXO II - Preencher'!H1357</f>
        <v>225150</v>
      </c>
      <c r="G1348" s="14">
        <f>'[1]TCE - ANEXO II - Preencher'!I1357</f>
        <v>44197</v>
      </c>
      <c r="H1348" s="13" t="str">
        <f>'[1]TCE - ANEXO II - Preencher'!J1357</f>
        <v>2 - Diarista</v>
      </c>
      <c r="I1348" s="13">
        <f>'[1]TCE - ANEXO II - Preencher'!K1357</f>
        <v>20</v>
      </c>
      <c r="J1348" s="15">
        <f>'[1]TCE - ANEXO II - Preencher'!L1357</f>
        <v>2654.08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6578.78</v>
      </c>
      <c r="N1348" s="16">
        <f>'[1]TCE - ANEXO II - Preencher'!S1357</f>
        <v>14667.59</v>
      </c>
      <c r="O1348" s="17">
        <f>'[1]TCE - ANEXO II - Preencher'!W1357</f>
        <v>6276.1</v>
      </c>
      <c r="P1348" s="18">
        <f>'[1]TCE - ANEXO II - Preencher'!X1357</f>
        <v>17624.349999999999</v>
      </c>
      <c r="Q1348" s="21"/>
    </row>
    <row r="1349" spans="1:17" x14ac:dyDescent="0.2">
      <c r="A1349" s="8">
        <f>IFERROR(VLOOKUP(B1349,'[1]DADOS (OCULTAR)'!$P$3:$R$56,3,0),"")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THIAGO MELO RODRIGUES DE MARIZ</v>
      </c>
      <c r="E1349" s="12" t="str">
        <f>IF('[1]TCE - ANEXO II - Preencher'!G1358="4 - Assistência Odontológica","2 - Outros Profissionais da saúde",'[1]TCE - ANEXO II - Preencher'!G1358)</f>
        <v>1 - Médico</v>
      </c>
      <c r="F1349" s="13" t="str">
        <f>'[1]TCE - ANEXO II - Preencher'!H1358</f>
        <v>225121</v>
      </c>
      <c r="G1349" s="14">
        <f>'[1]TCE - ANEXO II - Preencher'!I1358</f>
        <v>44197</v>
      </c>
      <c r="H1349" s="13" t="str">
        <f>'[1]TCE - ANEXO II - Preencher'!J1358</f>
        <v>2 - Diarista</v>
      </c>
      <c r="I1349" s="13">
        <f>'[1]TCE - ANEXO II - Preencher'!K1358</f>
        <v>40</v>
      </c>
      <c r="J1349" s="15">
        <f>'[1]TCE - ANEXO II - Preencher'!L1358</f>
        <v>2745.6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220</v>
      </c>
      <c r="N1349" s="16">
        <f>'[1]TCE - ANEXO II - Preencher'!S1358</f>
        <v>7145.45</v>
      </c>
      <c r="O1349" s="17">
        <f>'[1]TCE - ANEXO II - Preencher'!W1358</f>
        <v>1863.02</v>
      </c>
      <c r="P1349" s="18">
        <f>'[1]TCE - ANEXO II - Preencher'!X1358</f>
        <v>8248.0299999999988</v>
      </c>
      <c r="Q1349" s="21"/>
    </row>
    <row r="1350" spans="1:17" x14ac:dyDescent="0.2">
      <c r="A1350" s="8">
        <f>IFERROR(VLOOKUP(B1350,'[1]DADOS (OCULTAR)'!$P$3:$R$56,3,0),"")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THIAGO SIQUEIRA LEITE</v>
      </c>
      <c r="E1350" s="12" t="str">
        <f>IF('[1]TCE - ANEXO II - Preencher'!G1359="4 - Assistência Odontológica","2 - Outros Profissionais da saúde",'[1]TCE - ANEXO II - Preencher'!G1359)</f>
        <v>1 - Médico</v>
      </c>
      <c r="F1350" s="13" t="str">
        <f>'[1]TCE - ANEXO II - Preencher'!H1359</f>
        <v>225225</v>
      </c>
      <c r="G1350" s="14">
        <f>'[1]TCE - ANEXO II - Preencher'!I1359</f>
        <v>44197</v>
      </c>
      <c r="H1350" s="13" t="str">
        <f>'[1]TCE - ANEXO II - Preencher'!J1359</f>
        <v>1 - Plantonista</v>
      </c>
      <c r="I1350" s="13">
        <f>'[1]TCE - ANEXO II - Preencher'!K1359</f>
        <v>24</v>
      </c>
      <c r="J1350" s="15">
        <f>'[1]TCE - ANEXO II - Preencher'!L1359</f>
        <v>1464.32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402.03</v>
      </c>
      <c r="N1350" s="16">
        <f>'[1]TCE - ANEXO II - Preencher'!S1359</f>
        <v>4287.2700000000004</v>
      </c>
      <c r="O1350" s="17">
        <f>'[1]TCE - ANEXO II - Preencher'!W1359</f>
        <v>1342.34</v>
      </c>
      <c r="P1350" s="18">
        <f>'[1]TCE - ANEXO II - Preencher'!X1359</f>
        <v>4811.2800000000007</v>
      </c>
      <c r="Q1350" s="21"/>
    </row>
    <row r="1351" spans="1:17" x14ac:dyDescent="0.2">
      <c r="A1351" s="8">
        <f>IFERROR(VLOOKUP(B1351,'[1]DADOS (OCULTAR)'!$P$3:$R$56,3,0),"")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THOMAZ HALLAN DE ANDRADE F DA SILVA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 t="str">
        <f>'[1]TCE - ANEXO II - Preencher'!H1360</f>
        <v>223505</v>
      </c>
      <c r="G1351" s="14">
        <f>'[1]TCE - ANEXO II - Preencher'!I1360</f>
        <v>44197</v>
      </c>
      <c r="H1351" s="13" t="str">
        <f>'[1]TCE - ANEXO II - Preencher'!J1360</f>
        <v>1 - Plantonista</v>
      </c>
      <c r="I1351" s="13">
        <f>'[1]TCE - ANEXO II - Preencher'!K1360</f>
        <v>40</v>
      </c>
      <c r="J1351" s="15">
        <f>'[1]TCE - ANEXO II - Preencher'!L1360</f>
        <v>1771.74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220</v>
      </c>
      <c r="N1351" s="16">
        <f>'[1]TCE - ANEXO II - Preencher'!S1360</f>
        <v>697.45</v>
      </c>
      <c r="O1351" s="17">
        <f>'[1]TCE - ANEXO II - Preencher'!W1360</f>
        <v>283.63</v>
      </c>
      <c r="P1351" s="18">
        <f>'[1]TCE - ANEXO II - Preencher'!X1360</f>
        <v>2405.56</v>
      </c>
      <c r="Q1351" s="21"/>
    </row>
    <row r="1352" spans="1:17" x14ac:dyDescent="0.2">
      <c r="A1352" s="8">
        <f>IFERROR(VLOOKUP(B1352,'[1]DADOS (OCULTAR)'!$P$3:$R$56,3,0),"")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TIAGO CAVALCANTI DO O</v>
      </c>
      <c r="E1352" s="12" t="str">
        <f>IF('[1]TCE - ANEXO II - Preencher'!G1361="4 - Assistência Odontológica","2 - Outros Profissionais da saúde",'[1]TCE - ANEXO II - Preencher'!G1361)</f>
        <v>1 - Médico</v>
      </c>
      <c r="F1352" s="13" t="str">
        <f>'[1]TCE - ANEXO II - Preencher'!H1361</f>
        <v>225120</v>
      </c>
      <c r="G1352" s="14">
        <f>'[1]TCE - ANEXO II - Preencher'!I1361</f>
        <v>44197</v>
      </c>
      <c r="H1352" s="13" t="str">
        <f>'[1]TCE - ANEXO II - Preencher'!J1361</f>
        <v>2 - Diarista</v>
      </c>
      <c r="I1352" s="13">
        <f>'[1]TCE - ANEXO II - Preencher'!K1361</f>
        <v>24</v>
      </c>
      <c r="J1352" s="15">
        <f>'[1]TCE - ANEXO II - Preencher'!L1361</f>
        <v>2745.6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3340.88</v>
      </c>
      <c r="N1352" s="16">
        <f>'[1]TCE - ANEXO II - Preencher'!S1361</f>
        <v>7145.45</v>
      </c>
      <c r="O1352" s="17">
        <f>'[1]TCE - ANEXO II - Preencher'!W1361</f>
        <v>3318.57</v>
      </c>
      <c r="P1352" s="18">
        <f>'[1]TCE - ANEXO II - Preencher'!X1361</f>
        <v>9913.36</v>
      </c>
      <c r="Q1352" s="21"/>
    </row>
    <row r="1353" spans="1:17" x14ac:dyDescent="0.2">
      <c r="A1353" s="8">
        <f>IFERROR(VLOOKUP(B1353,'[1]DADOS (OCULTAR)'!$P$3:$R$56,3,0),"")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TIAGO EMANUEL DA SILVA NUNES</v>
      </c>
      <c r="E1353" s="12" t="str">
        <f>IF('[1]TCE - ANEXO II - Preencher'!G1362="4 - Assistência Odontológica","2 - Outros Profissionais da saúde",'[1]TCE - ANEXO II - Preencher'!G1362)</f>
        <v>2 - Outros Profissionais da Saúde</v>
      </c>
      <c r="F1353" s="13" t="str">
        <f>'[1]TCE - ANEXO II - Preencher'!H1362</f>
        <v>223505</v>
      </c>
      <c r="G1353" s="14">
        <f>'[1]TCE - ANEXO II - Preencher'!I1362</f>
        <v>44197</v>
      </c>
      <c r="H1353" s="13" t="str">
        <f>'[1]TCE - ANEXO II - Preencher'!J1362</f>
        <v>1 - Plantonista</v>
      </c>
      <c r="I1353" s="13">
        <f>'[1]TCE - ANEXO II - Preencher'!K1362</f>
        <v>40</v>
      </c>
      <c r="J1353" s="15">
        <f>'[1]TCE - ANEXO II - Preencher'!L1362</f>
        <v>2351.23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395.12</v>
      </c>
      <c r="N1353" s="16">
        <f>'[1]TCE - ANEXO II - Preencher'!S1362</f>
        <v>866.47</v>
      </c>
      <c r="O1353" s="17">
        <f>'[1]TCE - ANEXO II - Preencher'!W1362</f>
        <v>501.07</v>
      </c>
      <c r="P1353" s="18">
        <f>'[1]TCE - ANEXO II - Preencher'!X1362</f>
        <v>3111.7499999999995</v>
      </c>
      <c r="Q1353" s="21"/>
    </row>
    <row r="1354" spans="1:17" x14ac:dyDescent="0.2">
      <c r="A1354" s="8">
        <f>IFERROR(VLOOKUP(B1354,'[1]DADOS (OCULTAR)'!$P$3:$R$56,3,0),"")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TIAGO JOSE VITOR DE OLIVEIRA</v>
      </c>
      <c r="E1354" s="12" t="str">
        <f>IF('[1]TCE - ANEXO II - Preencher'!G1363="4 - Assistência Odontológica","2 - Outros Profissionais da saúde",'[1]TCE - ANEXO II - Preencher'!G1363)</f>
        <v>2 - Outros Profissionais da Saúde</v>
      </c>
      <c r="F1354" s="13" t="str">
        <f>'[1]TCE - ANEXO II - Preencher'!H1363</f>
        <v>223505</v>
      </c>
      <c r="G1354" s="14">
        <f>'[1]TCE - ANEXO II - Preencher'!I1363</f>
        <v>44197</v>
      </c>
      <c r="H1354" s="13" t="str">
        <f>'[1]TCE - ANEXO II - Preencher'!J1363</f>
        <v>1 - Plantonista</v>
      </c>
      <c r="I1354" s="13">
        <f>'[1]TCE - ANEXO II - Preencher'!K1363</f>
        <v>40</v>
      </c>
      <c r="J1354" s="15">
        <f>'[1]TCE - ANEXO II - Preencher'!L1363</f>
        <v>2351.23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808.44</v>
      </c>
      <c r="N1354" s="16">
        <f>'[1]TCE - ANEXO II - Preencher'!S1363</f>
        <v>835.12</v>
      </c>
      <c r="O1354" s="17">
        <f>'[1]TCE - ANEXO II - Preencher'!W1363</f>
        <v>1672.69</v>
      </c>
      <c r="P1354" s="18">
        <f>'[1]TCE - ANEXO II - Preencher'!X1363</f>
        <v>2322.1</v>
      </c>
      <c r="Q1354" s="21"/>
    </row>
    <row r="1355" spans="1:17" x14ac:dyDescent="0.2">
      <c r="A1355" s="8">
        <f>IFERROR(VLOOKUP(B1355,'[1]DADOS (OCULTAR)'!$P$3:$R$56,3,0),"")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TIAGO VIEIRA SEPPE DE CALAIS</v>
      </c>
      <c r="E1355" s="12" t="str">
        <f>IF('[1]TCE - ANEXO II - Preencher'!G1364="4 - Assistência Odontológica","2 - Outros Profissionais da saúde",'[1]TCE - ANEXO II - Preencher'!G1364)</f>
        <v>1 - Médico</v>
      </c>
      <c r="F1355" s="13" t="str">
        <f>'[1]TCE - ANEXO II - Preencher'!H1364</f>
        <v>225125</v>
      </c>
      <c r="G1355" s="14">
        <f>'[1]TCE - ANEXO II - Preencher'!I1364</f>
        <v>44197</v>
      </c>
      <c r="H1355" s="13" t="str">
        <f>'[1]TCE - ANEXO II - Preencher'!J1364</f>
        <v>2 - Diarista</v>
      </c>
      <c r="I1355" s="13">
        <f>'[1]TCE - ANEXO II - Preencher'!K1364</f>
        <v>24</v>
      </c>
      <c r="J1355" s="15">
        <f>'[1]TCE - ANEXO II - Preencher'!L1364</f>
        <v>2745.6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694.5</v>
      </c>
      <c r="N1355" s="16">
        <f>'[1]TCE - ANEXO II - Preencher'!S1364</f>
        <v>8204</v>
      </c>
      <c r="O1355" s="17">
        <f>'[1]TCE - ANEXO II - Preencher'!W1364</f>
        <v>3553.28</v>
      </c>
      <c r="P1355" s="18">
        <f>'[1]TCE - ANEXO II - Preencher'!X1364</f>
        <v>8090.82</v>
      </c>
      <c r="Q1355" s="21"/>
    </row>
    <row r="1356" spans="1:17" x14ac:dyDescent="0.2">
      <c r="A1356" s="8">
        <f>IFERROR(VLOOKUP(B1356,'[1]DADOS (OCULTAR)'!$P$3:$R$56,3,0),"")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TIRZAH MARIA PEREIRA ROCHA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 t="str">
        <f>'[1]TCE - ANEXO II - Preencher'!H1365</f>
        <v>223505</v>
      </c>
      <c r="G1356" s="14">
        <f>'[1]TCE - ANEXO II - Preencher'!I1365</f>
        <v>44197</v>
      </c>
      <c r="H1356" s="13" t="str">
        <f>'[1]TCE - ANEXO II - Preencher'!J1365</f>
        <v>1 - Plantonista</v>
      </c>
      <c r="I1356" s="13">
        <f>'[1]TCE - ANEXO II - Preencher'!K1365</f>
        <v>40</v>
      </c>
      <c r="J1356" s="15">
        <f>'[1]TCE - ANEXO II - Preencher'!L1365</f>
        <v>2351.23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268.81</v>
      </c>
      <c r="N1356" s="16">
        <f>'[1]TCE - ANEXO II - Preencher'!S1365</f>
        <v>756.75</v>
      </c>
      <c r="O1356" s="17">
        <f>'[1]TCE - ANEXO II - Preencher'!W1365</f>
        <v>454.17</v>
      </c>
      <c r="P1356" s="18">
        <f>'[1]TCE - ANEXO II - Preencher'!X1365</f>
        <v>2922.62</v>
      </c>
      <c r="Q1356" s="21"/>
    </row>
    <row r="1357" spans="1:17" x14ac:dyDescent="0.2">
      <c r="A1357" s="8">
        <f>IFERROR(VLOOKUP(B1357,'[1]DADOS (OCULTAR)'!$P$3:$R$56,3,0),"")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UMBERTO GERVAZIO DA SILVEIRA JUNIOR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521130</v>
      </c>
      <c r="G1357" s="14">
        <f>'[1]TCE - ANEXO II - Preencher'!I1366</f>
        <v>44197</v>
      </c>
      <c r="H1357" s="13" t="str">
        <f>'[1]TCE - ANEXO II - Preencher'!J1366</f>
        <v>1 - Plantonista</v>
      </c>
      <c r="I1357" s="13">
        <f>'[1]TCE - ANEXO II - Preencher'!K1366</f>
        <v>44</v>
      </c>
      <c r="J1357" s="15">
        <f>'[1]TCE - ANEXO II - Preencher'!L1366</f>
        <v>0</v>
      </c>
      <c r="K1357" s="15">
        <f>'[1]TCE - ANEXO II - Preencher'!P1366</f>
        <v>1947.29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1869.45</v>
      </c>
      <c r="P1357" s="18">
        <f>'[1]TCE - ANEXO II - Preencher'!X1366</f>
        <v>77.839999999999918</v>
      </c>
      <c r="Q1357" s="21"/>
    </row>
    <row r="1358" spans="1:17" x14ac:dyDescent="0.2">
      <c r="A1358" s="8">
        <f>IFERROR(VLOOKUP(B1358,'[1]DADOS (OCULTAR)'!$P$3:$R$56,3,0),"")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VALBERT MORAES MOREIRA RAMOS</v>
      </c>
      <c r="E1358" s="12" t="str">
        <f>IF('[1]TCE - ANEXO II - Preencher'!G1367="4 - Assistência Odontológica","2 - Outros Profissionais da saúde",'[1]TCE - ANEXO II - Preencher'!G1367)</f>
        <v>1 - Médico</v>
      </c>
      <c r="F1358" s="13" t="str">
        <f>'[1]TCE - ANEXO II - Preencher'!H1367</f>
        <v>225285</v>
      </c>
      <c r="G1358" s="14">
        <f>'[1]TCE - ANEXO II - Preencher'!I1367</f>
        <v>44197</v>
      </c>
      <c r="H1358" s="13" t="str">
        <f>'[1]TCE - ANEXO II - Preencher'!J1367</f>
        <v>2 - Diarista</v>
      </c>
      <c r="I1358" s="13">
        <f>'[1]TCE - ANEXO II - Preencher'!K1367</f>
        <v>24</v>
      </c>
      <c r="J1358" s="15">
        <f>'[1]TCE - ANEXO II - Preencher'!L1367</f>
        <v>2745.6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220</v>
      </c>
      <c r="N1358" s="16">
        <f>'[1]TCE - ANEXO II - Preencher'!S1367</f>
        <v>3336.54</v>
      </c>
      <c r="O1358" s="17">
        <f>'[1]TCE - ANEXO II - Preencher'!W1367</f>
        <v>1347.4</v>
      </c>
      <c r="P1358" s="18">
        <f>'[1]TCE - ANEXO II - Preencher'!X1367</f>
        <v>4954.74</v>
      </c>
      <c r="Q1358" s="21"/>
    </row>
    <row r="1359" spans="1:17" x14ac:dyDescent="0.2">
      <c r="A1359" s="8">
        <f>IFERROR(VLOOKUP(B1359,'[1]DADOS (OCULTAR)'!$P$3:$R$56,3,0),"")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VALDECI AMBROSIO DE OLIVEIRA FILHO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 t="str">
        <f>'[1]TCE - ANEXO II - Preencher'!H1368</f>
        <v>223605</v>
      </c>
      <c r="G1359" s="14">
        <f>'[1]TCE - ANEXO II - Preencher'!I1368</f>
        <v>44197</v>
      </c>
      <c r="H1359" s="13" t="str">
        <f>'[1]TCE - ANEXO II - Preencher'!J1368</f>
        <v>1 - Plantonista</v>
      </c>
      <c r="I1359" s="13">
        <f>'[1]TCE - ANEXO II - Preencher'!K1368</f>
        <v>30</v>
      </c>
      <c r="J1359" s="15">
        <f>'[1]TCE - ANEXO II - Preencher'!L1368</f>
        <v>66.86</v>
      </c>
      <c r="K1359" s="15">
        <f>'[1]TCE - ANEXO II - Preencher'!P1368</f>
        <v>4273.4399999999996</v>
      </c>
      <c r="L1359" s="15">
        <f>'[1]TCE - ANEXO II - Preencher'!Q1368</f>
        <v>0</v>
      </c>
      <c r="M1359" s="15">
        <f>'[1]TCE - ANEXO II - Preencher'!R1368</f>
        <v>109.87</v>
      </c>
      <c r="N1359" s="16">
        <f>'[1]TCE - ANEXO II - Preencher'!S1368</f>
        <v>10</v>
      </c>
      <c r="O1359" s="17">
        <f>'[1]TCE - ANEXO II - Preencher'!W1368</f>
        <v>4252.3500000000004</v>
      </c>
      <c r="P1359" s="18">
        <f>'[1]TCE - ANEXO II - Preencher'!X1368</f>
        <v>207.8199999999988</v>
      </c>
      <c r="Q1359" s="21"/>
    </row>
    <row r="1360" spans="1:17" x14ac:dyDescent="0.2">
      <c r="A1360" s="8">
        <f>IFERROR(VLOOKUP(B1360,'[1]DADOS (OCULTAR)'!$P$3:$R$56,3,0),"")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VALDEMAR ALFREDO DA SILVA JUNIOR</v>
      </c>
      <c r="E1360" s="12" t="str">
        <f>IF('[1]TCE - ANEXO II - Preencher'!G1369="4 - Assistência Odontológica","2 - Outros Profissionais da saúde",'[1]TCE - ANEXO II - Preencher'!G1369)</f>
        <v>3 - Administrativo</v>
      </c>
      <c r="F1360" s="13" t="str">
        <f>'[1]TCE - ANEXO II - Preencher'!H1369</f>
        <v>514320</v>
      </c>
      <c r="G1360" s="14">
        <f>'[1]TCE - ANEXO II - Preencher'!I1369</f>
        <v>44197</v>
      </c>
      <c r="H1360" s="13" t="str">
        <f>'[1]TCE - ANEXO II - Preencher'!J1369</f>
        <v>1 - Plantonista</v>
      </c>
      <c r="I1360" s="13">
        <f>'[1]TCE - ANEXO II - Preencher'!K1369</f>
        <v>44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595.22</v>
      </c>
      <c r="N1360" s="16">
        <f>'[1]TCE - ANEXO II - Preencher'!S1369</f>
        <v>0</v>
      </c>
      <c r="O1360" s="17">
        <f>'[1]TCE - ANEXO II - Preencher'!W1369</f>
        <v>595.22</v>
      </c>
      <c r="P1360" s="18">
        <f>'[1]TCE - ANEXO II - Preencher'!X1369</f>
        <v>0</v>
      </c>
      <c r="Q1360" s="21"/>
    </row>
    <row r="1361" spans="1:17" x14ac:dyDescent="0.2">
      <c r="A1361" s="8">
        <f>IFERROR(VLOOKUP(B1361,'[1]DADOS (OCULTAR)'!$P$3:$R$56,3,0),"")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VALDERICE MARIA DA SILVA</v>
      </c>
      <c r="E1361" s="12" t="str">
        <f>IF('[1]TCE - ANEXO II - Preencher'!G1370="4 - Assistência Odontológica","2 - Outros Profissionais da saúde",'[1]TCE - ANEXO II - Preencher'!G1370)</f>
        <v>3 - Administrativo</v>
      </c>
      <c r="F1361" s="13" t="str">
        <f>'[1]TCE - ANEXO II - Preencher'!H1370</f>
        <v>411010</v>
      </c>
      <c r="G1361" s="14">
        <f>'[1]TCE - ANEXO II - Preencher'!I1370</f>
        <v>44197</v>
      </c>
      <c r="H1361" s="13" t="str">
        <f>'[1]TCE - ANEXO II - Preencher'!J1370</f>
        <v>1 - Plantonista</v>
      </c>
      <c r="I1361" s="13">
        <f>'[1]TCE - ANEXO II - Preencher'!K1370</f>
        <v>44</v>
      </c>
      <c r="J1361" s="15">
        <f>'[1]TCE - ANEXO II - Preencher'!L1370</f>
        <v>0</v>
      </c>
      <c r="K1361" s="15">
        <f>'[1]TCE - ANEXO II - Preencher'!P1370</f>
        <v>1773.61</v>
      </c>
      <c r="L1361" s="15">
        <f>'[1]TCE - ANEXO II - Preencher'!Q1370</f>
        <v>0</v>
      </c>
      <c r="M1361" s="15">
        <f>'[1]TCE - ANEXO II - Preencher'!R1370</f>
        <v>16.86</v>
      </c>
      <c r="N1361" s="16">
        <f>'[1]TCE - ANEXO II - Preencher'!S1370</f>
        <v>0</v>
      </c>
      <c r="O1361" s="17">
        <f>'[1]TCE - ANEXO II - Preencher'!W1370</f>
        <v>1774.31</v>
      </c>
      <c r="P1361" s="18">
        <f>'[1]TCE - ANEXO II - Preencher'!X1370</f>
        <v>16.159999999999854</v>
      </c>
      <c r="Q1361" s="21"/>
    </row>
    <row r="1362" spans="1:17" x14ac:dyDescent="0.2">
      <c r="A1362" s="8">
        <f>IFERROR(VLOOKUP(B1362,'[1]DADOS (OCULTAR)'!$P$3:$R$56,3,0),"")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VALDIR FRANCHITTY DA SILVA OLIVEIRA</v>
      </c>
      <c r="E1362" s="12" t="str">
        <f>IF('[1]TCE - ANEXO II - Preencher'!G1371="4 - Assistência Odontológica","2 - Outros Profissionais da saúde",'[1]TCE - ANEXO II - Preencher'!G1371)</f>
        <v>3 - Administrativo</v>
      </c>
      <c r="F1362" s="13" t="str">
        <f>'[1]TCE - ANEXO II - Preencher'!H1371</f>
        <v>411005</v>
      </c>
      <c r="G1362" s="14">
        <f>'[1]TCE - ANEXO II - Preencher'!I1371</f>
        <v>44197</v>
      </c>
      <c r="H1362" s="13" t="str">
        <f>'[1]TCE - ANEXO II - Preencher'!J1371</f>
        <v>2 - Diarista</v>
      </c>
      <c r="I1362" s="13">
        <f>'[1]TCE - ANEXO II - Preencher'!K1371</f>
        <v>20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680.29</v>
      </c>
      <c r="P1362" s="18">
        <f>'[1]TCE - ANEXO II - Preencher'!X1371</f>
        <v>0</v>
      </c>
      <c r="Q1362" s="21"/>
    </row>
    <row r="1363" spans="1:17" x14ac:dyDescent="0.2">
      <c r="A1363" s="8">
        <f>IFERROR(VLOOKUP(B1363,'[1]DADOS (OCULTAR)'!$P$3:$R$56,3,0),"")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VALERIA SILVA VILA NOVA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 t="str">
        <f>'[1]TCE - ANEXO II - Preencher'!H1372</f>
        <v>521130</v>
      </c>
      <c r="G1363" s="14">
        <f>'[1]TCE - ANEXO II - Preencher'!I1372</f>
        <v>44197</v>
      </c>
      <c r="H1363" s="13" t="str">
        <f>'[1]TCE - ANEXO II - Preencher'!J1372</f>
        <v>1 - Plantonista</v>
      </c>
      <c r="I1363" s="13">
        <f>'[1]TCE - ANEXO II - Preencher'!K1372</f>
        <v>44</v>
      </c>
      <c r="J1363" s="15">
        <f>'[1]TCE - ANEXO II - Preencher'!L1372</f>
        <v>1100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220</v>
      </c>
      <c r="N1363" s="16">
        <f>'[1]TCE - ANEXO II - Preencher'!S1372</f>
        <v>0</v>
      </c>
      <c r="O1363" s="17">
        <f>'[1]TCE - ANEXO II - Preencher'!W1372</f>
        <v>125.43</v>
      </c>
      <c r="P1363" s="18">
        <f>'[1]TCE - ANEXO II - Preencher'!X1372</f>
        <v>1194.57</v>
      </c>
      <c r="Q1363" s="21"/>
    </row>
    <row r="1364" spans="1:17" x14ac:dyDescent="0.2">
      <c r="A1364" s="8">
        <f>IFERROR(VLOOKUP(B1364,'[1]DADOS (OCULTAR)'!$P$3:$R$56,3,0),"")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VALMIR MANOEL DA SILVA</v>
      </c>
      <c r="E1364" s="12" t="str">
        <f>IF('[1]TCE - ANEXO II - Preencher'!G1373="4 - Assistência Odontológica","2 - Outros Profissionais da saúde",'[1]TCE - ANEXO II - Preencher'!G1373)</f>
        <v>3 - Administrativo</v>
      </c>
      <c r="F1364" s="13" t="str">
        <f>'[1]TCE - ANEXO II - Preencher'!H1373</f>
        <v>517410</v>
      </c>
      <c r="G1364" s="14">
        <f>'[1]TCE - ANEXO II - Preencher'!I1373</f>
        <v>44197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2926.04</v>
      </c>
      <c r="P1364" s="18">
        <f>'[1]TCE - ANEXO II - Preencher'!X1373</f>
        <v>0</v>
      </c>
      <c r="Q1364" s="21"/>
    </row>
    <row r="1365" spans="1:17" x14ac:dyDescent="0.2">
      <c r="A1365" s="8">
        <f>IFERROR(VLOOKUP(B1365,'[1]DADOS (OCULTAR)'!$P$3:$R$56,3,0),"")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VANDEILDO VANDERLEY BEZERRA DE LIMA</v>
      </c>
      <c r="E1365" s="12" t="str">
        <f>IF('[1]TCE - ANEXO II - Preencher'!G1374="4 - Assistência Odontológica","2 - Outros Profissionais da saúde",'[1]TCE - ANEXO II - Preencher'!G1374)</f>
        <v>3 - Administrativo</v>
      </c>
      <c r="F1365" s="13" t="str">
        <f>'[1]TCE - ANEXO II - Preencher'!H1374</f>
        <v>514320</v>
      </c>
      <c r="G1365" s="14">
        <f>'[1]TCE - ANEXO II - Preencher'!I1374</f>
        <v>44197</v>
      </c>
      <c r="H1365" s="13" t="str">
        <f>'[1]TCE - ANEXO II - Preencher'!J1374</f>
        <v>1 - Plantonista</v>
      </c>
      <c r="I1365" s="13">
        <f>'[1]TCE - ANEXO II - Preencher'!K1374</f>
        <v>44</v>
      </c>
      <c r="J1365" s="15">
        <f>'[1]TCE - ANEXO II - Preencher'!L1374</f>
        <v>1100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596.79999999999995</v>
      </c>
      <c r="N1365" s="16">
        <f>'[1]TCE - ANEXO II - Preencher'!S1374</f>
        <v>70</v>
      </c>
      <c r="O1365" s="17">
        <f>'[1]TCE - ANEXO II - Preencher'!W1374</f>
        <v>164.51</v>
      </c>
      <c r="P1365" s="18">
        <f>'[1]TCE - ANEXO II - Preencher'!X1374</f>
        <v>1602.29</v>
      </c>
      <c r="Q1365" s="21"/>
    </row>
    <row r="1366" spans="1:17" x14ac:dyDescent="0.2">
      <c r="A1366" s="8">
        <f>IFERROR(VLOOKUP(B1366,'[1]DADOS (OCULTAR)'!$P$3:$R$56,3,0),"")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VANESSA CARLA DE SOUZA SILVA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322205</v>
      </c>
      <c r="G1366" s="14">
        <f>'[1]TCE - ANEXO II - Preencher'!I1375</f>
        <v>44197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1252.53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652.46</v>
      </c>
      <c r="N1366" s="16">
        <f>'[1]TCE - ANEXO II - Preencher'!S1375</f>
        <v>85.64</v>
      </c>
      <c r="O1366" s="17">
        <f>'[1]TCE - ANEXO II - Preencher'!W1375</f>
        <v>271.74</v>
      </c>
      <c r="P1366" s="18">
        <f>'[1]TCE - ANEXO II - Preencher'!X1375</f>
        <v>1718.89</v>
      </c>
      <c r="Q1366" s="21"/>
    </row>
    <row r="1367" spans="1:17" x14ac:dyDescent="0.2">
      <c r="A1367" s="8">
        <f>IFERROR(VLOOKUP(B1367,'[1]DADOS (OCULTAR)'!$P$3:$R$56,3,0),"")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VANESSA DE DEUS ALENCAR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 t="str">
        <f>'[1]TCE - ANEXO II - Preencher'!H1376</f>
        <v>322205</v>
      </c>
      <c r="G1367" s="14">
        <f>'[1]TCE - ANEXO II - Preencher'!I1376</f>
        <v>44197</v>
      </c>
      <c r="H1367" s="13" t="str">
        <f>'[1]TCE - ANEXO II - Preencher'!J1376</f>
        <v>1 - Plantonista</v>
      </c>
      <c r="I1367" s="13">
        <f>'[1]TCE - ANEXO II - Preencher'!K1376</f>
        <v>44</v>
      </c>
      <c r="J1367" s="15">
        <f>'[1]TCE - ANEXO II - Preencher'!L1376</f>
        <v>1252.53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640.15</v>
      </c>
      <c r="N1367" s="16">
        <f>'[1]TCE - ANEXO II - Preencher'!S1376</f>
        <v>265.25</v>
      </c>
      <c r="O1367" s="17">
        <f>'[1]TCE - ANEXO II - Preencher'!W1376</f>
        <v>190.71</v>
      </c>
      <c r="P1367" s="18">
        <f>'[1]TCE - ANEXO II - Preencher'!X1376</f>
        <v>1967.2199999999998</v>
      </c>
      <c r="Q1367" s="21"/>
    </row>
    <row r="1368" spans="1:17" x14ac:dyDescent="0.2">
      <c r="A1368" s="8">
        <f>IFERROR(VLOOKUP(B1368,'[1]DADOS (OCULTAR)'!$P$3:$R$56,3,0),"")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VANESSA FERREIRA DE SOUZA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 t="str">
        <f>'[1]TCE - ANEXO II - Preencher'!H1377</f>
        <v>514320</v>
      </c>
      <c r="G1368" s="14">
        <f>'[1]TCE - ANEXO II - Preencher'!I1377</f>
        <v>44197</v>
      </c>
      <c r="H1368" s="13" t="str">
        <f>'[1]TCE - ANEXO II - Preencher'!J1377</f>
        <v>1 - Plantonista</v>
      </c>
      <c r="I1368" s="13">
        <f>'[1]TCE - ANEXO II - Preencher'!K1377</f>
        <v>44</v>
      </c>
      <c r="J1368" s="15">
        <f>'[1]TCE - ANEXO II - Preencher'!L1377</f>
        <v>1063.33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371.94</v>
      </c>
      <c r="N1368" s="16">
        <f>'[1]TCE - ANEXO II - Preencher'!S1377</f>
        <v>70</v>
      </c>
      <c r="O1368" s="17">
        <f>'[1]TCE - ANEXO II - Preencher'!W1377</f>
        <v>130.6</v>
      </c>
      <c r="P1368" s="18">
        <f>'[1]TCE - ANEXO II - Preencher'!X1377</f>
        <v>1374.67</v>
      </c>
      <c r="Q1368" s="21"/>
    </row>
    <row r="1369" spans="1:17" x14ac:dyDescent="0.2">
      <c r="A1369" s="8">
        <f>IFERROR(VLOOKUP(B1369,'[1]DADOS (OCULTAR)'!$P$3:$R$56,3,0),"")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VANESSA IVANI DA SILVA PORTELA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 t="str">
        <f>'[1]TCE - ANEXO II - Preencher'!H1378</f>
        <v>223605</v>
      </c>
      <c r="G1369" s="14">
        <f>'[1]TCE - ANEXO II - Preencher'!I1378</f>
        <v>44197</v>
      </c>
      <c r="H1369" s="13" t="str">
        <f>'[1]TCE - ANEXO II - Preencher'!J1378</f>
        <v>1 - Plantonista</v>
      </c>
      <c r="I1369" s="13">
        <f>'[1]TCE - ANEXO II - Preencher'!K1378</f>
        <v>30</v>
      </c>
      <c r="J1369" s="15">
        <f>'[1]TCE - ANEXO II - Preencher'!L1378</f>
        <v>1546.4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457.37</v>
      </c>
      <c r="N1369" s="16">
        <f>'[1]TCE - ANEXO II - Preencher'!S1378</f>
        <v>454.64</v>
      </c>
      <c r="O1369" s="17">
        <f>'[1]TCE - ANEXO II - Preencher'!W1378</f>
        <v>240.37</v>
      </c>
      <c r="P1369" s="18">
        <f>'[1]TCE - ANEXO II - Preencher'!X1378</f>
        <v>2218.04</v>
      </c>
      <c r="Q1369" s="21"/>
    </row>
    <row r="1370" spans="1:17" x14ac:dyDescent="0.2">
      <c r="A1370" s="8">
        <f>IFERROR(VLOOKUP(B1370,'[1]DADOS (OCULTAR)'!$P$3:$R$56,3,0),"")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VANESSA LAIS DA SILVA NASCIMENTO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223505</v>
      </c>
      <c r="G1370" s="14">
        <f>'[1]TCE - ANEXO II - Preencher'!I1379</f>
        <v>44197</v>
      </c>
      <c r="H1370" s="13" t="str">
        <f>'[1]TCE - ANEXO II - Preencher'!J1379</f>
        <v>1 - Plantonista</v>
      </c>
      <c r="I1370" s="13">
        <f>'[1]TCE - ANEXO II - Preencher'!K1379</f>
        <v>40</v>
      </c>
      <c r="J1370" s="15">
        <f>'[1]TCE - ANEXO II - Preencher'!L1379</f>
        <v>2351.23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590.89</v>
      </c>
      <c r="N1370" s="16">
        <f>'[1]TCE - ANEXO II - Preencher'!S1379</f>
        <v>795.93</v>
      </c>
      <c r="O1370" s="17">
        <f>'[1]TCE - ANEXO II - Preencher'!W1379</f>
        <v>527.84</v>
      </c>
      <c r="P1370" s="18">
        <f>'[1]TCE - ANEXO II - Preencher'!X1379</f>
        <v>3210.2099999999996</v>
      </c>
      <c r="Q1370" s="21"/>
    </row>
    <row r="1371" spans="1:17" x14ac:dyDescent="0.2">
      <c r="A1371" s="8">
        <f>IFERROR(VLOOKUP(B1371,'[1]DADOS (OCULTAR)'!$P$3:$R$56,3,0),"")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VANESSA PRISCILA DA SILVA SOUZA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223505</v>
      </c>
      <c r="G1371" s="14">
        <f>'[1]TCE - ANEXO II - Preencher'!I1380</f>
        <v>44197</v>
      </c>
      <c r="H1371" s="13" t="str">
        <f>'[1]TCE - ANEXO II - Preencher'!J1380</f>
        <v>1 - Plantonista</v>
      </c>
      <c r="I1371" s="13">
        <f>'[1]TCE - ANEXO II - Preencher'!K1380</f>
        <v>40</v>
      </c>
      <c r="J1371" s="15">
        <f>'[1]TCE - ANEXO II - Preencher'!L1380</f>
        <v>0</v>
      </c>
      <c r="K1371" s="15">
        <f>'[1]TCE - ANEXO II - Preencher'!P1380</f>
        <v>4733.38</v>
      </c>
      <c r="L1371" s="15">
        <f>'[1]TCE - ANEXO II - Preencher'!Q1380</f>
        <v>0</v>
      </c>
      <c r="M1371" s="15">
        <f>'[1]TCE - ANEXO II - Preencher'!R1380</f>
        <v>1.21</v>
      </c>
      <c r="N1371" s="16">
        <f>'[1]TCE - ANEXO II - Preencher'!S1380</f>
        <v>16.7</v>
      </c>
      <c r="O1371" s="17">
        <f>'[1]TCE - ANEXO II - Preencher'!W1380</f>
        <v>4704.05</v>
      </c>
      <c r="P1371" s="18">
        <f>'[1]TCE - ANEXO II - Preencher'!X1380</f>
        <v>47.239999999999782</v>
      </c>
      <c r="Q1371" s="21"/>
    </row>
    <row r="1372" spans="1:17" x14ac:dyDescent="0.2">
      <c r="A1372" s="8">
        <f>IFERROR(VLOOKUP(B1372,'[1]DADOS (OCULTAR)'!$P$3:$R$56,3,0),"")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VANIELE SILVA MONTEIRO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521130</v>
      </c>
      <c r="G1372" s="14">
        <f>'[1]TCE - ANEXO II - Preencher'!I1381</f>
        <v>44197</v>
      </c>
      <c r="H1372" s="13" t="str">
        <f>'[1]TCE - ANEXO II - Preencher'!J1381</f>
        <v>1 - Plantonista</v>
      </c>
      <c r="I1372" s="13">
        <f>'[1]TCE - ANEXO II - Preencher'!K1381</f>
        <v>44</v>
      </c>
      <c r="J1372" s="15">
        <f>'[1]TCE - ANEXO II - Preencher'!L1381</f>
        <v>1100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386.68</v>
      </c>
      <c r="N1372" s="16">
        <f>'[1]TCE - ANEXO II - Preencher'!S1381</f>
        <v>0</v>
      </c>
      <c r="O1372" s="17">
        <f>'[1]TCE - ANEXO II - Preencher'!W1381</f>
        <v>139.30000000000001</v>
      </c>
      <c r="P1372" s="18">
        <f>'[1]TCE - ANEXO II - Preencher'!X1381</f>
        <v>1347.38</v>
      </c>
      <c r="Q1372" s="21"/>
    </row>
    <row r="1373" spans="1:17" x14ac:dyDescent="0.2">
      <c r="A1373" s="8">
        <f>IFERROR(VLOOKUP(B1373,'[1]DADOS (OCULTAR)'!$P$3:$R$56,3,0),"")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VANIELY CUNHA DE SOUSA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 t="str">
        <f>'[1]TCE - ANEXO II - Preencher'!H1382</f>
        <v>322205</v>
      </c>
      <c r="G1373" s="14">
        <f>'[1]TCE - ANEXO II - Preencher'!I1382</f>
        <v>44197</v>
      </c>
      <c r="H1373" s="13" t="str">
        <f>'[1]TCE - ANEXO II - Preencher'!J1382</f>
        <v>1 - Plantonista</v>
      </c>
      <c r="I1373" s="13">
        <f>'[1]TCE - ANEXO II - Preencher'!K1382</f>
        <v>44</v>
      </c>
      <c r="J1373" s="15">
        <f>'[1]TCE - ANEXO II - Preencher'!L1382</f>
        <v>1252.53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333.47</v>
      </c>
      <c r="N1373" s="16">
        <f>'[1]TCE - ANEXO II - Preencher'!S1382</f>
        <v>265.25</v>
      </c>
      <c r="O1373" s="17">
        <f>'[1]TCE - ANEXO II - Preencher'!W1382</f>
        <v>188.16</v>
      </c>
      <c r="P1373" s="18">
        <f>'[1]TCE - ANEXO II - Preencher'!X1382</f>
        <v>1663.09</v>
      </c>
      <c r="Q1373" s="21"/>
    </row>
    <row r="1374" spans="1:17" x14ac:dyDescent="0.2">
      <c r="A1374" s="8">
        <f>IFERROR(VLOOKUP(B1374,'[1]DADOS (OCULTAR)'!$P$3:$R$56,3,0),"")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VERONALDO TAVARES DA SILVA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322205</v>
      </c>
      <c r="G1374" s="14">
        <f>'[1]TCE - ANEXO II - Preencher'!I1383</f>
        <v>44197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1252.53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478.29</v>
      </c>
      <c r="N1374" s="16">
        <f>'[1]TCE - ANEXO II - Preencher'!S1383</f>
        <v>265.25</v>
      </c>
      <c r="O1374" s="17">
        <f>'[1]TCE - ANEXO II - Preencher'!W1383</f>
        <v>276.33999999999997</v>
      </c>
      <c r="P1374" s="18">
        <f>'[1]TCE - ANEXO II - Preencher'!X1383</f>
        <v>1719.73</v>
      </c>
      <c r="Q1374" s="21"/>
    </row>
    <row r="1375" spans="1:17" x14ac:dyDescent="0.2">
      <c r="A1375" s="8">
        <f>IFERROR(VLOOKUP(B1375,'[1]DADOS (OCULTAR)'!$P$3:$R$56,3,0),"")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VERONICA BARBOSA DA SILVA</v>
      </c>
      <c r="E1375" s="12" t="str">
        <f>IF('[1]TCE - ANEXO II - Preencher'!G1384="4 - Assistência Odontológica","2 - Outros Profissionais da saúde",'[1]TCE - ANEXO II - Preencher'!G1384)</f>
        <v>3 - Administrativo</v>
      </c>
      <c r="F1375" s="13" t="str">
        <f>'[1]TCE - ANEXO II - Preencher'!H1384</f>
        <v>514320</v>
      </c>
      <c r="G1375" s="14">
        <f>'[1]TCE - ANEXO II - Preencher'!I1384</f>
        <v>44197</v>
      </c>
      <c r="H1375" s="13" t="str">
        <f>'[1]TCE - ANEXO II - Preencher'!J1384</f>
        <v>1 - Plantonista</v>
      </c>
      <c r="I1375" s="13">
        <f>'[1]TCE - ANEXO II - Preencher'!K1384</f>
        <v>44</v>
      </c>
      <c r="J1375" s="15">
        <f>'[1]TCE - ANEXO II - Preencher'!L1384</f>
        <v>1100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504</v>
      </c>
      <c r="N1375" s="16">
        <f>'[1]TCE - ANEXO II - Preencher'!S1384</f>
        <v>70</v>
      </c>
      <c r="O1375" s="17">
        <f>'[1]TCE - ANEXO II - Preencher'!W1384</f>
        <v>216.4</v>
      </c>
      <c r="P1375" s="18">
        <f>'[1]TCE - ANEXO II - Preencher'!X1384</f>
        <v>1457.6</v>
      </c>
      <c r="Q1375" s="21"/>
    </row>
    <row r="1376" spans="1:17" x14ac:dyDescent="0.2">
      <c r="A1376" s="8">
        <f>IFERROR(VLOOKUP(B1376,'[1]DADOS (OCULTAR)'!$P$3:$R$56,3,0),"")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VERONICA LEONARDO DOS SANTOS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 t="str">
        <f>'[1]TCE - ANEXO II - Preencher'!H1385</f>
        <v>322205</v>
      </c>
      <c r="G1376" s="14">
        <f>'[1]TCE - ANEXO II - Preencher'!I1385</f>
        <v>44197</v>
      </c>
      <c r="H1376" s="13" t="str">
        <f>'[1]TCE - ANEXO II - Preencher'!J1385</f>
        <v>1 - Plantonista</v>
      </c>
      <c r="I1376" s="13">
        <f>'[1]TCE - ANEXO II - Preencher'!K1385</f>
        <v>44</v>
      </c>
      <c r="J1376" s="15">
        <f>'[1]TCE - ANEXO II - Preencher'!L1385</f>
        <v>1252.53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472.69</v>
      </c>
      <c r="N1376" s="16">
        <f>'[1]TCE - ANEXO II - Preencher'!S1385</f>
        <v>249.59</v>
      </c>
      <c r="O1376" s="17">
        <f>'[1]TCE - ANEXO II - Preencher'!W1385</f>
        <v>174.23</v>
      </c>
      <c r="P1376" s="18">
        <f>'[1]TCE - ANEXO II - Preencher'!X1385</f>
        <v>1800.58</v>
      </c>
      <c r="Q1376" s="21"/>
    </row>
    <row r="1377" spans="1:17" x14ac:dyDescent="0.2">
      <c r="A1377" s="8">
        <f>IFERROR(VLOOKUP(B1377,'[1]DADOS (OCULTAR)'!$P$3:$R$56,3,0),"")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VERONICA NEUZA DA SILVA SOUZA</v>
      </c>
      <c r="E1377" s="12" t="str">
        <f>IF('[1]TCE - ANEXO II - Preencher'!G1386="4 - Assistência Odontológica","2 - Outros Profissionais da saúde",'[1]TCE - ANEXO II - Preencher'!G1386)</f>
        <v>3 - Administrativo</v>
      </c>
      <c r="F1377" s="13" t="str">
        <f>'[1]TCE - ANEXO II - Preencher'!H1386</f>
        <v>513430</v>
      </c>
      <c r="G1377" s="14">
        <f>'[1]TCE - ANEXO II - Preencher'!I1386</f>
        <v>44197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1026.67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408.6</v>
      </c>
      <c r="N1377" s="16">
        <f>'[1]TCE - ANEXO II - Preencher'!S1386</f>
        <v>70</v>
      </c>
      <c r="O1377" s="17">
        <f>'[1]TCE - ANEXO II - Preencher'!W1386</f>
        <v>130.6</v>
      </c>
      <c r="P1377" s="18">
        <f>'[1]TCE - ANEXO II - Preencher'!X1386</f>
        <v>1374.67</v>
      </c>
      <c r="Q1377" s="21"/>
    </row>
    <row r="1378" spans="1:17" x14ac:dyDescent="0.2">
      <c r="A1378" s="8">
        <f>IFERROR(VLOOKUP(B1378,'[1]DADOS (OCULTAR)'!$P$3:$R$56,3,0),"")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VERONICA VALERIA TEIXEIRA DA SILVA</v>
      </c>
      <c r="E1378" s="12" t="str">
        <f>IF('[1]TCE - ANEXO II - Preencher'!G1387="4 - Assistência Odontológica","2 - Outros Profissionais da saúde",'[1]TCE - ANEXO II - Preencher'!G1387)</f>
        <v>3 - Administrativo</v>
      </c>
      <c r="F1378" s="13" t="str">
        <f>'[1]TCE - ANEXO II - Preencher'!H1387</f>
        <v>763305</v>
      </c>
      <c r="G1378" s="14">
        <f>'[1]TCE - ANEXO II - Preencher'!I1387</f>
        <v>44197</v>
      </c>
      <c r="H1378" s="13" t="str">
        <f>'[1]TCE - ANEXO II - Preencher'!J1387</f>
        <v>2 - Diarista</v>
      </c>
      <c r="I1378" s="13">
        <f>'[1]TCE - ANEXO II - Preencher'!K1387</f>
        <v>44</v>
      </c>
      <c r="J1378" s="15">
        <f>'[1]TCE - ANEXO II - Preencher'!L1387</f>
        <v>183.33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53.75</v>
      </c>
      <c r="N1378" s="16">
        <f>'[1]TCE - ANEXO II - Preencher'!S1387</f>
        <v>0</v>
      </c>
      <c r="O1378" s="17">
        <f>'[1]TCE - ANEXO II - Preencher'!W1387</f>
        <v>20.149999999999999</v>
      </c>
      <c r="P1378" s="18">
        <f>'[1]TCE - ANEXO II - Preencher'!X1387</f>
        <v>216.93</v>
      </c>
      <c r="Q1378" s="21"/>
    </row>
    <row r="1379" spans="1:17" x14ac:dyDescent="0.2">
      <c r="A1379" s="8">
        <f>IFERROR(VLOOKUP(B1379,'[1]DADOS (OCULTAR)'!$P$3:$R$56,3,0),"")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VICTOR ALVES MOTA DE ANDRADE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 t="str">
        <f>'[1]TCE - ANEXO II - Preencher'!H1388</f>
        <v>223605</v>
      </c>
      <c r="G1379" s="14">
        <f>'[1]TCE - ANEXO II - Preencher'!I1388</f>
        <v>44197</v>
      </c>
      <c r="H1379" s="13" t="str">
        <f>'[1]TCE - ANEXO II - Preencher'!J1388</f>
        <v>1 - Plantonista</v>
      </c>
      <c r="I1379" s="13">
        <f>'[1]TCE - ANEXO II - Preencher'!K1388</f>
        <v>30</v>
      </c>
      <c r="J1379" s="15">
        <f>'[1]TCE - ANEXO II - Preencher'!L1388</f>
        <v>2005.76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1013.37</v>
      </c>
      <c r="N1379" s="16">
        <f>'[1]TCE - ANEXO II - Preencher'!S1388</f>
        <v>500.58</v>
      </c>
      <c r="O1379" s="17">
        <f>'[1]TCE - ANEXO II - Preencher'!W1388</f>
        <v>984.47</v>
      </c>
      <c r="P1379" s="18">
        <f>'[1]TCE - ANEXO II - Preencher'!X1388</f>
        <v>2535.2399999999998</v>
      </c>
      <c r="Q1379" s="21"/>
    </row>
    <row r="1380" spans="1:17" x14ac:dyDescent="0.2">
      <c r="A1380" s="8">
        <f>IFERROR(VLOOKUP(B1380,'[1]DADOS (OCULTAR)'!$P$3:$R$56,3,0),"")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VICTOR HUGO SILVA OLIVARES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521130</v>
      </c>
      <c r="G1380" s="14">
        <f>'[1]TCE - ANEXO II - Preencher'!I1389</f>
        <v>44197</v>
      </c>
      <c r="H1380" s="13" t="str">
        <f>'[1]TCE - ANEXO II - Preencher'!J1389</f>
        <v>1 - Plantonista</v>
      </c>
      <c r="I1380" s="13">
        <f>'[1]TCE - ANEXO II - Preencher'!K1389</f>
        <v>44</v>
      </c>
      <c r="J1380" s="15">
        <f>'[1]TCE - ANEXO II - Preencher'!L1389</f>
        <v>1100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578.29999999999995</v>
      </c>
      <c r="N1380" s="16">
        <f>'[1]TCE - ANEXO II - Preencher'!S1389</f>
        <v>0</v>
      </c>
      <c r="O1380" s="17">
        <f>'[1]TCE - ANEXO II - Preencher'!W1389</f>
        <v>156.54</v>
      </c>
      <c r="P1380" s="18">
        <f>'[1]TCE - ANEXO II - Preencher'!X1389</f>
        <v>1521.76</v>
      </c>
      <c r="Q1380" s="21"/>
    </row>
    <row r="1381" spans="1:17" x14ac:dyDescent="0.2">
      <c r="A1381" s="8">
        <f>IFERROR(VLOOKUP(B1381,'[1]DADOS (OCULTAR)'!$P$3:$R$56,3,0),"")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VICTOR MOISES SILVEIRA SANTOS</v>
      </c>
      <c r="E1381" s="12" t="str">
        <f>IF('[1]TCE - ANEXO II - Preencher'!G1390="4 - Assistência Odontológica","2 - Outros Profissionais da saúde",'[1]TCE - ANEXO II - Preencher'!G1390)</f>
        <v>3 - Administrativo</v>
      </c>
      <c r="F1381" s="13" t="str">
        <f>'[1]TCE - ANEXO II - Preencher'!H1390</f>
        <v>411005</v>
      </c>
      <c r="G1381" s="14">
        <f>'[1]TCE - ANEXO II - Preencher'!I1390</f>
        <v>44197</v>
      </c>
      <c r="H1381" s="13" t="str">
        <f>'[1]TCE - ANEXO II - Preencher'!J1390</f>
        <v>2 - Diarista</v>
      </c>
      <c r="I1381" s="13">
        <f>'[1]TCE - ANEXO II - Preencher'!K1390</f>
        <v>20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508.06</v>
      </c>
      <c r="P1381" s="18">
        <f>'[1]TCE - ANEXO II - Preencher'!X1390</f>
        <v>0</v>
      </c>
      <c r="Q1381" s="21"/>
    </row>
    <row r="1382" spans="1:17" x14ac:dyDescent="0.2">
      <c r="A1382" s="8">
        <f>IFERROR(VLOOKUP(B1382,'[1]DADOS (OCULTAR)'!$P$3:$R$56,3,0),"")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VILMA MARIA XAVIER DA SILVA DE ALMEIDA</v>
      </c>
      <c r="E1382" s="12" t="str">
        <f>IF('[1]TCE - ANEXO II - Preencher'!G1391="4 - Assistência Odontológica","2 - Outros Profissionais da saúde",'[1]TCE - ANEXO II - Preencher'!G1391)</f>
        <v>3 - Administrativo</v>
      </c>
      <c r="F1382" s="13" t="str">
        <f>'[1]TCE - ANEXO II - Preencher'!H1391</f>
        <v>763305</v>
      </c>
      <c r="G1382" s="14">
        <f>'[1]TCE - ANEXO II - Preencher'!I1391</f>
        <v>44197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1100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271.27</v>
      </c>
      <c r="N1382" s="16">
        <f>'[1]TCE - ANEXO II - Preencher'!S1391</f>
        <v>0</v>
      </c>
      <c r="O1382" s="17">
        <f>'[1]TCE - ANEXO II - Preencher'!W1391</f>
        <v>124.3</v>
      </c>
      <c r="P1382" s="18">
        <f>'[1]TCE - ANEXO II - Preencher'!X1391</f>
        <v>1246.97</v>
      </c>
      <c r="Q1382" s="21"/>
    </row>
    <row r="1383" spans="1:17" x14ac:dyDescent="0.2">
      <c r="A1383" s="8">
        <f>IFERROR(VLOOKUP(B1383,'[1]DADOS (OCULTAR)'!$P$3:$R$56,3,0),"")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VIOLETA CANEJO ROSSE</v>
      </c>
      <c r="E1383" s="12" t="str">
        <f>IF('[1]TCE - ANEXO II - Preencher'!G1392="4 - Assistência Odontológica","2 - Outros Profissionais da saúde",'[1]TCE - ANEXO II - Preencher'!G1392)</f>
        <v>1 - Médico</v>
      </c>
      <c r="F1383" s="13" t="str">
        <f>'[1]TCE - ANEXO II - Preencher'!H1392</f>
        <v>225125</v>
      </c>
      <c r="G1383" s="14">
        <f>'[1]TCE - ANEXO II - Preencher'!I1392</f>
        <v>44197</v>
      </c>
      <c r="H1383" s="13" t="str">
        <f>'[1]TCE - ANEXO II - Preencher'!J1392</f>
        <v>1 - Plantonista</v>
      </c>
      <c r="I1383" s="13">
        <f>'[1]TCE - ANEXO II - Preencher'!K1392</f>
        <v>24</v>
      </c>
      <c r="J1383" s="15">
        <f>'[1]TCE - ANEXO II - Preencher'!L1392</f>
        <v>1464.32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1818.5</v>
      </c>
      <c r="N1383" s="16">
        <f>'[1]TCE - ANEXO II - Preencher'!S1392</f>
        <v>14201.99</v>
      </c>
      <c r="O1383" s="17">
        <f>'[1]TCE - ANEXO II - Preencher'!W1392</f>
        <v>4435.9799999999996</v>
      </c>
      <c r="P1383" s="18">
        <f>'[1]TCE - ANEXO II - Preencher'!X1392</f>
        <v>13048.829999999998</v>
      </c>
      <c r="Q1383" s="21"/>
    </row>
    <row r="1384" spans="1:17" x14ac:dyDescent="0.2">
      <c r="A1384" s="8">
        <f>IFERROR(VLOOKUP(B1384,'[1]DADOS (OCULTAR)'!$P$3:$R$56,3,0),"")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VIVIA DE AMORIM LIRA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 t="str">
        <f>'[1]TCE - ANEXO II - Preencher'!H1393</f>
        <v>322205</v>
      </c>
      <c r="G1384" s="14">
        <f>'[1]TCE - ANEXO II - Preencher'!I1393</f>
        <v>44197</v>
      </c>
      <c r="H1384" s="13" t="str">
        <f>'[1]TCE - ANEXO II - Preencher'!J1393</f>
        <v>2 - Diarista</v>
      </c>
      <c r="I1384" s="13">
        <f>'[1]TCE - ANEXO II - Preencher'!K1393</f>
        <v>44</v>
      </c>
      <c r="J1384" s="15">
        <f>'[1]TCE - ANEXO II - Preencher'!L1393</f>
        <v>1252.53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260.13</v>
      </c>
      <c r="N1384" s="16">
        <f>'[1]TCE - ANEXO II - Preencher'!S1393</f>
        <v>140</v>
      </c>
      <c r="O1384" s="17">
        <f>'[1]TCE - ANEXO II - Preencher'!W1393</f>
        <v>170.28</v>
      </c>
      <c r="P1384" s="18">
        <f>'[1]TCE - ANEXO II - Preencher'!X1393</f>
        <v>1482.3799999999999</v>
      </c>
      <c r="Q1384" s="21"/>
    </row>
    <row r="1385" spans="1:17" x14ac:dyDescent="0.2">
      <c r="A1385" s="8">
        <f>IFERROR(VLOOKUP(B1385,'[1]DADOS (OCULTAR)'!$P$3:$R$56,3,0),"")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VIVIANE DA SILVA MATEUS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 t="str">
        <f>'[1]TCE - ANEXO II - Preencher'!H1394</f>
        <v>322205</v>
      </c>
      <c r="G1385" s="14">
        <f>'[1]TCE - ANEXO II - Preencher'!I1394</f>
        <v>44197</v>
      </c>
      <c r="H1385" s="13" t="str">
        <f>'[1]TCE - ANEXO II - Preencher'!J1394</f>
        <v>1 - Plantonista</v>
      </c>
      <c r="I1385" s="13">
        <f>'[1]TCE - ANEXO II - Preencher'!K1394</f>
        <v>44</v>
      </c>
      <c r="J1385" s="15">
        <f>'[1]TCE - ANEXO II - Preencher'!L1394</f>
        <v>1210.78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301.88</v>
      </c>
      <c r="N1385" s="16">
        <f>'[1]TCE - ANEXO II - Preencher'!S1394</f>
        <v>70</v>
      </c>
      <c r="O1385" s="17">
        <f>'[1]TCE - ANEXO II - Preencher'!W1394</f>
        <v>321.79000000000002</v>
      </c>
      <c r="P1385" s="18">
        <f>'[1]TCE - ANEXO II - Preencher'!X1394</f>
        <v>1260.8699999999999</v>
      </c>
      <c r="Q1385" s="21"/>
    </row>
    <row r="1386" spans="1:17" x14ac:dyDescent="0.2">
      <c r="A1386" s="8">
        <f>IFERROR(VLOOKUP(B1386,'[1]DADOS (OCULTAR)'!$P$3:$R$56,3,0),"")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VIVIANE MARIA DA SILVA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521130</v>
      </c>
      <c r="G1386" s="14">
        <f>'[1]TCE - ANEXO II - Preencher'!I1395</f>
        <v>44197</v>
      </c>
      <c r="H1386" s="13" t="str">
        <f>'[1]TCE - ANEXO II - Preencher'!J1395</f>
        <v>1 - Plantonista</v>
      </c>
      <c r="I1386" s="13">
        <f>'[1]TCE - ANEXO II - Preencher'!K1395</f>
        <v>44</v>
      </c>
      <c r="J1386" s="15">
        <f>'[1]TCE - ANEXO II - Preencher'!L1395</f>
        <v>1100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220</v>
      </c>
      <c r="N1386" s="16">
        <f>'[1]TCE - ANEXO II - Preencher'!S1395</f>
        <v>0</v>
      </c>
      <c r="O1386" s="17">
        <f>'[1]TCE - ANEXO II - Preencher'!W1395</f>
        <v>476.67</v>
      </c>
      <c r="P1386" s="18">
        <f>'[1]TCE - ANEXO II - Preencher'!X1395</f>
        <v>843.32999999999993</v>
      </c>
      <c r="Q1386" s="21"/>
    </row>
    <row r="1387" spans="1:17" x14ac:dyDescent="0.2">
      <c r="A1387" s="8">
        <f>IFERROR(VLOOKUP(B1387,'[1]DADOS (OCULTAR)'!$P$3:$R$56,3,0),"")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VIVIANE MARIA DE LIMA</v>
      </c>
      <c r="E1387" s="12" t="str">
        <f>IF('[1]TCE - ANEXO II - Preencher'!G1396="4 - Assistência Odontológica","2 - Outros Profissionais da saúde",'[1]TCE - ANEXO II - Preencher'!G1396)</f>
        <v>2 - Outros Profissionais da Saúde</v>
      </c>
      <c r="F1387" s="13" t="str">
        <f>'[1]TCE - ANEXO II - Preencher'!H1396</f>
        <v>322205</v>
      </c>
      <c r="G1387" s="14">
        <f>'[1]TCE - ANEXO II - Preencher'!I1396</f>
        <v>44197</v>
      </c>
      <c r="H1387" s="13" t="str">
        <f>'[1]TCE - ANEXO II - Preencher'!J1396</f>
        <v>1 - Plantonista</v>
      </c>
      <c r="I1387" s="13">
        <f>'[1]TCE - ANEXO II - Preencher'!K1396</f>
        <v>44</v>
      </c>
      <c r="J1387" s="15">
        <f>'[1]TCE - ANEXO II - Preencher'!L1396</f>
        <v>1252.53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410.06</v>
      </c>
      <c r="N1387" s="16">
        <f>'[1]TCE - ANEXO II - Preencher'!S1396</f>
        <v>140</v>
      </c>
      <c r="O1387" s="17">
        <f>'[1]TCE - ANEXO II - Preencher'!W1396</f>
        <v>158.72999999999999</v>
      </c>
      <c r="P1387" s="18">
        <f>'[1]TCE - ANEXO II - Preencher'!X1396</f>
        <v>1643.86</v>
      </c>
      <c r="Q1387" s="21"/>
    </row>
    <row r="1388" spans="1:17" x14ac:dyDescent="0.2">
      <c r="A1388" s="8">
        <f>IFERROR(VLOOKUP(B1388,'[1]DADOS (OCULTAR)'!$P$3:$R$56,3,0),"")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VIVIANE MARTINS CORDEIRO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 t="str">
        <f>'[1]TCE - ANEXO II - Preencher'!H1397</f>
        <v>325210</v>
      </c>
      <c r="G1388" s="14">
        <f>'[1]TCE - ANEXO II - Preencher'!I1397</f>
        <v>44197</v>
      </c>
      <c r="H1388" s="13" t="str">
        <f>'[1]TCE - ANEXO II - Preencher'!J1397</f>
        <v>1 - Plantonista</v>
      </c>
      <c r="I1388" s="13">
        <f>'[1]TCE - ANEXO II - Preencher'!K1397</f>
        <v>44</v>
      </c>
      <c r="J1388" s="15">
        <f>'[1]TCE - ANEXO II - Preencher'!L1397</f>
        <v>1261.3800000000001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220</v>
      </c>
      <c r="N1388" s="16">
        <f>'[1]TCE - ANEXO II - Preencher'!S1397</f>
        <v>70</v>
      </c>
      <c r="O1388" s="17">
        <f>'[1]TCE - ANEXO II - Preencher'!W1397</f>
        <v>134.96</v>
      </c>
      <c r="P1388" s="18">
        <f>'[1]TCE - ANEXO II - Preencher'!X1397</f>
        <v>1416.42</v>
      </c>
      <c r="Q1388" s="21"/>
    </row>
    <row r="1389" spans="1:17" x14ac:dyDescent="0.2">
      <c r="A1389" s="8">
        <f>IFERROR(VLOOKUP(B1389,'[1]DADOS (OCULTAR)'!$P$3:$R$56,3,0),"")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VIVIANE RODRIGUES DOS SANTOS BISPO</v>
      </c>
      <c r="E1389" s="12" t="str">
        <f>IF('[1]TCE - ANEXO II - Preencher'!G1398="4 - Assistência Odontológica","2 - Outros Profissionais da saúde",'[1]TCE - ANEXO II - Preencher'!G1398)</f>
        <v>3 - Administrativo</v>
      </c>
      <c r="F1389" s="13" t="str">
        <f>'[1]TCE - ANEXO II - Preencher'!H1398</f>
        <v>514320</v>
      </c>
      <c r="G1389" s="14">
        <f>'[1]TCE - ANEXO II - Preencher'!I1398</f>
        <v>44197</v>
      </c>
      <c r="H1389" s="13" t="str">
        <f>'[1]TCE - ANEXO II - Preencher'!J1398</f>
        <v>1 - Plantonista</v>
      </c>
      <c r="I1389" s="13">
        <f>'[1]TCE - ANEXO II - Preencher'!K1398</f>
        <v>44</v>
      </c>
      <c r="J1389" s="15">
        <f>'[1]TCE - ANEXO II - Preencher'!L1398</f>
        <v>1100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220</v>
      </c>
      <c r="N1389" s="16">
        <f>'[1]TCE - ANEXO II - Preencher'!S1398</f>
        <v>70</v>
      </c>
      <c r="O1389" s="17">
        <f>'[1]TCE - ANEXO II - Preencher'!W1398</f>
        <v>130.6</v>
      </c>
      <c r="P1389" s="18">
        <f>'[1]TCE - ANEXO II - Preencher'!X1398</f>
        <v>1259.4000000000001</v>
      </c>
      <c r="Q1389" s="21"/>
    </row>
    <row r="1390" spans="1:17" x14ac:dyDescent="0.2">
      <c r="A1390" s="8">
        <f>IFERROR(VLOOKUP(B1390,'[1]DADOS (OCULTAR)'!$P$3:$R$56,3,0),"")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VIVIANE VIANA DUDA ARRUDA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223505</v>
      </c>
      <c r="G1390" s="14">
        <f>'[1]TCE - ANEXO II - Preencher'!I1399</f>
        <v>44197</v>
      </c>
      <c r="H1390" s="13" t="str">
        <f>'[1]TCE - ANEXO II - Preencher'!J1399</f>
        <v>1 - Plantonista</v>
      </c>
      <c r="I1390" s="13">
        <f>'[1]TCE - ANEXO II - Preencher'!K1399</f>
        <v>40</v>
      </c>
      <c r="J1390" s="15">
        <f>'[1]TCE - ANEXO II - Preencher'!L1399</f>
        <v>1567.49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1325.22</v>
      </c>
      <c r="N1390" s="16">
        <f>'[1]TCE - ANEXO II - Preencher'!S1399</f>
        <v>642.96</v>
      </c>
      <c r="O1390" s="17">
        <f>'[1]TCE - ANEXO II - Preencher'!W1399</f>
        <v>472.23</v>
      </c>
      <c r="P1390" s="18">
        <f>'[1]TCE - ANEXO II - Preencher'!X1399</f>
        <v>3063.44</v>
      </c>
      <c r="Q1390" s="21"/>
    </row>
    <row r="1391" spans="1:17" x14ac:dyDescent="0.2">
      <c r="A1391" s="8">
        <f>IFERROR(VLOOKUP(B1391,'[1]DADOS (OCULTAR)'!$P$3:$R$56,3,0),"")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VIVIANNE BARRETO OLIVEIRA DE MENEZES</v>
      </c>
      <c r="E1391" s="12" t="str">
        <f>IF('[1]TCE - ANEXO II - Preencher'!G1400="4 - Assistência Odontológica","2 - Outros Profissionais da saúde",'[1]TCE - ANEXO II - Preencher'!G1400)</f>
        <v>1 - Médico</v>
      </c>
      <c r="F1391" s="13" t="str">
        <f>'[1]TCE - ANEXO II - Preencher'!H1400</f>
        <v>225124</v>
      </c>
      <c r="G1391" s="14">
        <f>'[1]TCE - ANEXO II - Preencher'!I1400</f>
        <v>44197</v>
      </c>
      <c r="H1391" s="13" t="str">
        <f>'[1]TCE - ANEXO II - Preencher'!J1400</f>
        <v>2 - Diarista</v>
      </c>
      <c r="I1391" s="13">
        <f>'[1]TCE - ANEXO II - Preencher'!K1400</f>
        <v>24</v>
      </c>
      <c r="J1391" s="15">
        <f>'[1]TCE - ANEXO II - Preencher'!L1400</f>
        <v>1372.8</v>
      </c>
      <c r="K1391" s="15">
        <f>'[1]TCE - ANEXO II - Preencher'!P1400</f>
        <v>6949.48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3572.73</v>
      </c>
      <c r="O1391" s="17">
        <f>'[1]TCE - ANEXO II - Preencher'!W1400</f>
        <v>7417.56</v>
      </c>
      <c r="P1391" s="18">
        <f>'[1]TCE - ANEXO II - Preencher'!X1400</f>
        <v>4477.449999999998</v>
      </c>
      <c r="Q1391" s="21"/>
    </row>
    <row r="1392" spans="1:17" x14ac:dyDescent="0.2">
      <c r="A1392" s="8">
        <f>IFERROR(VLOOKUP(B1392,'[1]DADOS (OCULTAR)'!$P$3:$R$56,3,0),"")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WALDENIO SOARES DA SILVA JUNIOR</v>
      </c>
      <c r="E1392" s="12" t="str">
        <f>IF('[1]TCE - ANEXO II - Preencher'!G1401="4 - Assistência Odontológica","2 - Outros Profissionais da saúde",'[1]TCE - ANEXO II - Preencher'!G1401)</f>
        <v>1 - Médico</v>
      </c>
      <c r="F1392" s="13" t="str">
        <f>'[1]TCE - ANEXO II - Preencher'!H1401</f>
        <v>225103</v>
      </c>
      <c r="G1392" s="14">
        <f>'[1]TCE - ANEXO II - Preencher'!I1401</f>
        <v>44197</v>
      </c>
      <c r="H1392" s="13" t="str">
        <f>'[1]TCE - ANEXO II - Preencher'!J1401</f>
        <v>2 - Diarista</v>
      </c>
      <c r="I1392" s="13">
        <f>'[1]TCE - ANEXO II - Preencher'!K1401</f>
        <v>30</v>
      </c>
      <c r="J1392" s="15">
        <f>'[1]TCE - ANEXO II - Preencher'!L1401</f>
        <v>2745.6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2370.5</v>
      </c>
      <c r="N1392" s="16">
        <f>'[1]TCE - ANEXO II - Preencher'!S1401</f>
        <v>7637.54</v>
      </c>
      <c r="O1392" s="17">
        <f>'[1]TCE - ANEXO II - Preencher'!W1401</f>
        <v>3187.04</v>
      </c>
      <c r="P1392" s="18">
        <f>'[1]TCE - ANEXO II - Preencher'!X1401</f>
        <v>9566.5999999999985</v>
      </c>
      <c r="Q1392" s="21"/>
    </row>
    <row r="1393" spans="1:17" x14ac:dyDescent="0.2">
      <c r="A1393" s="8">
        <f>IFERROR(VLOOKUP(B1393,'[1]DADOS (OCULTAR)'!$P$3:$R$56,3,0),"")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WALESKA MAYARA GOMES DE LIMA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221205</v>
      </c>
      <c r="G1393" s="14">
        <f>'[1]TCE - ANEXO II - Preencher'!I1402</f>
        <v>44197</v>
      </c>
      <c r="H1393" s="13" t="str">
        <f>'[1]TCE - ANEXO II - Preencher'!J1402</f>
        <v>2 - Diarista</v>
      </c>
      <c r="I1393" s="13">
        <f>'[1]TCE - ANEXO II - Preencher'!K1402</f>
        <v>30</v>
      </c>
      <c r="J1393" s="15">
        <f>'[1]TCE - ANEXO II - Preencher'!L1402</f>
        <v>1348.66</v>
      </c>
      <c r="K1393" s="15">
        <f>'[1]TCE - ANEXO II - Preencher'!P1402</f>
        <v>2645.11</v>
      </c>
      <c r="L1393" s="15">
        <f>'[1]TCE - ANEXO II - Preencher'!Q1402</f>
        <v>0</v>
      </c>
      <c r="M1393" s="15">
        <f>'[1]TCE - ANEXO II - Preencher'!R1402</f>
        <v>232.44</v>
      </c>
      <c r="N1393" s="16">
        <f>'[1]TCE - ANEXO II - Preencher'!S1402</f>
        <v>400</v>
      </c>
      <c r="O1393" s="17">
        <f>'[1]TCE - ANEXO II - Preencher'!W1402</f>
        <v>2898.85</v>
      </c>
      <c r="P1393" s="18">
        <f>'[1]TCE - ANEXO II - Preencher'!X1402</f>
        <v>1727.3600000000001</v>
      </c>
      <c r="Q1393" s="21"/>
    </row>
    <row r="1394" spans="1:17" x14ac:dyDescent="0.2">
      <c r="A1394" s="8">
        <f>IFERROR(VLOOKUP(B1394,'[1]DADOS (OCULTAR)'!$P$3:$R$56,3,0),"")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WALLKYRIA DE FATIMA PASCOAL SALGADO DA ROCHA</v>
      </c>
      <c r="E1394" s="12" t="str">
        <f>IF('[1]TCE - ANEXO II - Preencher'!G1403="4 - Assistência Odontológica","2 - Outros Profissionais da saúde",'[1]TCE - ANEXO II - Preencher'!G1403)</f>
        <v>2 - Outros Profissionais da Saúde</v>
      </c>
      <c r="F1394" s="13" t="str">
        <f>'[1]TCE - ANEXO II - Preencher'!H1403</f>
        <v>223710</v>
      </c>
      <c r="G1394" s="14">
        <f>'[1]TCE - ANEXO II - Preencher'!I1403</f>
        <v>44197</v>
      </c>
      <c r="H1394" s="13" t="str">
        <f>'[1]TCE - ANEXO II - Preencher'!J1403</f>
        <v>2 - Diarista</v>
      </c>
      <c r="I1394" s="13">
        <f>'[1]TCE - ANEXO II - Preencher'!K1403</f>
        <v>44</v>
      </c>
      <c r="J1394" s="15">
        <f>'[1]TCE - ANEXO II - Preencher'!L1403</f>
        <v>2784.36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359.22</v>
      </c>
      <c r="N1394" s="16">
        <f>'[1]TCE - ANEXO II - Preencher'!S1403</f>
        <v>233.53</v>
      </c>
      <c r="O1394" s="17">
        <f>'[1]TCE - ANEXO II - Preencher'!W1403</f>
        <v>1359.02</v>
      </c>
      <c r="P1394" s="18">
        <f>'[1]TCE - ANEXO II - Preencher'!X1403</f>
        <v>2018.0900000000001</v>
      </c>
      <c r="Q1394" s="21"/>
    </row>
    <row r="1395" spans="1:17" x14ac:dyDescent="0.2">
      <c r="A1395" s="8">
        <f>IFERROR(VLOOKUP(B1395,'[1]DADOS (OCULTAR)'!$P$3:$R$56,3,0),"")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WALTER JEFFERSON DA SILVA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 t="str">
        <f>'[1]TCE - ANEXO II - Preencher'!H1404</f>
        <v>322205</v>
      </c>
      <c r="G1395" s="14">
        <f>'[1]TCE - ANEXO II - Preencher'!I1404</f>
        <v>44197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0</v>
      </c>
      <c r="K1395" s="15">
        <f>'[1]TCE - ANEXO II - Preencher'!P1404</f>
        <v>2359.13</v>
      </c>
      <c r="L1395" s="15">
        <f>'[1]TCE - ANEXO II - Preencher'!Q1404</f>
        <v>0</v>
      </c>
      <c r="M1395" s="15">
        <f>'[1]TCE - ANEXO II - Preencher'!R1404</f>
        <v>60.86</v>
      </c>
      <c r="N1395" s="16">
        <f>'[1]TCE - ANEXO II - Preencher'!S1404</f>
        <v>0</v>
      </c>
      <c r="O1395" s="17">
        <f>'[1]TCE - ANEXO II - Preencher'!W1404</f>
        <v>2315.21</v>
      </c>
      <c r="P1395" s="18">
        <f>'[1]TCE - ANEXO II - Preencher'!X1404</f>
        <v>104.7800000000002</v>
      </c>
      <c r="Q1395" s="21"/>
    </row>
    <row r="1396" spans="1:17" x14ac:dyDescent="0.2">
      <c r="A1396" s="8">
        <f>IFERROR(VLOOKUP(B1396,'[1]DADOS (OCULTAR)'!$P$3:$R$56,3,0),"")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WANDERSON LUAN CAETANO DE ALMEIDA</v>
      </c>
      <c r="E1396" s="12" t="str">
        <f>IF('[1]TCE - ANEXO II - Preencher'!G1405="4 - Assistência Odontológica","2 - Outros Profissionais da saúde",'[1]TCE - ANEXO II - Preencher'!G1405)</f>
        <v>3 - Administrativo</v>
      </c>
      <c r="F1396" s="13" t="str">
        <f>'[1]TCE - ANEXO II - Preencher'!H1405</f>
        <v>411010</v>
      </c>
      <c r="G1396" s="14">
        <f>'[1]TCE - ANEXO II - Preencher'!I1405</f>
        <v>44197</v>
      </c>
      <c r="H1396" s="13" t="str">
        <f>'[1]TCE - ANEXO II - Preencher'!J1405</f>
        <v>2 - Diarista</v>
      </c>
      <c r="I1396" s="13">
        <f>'[1]TCE - ANEXO II - Preencher'!K1405</f>
        <v>44</v>
      </c>
      <c r="J1396" s="15">
        <f>'[1]TCE - ANEXO II - Preencher'!L1405</f>
        <v>1159.18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321.74</v>
      </c>
      <c r="O1396" s="17">
        <f>'[1]TCE - ANEXO II - Preencher'!W1405</f>
        <v>116.78</v>
      </c>
      <c r="P1396" s="18">
        <f>'[1]TCE - ANEXO II - Preencher'!X1405</f>
        <v>1364.14</v>
      </c>
      <c r="Q1396" s="21"/>
    </row>
    <row r="1397" spans="1:17" x14ac:dyDescent="0.2">
      <c r="A1397" s="8">
        <f>IFERROR(VLOOKUP(B1397,'[1]DADOS (OCULTAR)'!$P$3:$R$56,3,0),"")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WANESSA BARROS DA SILVA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 t="str">
        <f>'[1]TCE - ANEXO II - Preencher'!H1406</f>
        <v>223505</v>
      </c>
      <c r="G1397" s="14">
        <f>'[1]TCE - ANEXO II - Preencher'!I1406</f>
        <v>44197</v>
      </c>
      <c r="H1397" s="13" t="str">
        <f>'[1]TCE - ANEXO II - Preencher'!J1406</f>
        <v>1 - Plantonista</v>
      </c>
      <c r="I1397" s="13">
        <f>'[1]TCE - ANEXO II - Preencher'!K1406</f>
        <v>40</v>
      </c>
      <c r="J1397" s="15">
        <f>'[1]TCE - ANEXO II - Preencher'!L1406</f>
        <v>1771.74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503.38</v>
      </c>
      <c r="N1397" s="16">
        <f>'[1]TCE - ANEXO II - Preencher'!S1406</f>
        <v>614.76</v>
      </c>
      <c r="O1397" s="17">
        <f>'[1]TCE - ANEXO II - Preencher'!W1406</f>
        <v>456.83</v>
      </c>
      <c r="P1397" s="18">
        <f>'[1]TCE - ANEXO II - Preencher'!X1406</f>
        <v>2433.0500000000002</v>
      </c>
      <c r="Q1397" s="21"/>
    </row>
    <row r="1398" spans="1:17" x14ac:dyDescent="0.2">
      <c r="A1398" s="8">
        <f>IFERROR(VLOOKUP(B1398,'[1]DADOS (OCULTAR)'!$P$3:$R$56,3,0),"")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WANESSA DE MELO SILVA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 t="str">
        <f>'[1]TCE - ANEXO II - Preencher'!H1407</f>
        <v>251605</v>
      </c>
      <c r="G1398" s="14">
        <f>'[1]TCE - ANEXO II - Preencher'!I1407</f>
        <v>44197</v>
      </c>
      <c r="H1398" s="13" t="str">
        <f>'[1]TCE - ANEXO II - Preencher'!J1407</f>
        <v>1 - Plantonista</v>
      </c>
      <c r="I1398" s="13">
        <f>'[1]TCE - ANEXO II - Preencher'!K1407</f>
        <v>30</v>
      </c>
      <c r="J1398" s="15">
        <f>'[1]TCE - ANEXO II - Preencher'!L1407</f>
        <v>1891.21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220</v>
      </c>
      <c r="N1398" s="16">
        <f>'[1]TCE - ANEXO II - Preencher'!S1407</f>
        <v>0</v>
      </c>
      <c r="O1398" s="17">
        <f>'[1]TCE - ANEXO II - Preencher'!W1407</f>
        <v>211.32</v>
      </c>
      <c r="P1398" s="18">
        <f>'[1]TCE - ANEXO II - Preencher'!X1407</f>
        <v>1899.89</v>
      </c>
      <c r="Q1398" s="21"/>
    </row>
    <row r="1399" spans="1:17" x14ac:dyDescent="0.2">
      <c r="A1399" s="8">
        <f>IFERROR(VLOOKUP(B1399,'[1]DADOS (OCULTAR)'!$P$3:$R$56,3,0),"")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WARLEY FERNANDO AMORIM CABRAL</v>
      </c>
      <c r="E1399" s="12" t="str">
        <f>IF('[1]TCE - ANEXO II - Preencher'!G1408="4 - Assistência Odontológica","2 - Outros Profissionais da saúde",'[1]TCE - ANEXO II - Preencher'!G1408)</f>
        <v>3 - Administrativo</v>
      </c>
      <c r="F1399" s="13" t="str">
        <f>'[1]TCE - ANEXO II - Preencher'!H1408</f>
        <v>514320</v>
      </c>
      <c r="G1399" s="14">
        <f>'[1]TCE - ANEXO II - Preencher'!I1408</f>
        <v>44197</v>
      </c>
      <c r="H1399" s="13" t="str">
        <f>'[1]TCE - ANEXO II - Preencher'!J1408</f>
        <v>2 - Diarista</v>
      </c>
      <c r="I1399" s="13">
        <f>'[1]TCE - ANEXO II - Preencher'!K1408</f>
        <v>44</v>
      </c>
      <c r="J1399" s="15">
        <f>'[1]TCE - ANEXO II - Preencher'!L1408</f>
        <v>1100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220</v>
      </c>
      <c r="N1399" s="16">
        <f>'[1]TCE - ANEXO II - Preencher'!S1408</f>
        <v>70</v>
      </c>
      <c r="O1399" s="17">
        <f>'[1]TCE - ANEXO II - Preencher'!W1408</f>
        <v>130.6</v>
      </c>
      <c r="P1399" s="18">
        <f>'[1]TCE - ANEXO II - Preencher'!X1408</f>
        <v>1259.4000000000001</v>
      </c>
      <c r="Q1399" s="21"/>
    </row>
    <row r="1400" spans="1:17" x14ac:dyDescent="0.2">
      <c r="A1400" s="8">
        <f>IFERROR(VLOOKUP(B1400,'[1]DADOS (OCULTAR)'!$P$3:$R$56,3,0),"")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WEDJA CARLA DA SILVA LIMA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322205</v>
      </c>
      <c r="G1400" s="14">
        <f>'[1]TCE - ANEXO II - Preencher'!I1409</f>
        <v>44197</v>
      </c>
      <c r="H1400" s="13" t="str">
        <f>'[1]TCE - ANEXO II - Preencher'!J1409</f>
        <v>1 - Plantonista</v>
      </c>
      <c r="I1400" s="13">
        <f>'[1]TCE - ANEXO II - Preencher'!K1409</f>
        <v>44</v>
      </c>
      <c r="J1400" s="15">
        <f>'[1]TCE - ANEXO II - Preencher'!L1409</f>
        <v>1210.78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343.64</v>
      </c>
      <c r="N1400" s="16">
        <f>'[1]TCE - ANEXO II - Preencher'!S1409</f>
        <v>135.34</v>
      </c>
      <c r="O1400" s="17">
        <f>'[1]TCE - ANEXO II - Preencher'!W1409</f>
        <v>172.78</v>
      </c>
      <c r="P1400" s="18">
        <f>'[1]TCE - ANEXO II - Preencher'!X1409</f>
        <v>1516.98</v>
      </c>
      <c r="Q1400" s="21"/>
    </row>
    <row r="1401" spans="1:17" x14ac:dyDescent="0.2">
      <c r="A1401" s="8">
        <f>IFERROR(VLOOKUP(B1401,'[1]DADOS (OCULTAR)'!$P$3:$R$56,3,0),"")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WEDLA DEIZIANE DA SILVA FIRMINO</v>
      </c>
      <c r="E1401" s="12" t="str">
        <f>IF('[1]TCE - ANEXO II - Preencher'!G1410="4 - Assistência Odontológica","2 - Outros Profissionais da saúde",'[1]TCE - ANEXO II - Preencher'!G1410)</f>
        <v>3 - Administrativo</v>
      </c>
      <c r="F1401" s="13" t="str">
        <f>'[1]TCE - ANEXO II - Preencher'!H1410</f>
        <v>411010</v>
      </c>
      <c r="G1401" s="14">
        <f>'[1]TCE - ANEXO II - Preencher'!I1410</f>
        <v>44197</v>
      </c>
      <c r="H1401" s="13" t="str">
        <f>'[1]TCE - ANEXO II - Preencher'!J1410</f>
        <v>2 - Diarista</v>
      </c>
      <c r="I1401" s="13">
        <f>'[1]TCE - ANEXO II - Preencher'!K1410</f>
        <v>44</v>
      </c>
      <c r="J1401" s="15">
        <f>'[1]TCE - ANEXO II - Preencher'!L1410</f>
        <v>1159.18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64</v>
      </c>
      <c r="N1401" s="16">
        <f>'[1]TCE - ANEXO II - Preencher'!S1410</f>
        <v>440.77</v>
      </c>
      <c r="O1401" s="17">
        <f>'[1]TCE - ANEXO II - Preencher'!W1410</f>
        <v>456.74</v>
      </c>
      <c r="P1401" s="18">
        <f>'[1]TCE - ANEXO II - Preencher'!X1410</f>
        <v>1207.21</v>
      </c>
      <c r="Q1401" s="21"/>
    </row>
    <row r="1402" spans="1:17" x14ac:dyDescent="0.2">
      <c r="A1402" s="8">
        <f>IFERROR(VLOOKUP(B1402,'[1]DADOS (OCULTAR)'!$P$3:$R$56,3,0),"")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WEDMERY MIRON PEREIRA</v>
      </c>
      <c r="E1402" s="12" t="str">
        <f>IF('[1]TCE - ANEXO II - Preencher'!G1411="4 - Assistência Odontológica","2 - Outros Profissionais da saúde",'[1]TCE - ANEXO II - Preencher'!G1411)</f>
        <v>2 - Outros Profissionais da Saúde</v>
      </c>
      <c r="F1402" s="13" t="str">
        <f>'[1]TCE - ANEXO II - Preencher'!H1411</f>
        <v>322205</v>
      </c>
      <c r="G1402" s="14">
        <f>'[1]TCE - ANEXO II - Preencher'!I1411</f>
        <v>44197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1252.53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472.69</v>
      </c>
      <c r="N1402" s="16">
        <f>'[1]TCE - ANEXO II - Preencher'!S1411</f>
        <v>140</v>
      </c>
      <c r="O1402" s="17">
        <f>'[1]TCE - ANEXO II - Preencher'!W1411</f>
        <v>1055.51</v>
      </c>
      <c r="P1402" s="18">
        <f>'[1]TCE - ANEXO II - Preencher'!X1411</f>
        <v>809.71</v>
      </c>
      <c r="Q1402" s="21"/>
    </row>
    <row r="1403" spans="1:17" x14ac:dyDescent="0.2">
      <c r="A1403" s="8">
        <f>IFERROR(VLOOKUP(B1403,'[1]DADOS (OCULTAR)'!$P$3:$R$56,3,0),"")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WEDNA MARIA SOUZA DA SILVA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 t="str">
        <f>'[1]TCE - ANEXO II - Preencher'!H1412</f>
        <v>322205</v>
      </c>
      <c r="G1403" s="14">
        <f>'[1]TCE - ANEXO II - Preencher'!I1412</f>
        <v>44197</v>
      </c>
      <c r="H1403" s="13" t="str">
        <f>'[1]TCE - ANEXO II - Preencher'!J1412</f>
        <v>1 - Plantonista</v>
      </c>
      <c r="I1403" s="13">
        <f>'[1]TCE - ANEXO II - Preencher'!K1412</f>
        <v>44</v>
      </c>
      <c r="J1403" s="15">
        <f>'[1]TCE - ANEXO II - Preencher'!L1412</f>
        <v>835.02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963.75</v>
      </c>
      <c r="N1403" s="16">
        <f>'[1]TCE - ANEXO II - Preencher'!S1412</f>
        <v>140</v>
      </c>
      <c r="O1403" s="17">
        <f>'[1]TCE - ANEXO II - Preencher'!W1412</f>
        <v>178.03</v>
      </c>
      <c r="P1403" s="18">
        <f>'[1]TCE - ANEXO II - Preencher'!X1412</f>
        <v>1760.74</v>
      </c>
      <c r="Q1403" s="21"/>
    </row>
    <row r="1404" spans="1:17" x14ac:dyDescent="0.2">
      <c r="A1404" s="8">
        <f>IFERROR(VLOOKUP(B1404,'[1]DADOS (OCULTAR)'!$P$3:$R$56,3,0),"")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WEDNA MARTINS DE FREITAS</v>
      </c>
      <c r="E1404" s="12" t="str">
        <f>IF('[1]TCE - ANEXO II - Preencher'!G1413="4 - Assistência Odontológica","2 - Outros Profissionais da saúde",'[1]TCE - ANEXO II - Preencher'!G1413)</f>
        <v>2 - Outros Profissionais da Saúde</v>
      </c>
      <c r="F1404" s="13" t="str">
        <f>'[1]TCE - ANEXO II - Preencher'!H1413</f>
        <v>322205</v>
      </c>
      <c r="G1404" s="14">
        <f>'[1]TCE - ANEXO II - Preencher'!I1413</f>
        <v>44197</v>
      </c>
      <c r="H1404" s="13" t="str">
        <f>'[1]TCE - ANEXO II - Preencher'!J1413</f>
        <v>1 - Plantonista</v>
      </c>
      <c r="I1404" s="13">
        <f>'[1]TCE - ANEXO II - Preencher'!K1413</f>
        <v>44</v>
      </c>
      <c r="J1404" s="15">
        <f>'[1]TCE - ANEXO II - Preencher'!L1413</f>
        <v>1252.53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291.52999999999997</v>
      </c>
      <c r="N1404" s="16">
        <f>'[1]TCE - ANEXO II - Preencher'!S1413</f>
        <v>140</v>
      </c>
      <c r="O1404" s="17">
        <f>'[1]TCE - ANEXO II - Preencher'!W1413</f>
        <v>173.11</v>
      </c>
      <c r="P1404" s="18">
        <f>'[1]TCE - ANEXO II - Preencher'!X1413</f>
        <v>1510.9499999999998</v>
      </c>
      <c r="Q1404" s="21"/>
    </row>
    <row r="1405" spans="1:17" x14ac:dyDescent="0.2">
      <c r="A1405" s="8">
        <f>IFERROR(VLOOKUP(B1405,'[1]DADOS (OCULTAR)'!$P$3:$R$56,3,0),"")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WELLTEN CLELIO GOMES</v>
      </c>
      <c r="E1405" s="12" t="str">
        <f>IF('[1]TCE - ANEXO II - Preencher'!G1414="4 - Assistência Odontológica","2 - Outros Profissionais da saúde",'[1]TCE - ANEXO II - Preencher'!G1414)</f>
        <v>3 - Administrativo</v>
      </c>
      <c r="F1405" s="13" t="str">
        <f>'[1]TCE - ANEXO II - Preencher'!H1414</f>
        <v>517410</v>
      </c>
      <c r="G1405" s="14">
        <f>'[1]TCE - ANEXO II - Preencher'!I1414</f>
        <v>44197</v>
      </c>
      <c r="H1405" s="13" t="str">
        <f>'[1]TCE - ANEXO II - Preencher'!J1414</f>
        <v>1 - Plantonista</v>
      </c>
      <c r="I1405" s="13">
        <f>'[1]TCE - ANEXO II - Preencher'!K1414</f>
        <v>44</v>
      </c>
      <c r="J1405" s="15">
        <f>'[1]TCE - ANEXO II - Preencher'!L1414</f>
        <v>1100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51.27</v>
      </c>
      <c r="N1405" s="16">
        <f>'[1]TCE - ANEXO II - Preencher'!S1414</f>
        <v>100</v>
      </c>
      <c r="O1405" s="17">
        <f>'[1]TCE - ANEXO II - Preencher'!W1414</f>
        <v>364.8</v>
      </c>
      <c r="P1405" s="18">
        <f>'[1]TCE - ANEXO II - Preencher'!X1414</f>
        <v>886.47</v>
      </c>
      <c r="Q1405" s="21"/>
    </row>
    <row r="1406" spans="1:17" x14ac:dyDescent="0.2">
      <c r="A1406" s="8">
        <f>IFERROR(VLOOKUP(B1406,'[1]DADOS (OCULTAR)'!$P$3:$R$56,3,0),"")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WELTON TIAGO LOPES CAVALCANTE SILVA</v>
      </c>
      <c r="E1406" s="12" t="str">
        <f>IF('[1]TCE - ANEXO II - Preencher'!G1415="4 - Assistência Odontológica","2 - Outros Profissionais da saúde",'[1]TCE - ANEXO II - Preencher'!G1415)</f>
        <v>3 - Administrativo</v>
      </c>
      <c r="F1406" s="13" t="str">
        <f>'[1]TCE - ANEXO II - Preencher'!H1415</f>
        <v>515110</v>
      </c>
      <c r="G1406" s="14">
        <f>'[1]TCE - ANEXO II - Preencher'!I1415</f>
        <v>44197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1100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596.79999999999995</v>
      </c>
      <c r="N1406" s="16">
        <f>'[1]TCE - ANEXO II - Preencher'!S1415</f>
        <v>0</v>
      </c>
      <c r="O1406" s="17">
        <f>'[1]TCE - ANEXO II - Preencher'!W1415</f>
        <v>136.21</v>
      </c>
      <c r="P1406" s="18">
        <f>'[1]TCE - ANEXO II - Preencher'!X1415</f>
        <v>1560.59</v>
      </c>
      <c r="Q1406" s="21"/>
    </row>
    <row r="1407" spans="1:17" x14ac:dyDescent="0.2">
      <c r="A1407" s="8">
        <f>IFERROR(VLOOKUP(B1407,'[1]DADOS (OCULTAR)'!$P$3:$R$56,3,0),"")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WERIQUESSON DAYVID FERREIRA DOS SANTOS</v>
      </c>
      <c r="E1407" s="12" t="str">
        <f>IF('[1]TCE - ANEXO II - Preencher'!G1416="4 - Assistência Odontológica","2 - Outros Profissionais da saúde",'[1]TCE - ANEXO II - Preencher'!G1416)</f>
        <v>3 - Administrativo</v>
      </c>
      <c r="F1407" s="13" t="str">
        <f>'[1]TCE - ANEXO II - Preencher'!H1416</f>
        <v>514320</v>
      </c>
      <c r="G1407" s="14">
        <f>'[1]TCE - ANEXO II - Preencher'!I1416</f>
        <v>44197</v>
      </c>
      <c r="H1407" s="13" t="str">
        <f>'[1]TCE - ANEXO II - Preencher'!J1416</f>
        <v>1 - Plantonista</v>
      </c>
      <c r="I1407" s="13">
        <f>'[1]TCE - ANEXO II - Preencher'!K1416</f>
        <v>44</v>
      </c>
      <c r="J1407" s="15">
        <f>'[1]TCE - ANEXO II - Preencher'!L1416</f>
        <v>1100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354.4</v>
      </c>
      <c r="N1407" s="16">
        <f>'[1]TCE - ANEXO II - Preencher'!S1416</f>
        <v>70</v>
      </c>
      <c r="O1407" s="17">
        <f>'[1]TCE - ANEXO II - Preencher'!W1416</f>
        <v>208.69</v>
      </c>
      <c r="P1407" s="18">
        <f>'[1]TCE - ANEXO II - Preencher'!X1416</f>
        <v>1315.71</v>
      </c>
      <c r="Q1407" s="21"/>
    </row>
    <row r="1408" spans="1:17" x14ac:dyDescent="0.2">
      <c r="A1408" s="8">
        <f>IFERROR(VLOOKUP(B1408,'[1]DADOS (OCULTAR)'!$P$3:$R$56,3,0),"")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WESLEY HENRIQUE DA SILVA ALMEIDA</v>
      </c>
      <c r="E1408" s="12" t="str">
        <f>IF('[1]TCE - ANEXO II - Preencher'!G1417="4 - Assistência Odontológica","2 - Outros Profissionais da saúde",'[1]TCE - ANEXO II - Preencher'!G1417)</f>
        <v>3 - Administrativo</v>
      </c>
      <c r="F1408" s="13" t="str">
        <f>'[1]TCE - ANEXO II - Preencher'!H1417</f>
        <v>763305</v>
      </c>
      <c r="G1408" s="14">
        <f>'[1]TCE - ANEXO II - Preencher'!I1417</f>
        <v>44197</v>
      </c>
      <c r="H1408" s="13" t="str">
        <f>'[1]TCE - ANEXO II - Preencher'!J1417</f>
        <v>1 - Plantonista</v>
      </c>
      <c r="I1408" s="13">
        <f>'[1]TCE - ANEXO II - Preencher'!K1417</f>
        <v>44</v>
      </c>
      <c r="J1408" s="15">
        <f>'[1]TCE - ANEXO II - Preencher'!L1417</f>
        <v>1100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415.27</v>
      </c>
      <c r="N1408" s="16">
        <f>'[1]TCE - ANEXO II - Preencher'!S1417</f>
        <v>0</v>
      </c>
      <c r="O1408" s="17">
        <f>'[1]TCE - ANEXO II - Preencher'!W1417</f>
        <v>137.26</v>
      </c>
      <c r="P1408" s="18">
        <f>'[1]TCE - ANEXO II - Preencher'!X1417</f>
        <v>1378.01</v>
      </c>
      <c r="Q1408" s="21"/>
    </row>
    <row r="1409" spans="1:17" x14ac:dyDescent="0.2">
      <c r="A1409" s="8">
        <f>IFERROR(VLOOKUP(B1409,'[1]DADOS (OCULTAR)'!$P$3:$R$56,3,0),"")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WESLEY MATHEUS MENEZES SILVA</v>
      </c>
      <c r="E1409" s="12" t="str">
        <f>IF('[1]TCE - ANEXO II - Preencher'!G1418="4 - Assistência Odontológica","2 - Outros Profissionais da saúde",'[1]TCE - ANEXO II - Preencher'!G1418)</f>
        <v>3 - Administrativo</v>
      </c>
      <c r="F1409" s="13" t="str">
        <f>'[1]TCE - ANEXO II - Preencher'!H1418</f>
        <v>514320</v>
      </c>
      <c r="G1409" s="14">
        <f>'[1]TCE - ANEXO II - Preencher'!I1418</f>
        <v>44197</v>
      </c>
      <c r="H1409" s="13" t="str">
        <f>'[1]TCE - ANEXO II - Preencher'!J1418</f>
        <v>1 - Plantonista</v>
      </c>
      <c r="I1409" s="13">
        <f>'[1]TCE - ANEXO II - Preencher'!K1418</f>
        <v>44</v>
      </c>
      <c r="J1409" s="15">
        <f>'[1]TCE - ANEXO II - Preencher'!L1418</f>
        <v>1100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354.4</v>
      </c>
      <c r="N1409" s="16">
        <f>'[1]TCE - ANEXO II - Preencher'!S1418</f>
        <v>70</v>
      </c>
      <c r="O1409" s="17">
        <f>'[1]TCE - ANEXO II - Preencher'!W1418</f>
        <v>142.69</v>
      </c>
      <c r="P1409" s="18">
        <f>'[1]TCE - ANEXO II - Preencher'!X1418</f>
        <v>1381.71</v>
      </c>
      <c r="Q1409" s="21"/>
    </row>
    <row r="1410" spans="1:17" x14ac:dyDescent="0.2">
      <c r="A1410" s="8">
        <f>IFERROR(VLOOKUP(B1410,'[1]DADOS (OCULTAR)'!$P$3:$R$56,3,0),"")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WEVERSON MARCELL CORDEIRO SILVA</v>
      </c>
      <c r="E1410" s="12" t="str">
        <f>IF('[1]TCE - ANEXO II - Preencher'!G1419="4 - Assistência Odontológica","2 - Outros Profissionais da saúde",'[1]TCE - ANEXO II - Preencher'!G1419)</f>
        <v>3 - Administrativo</v>
      </c>
      <c r="F1410" s="13" t="str">
        <f>'[1]TCE - ANEXO II - Preencher'!H1419</f>
        <v>411010</v>
      </c>
      <c r="G1410" s="14">
        <f>'[1]TCE - ANEXO II - Preencher'!I1419</f>
        <v>44197</v>
      </c>
      <c r="H1410" s="13" t="str">
        <f>'[1]TCE - ANEXO II - Preencher'!J1419</f>
        <v>1 - Plantonista</v>
      </c>
      <c r="I1410" s="13">
        <f>'[1]TCE - ANEXO II - Preencher'!K1419</f>
        <v>44</v>
      </c>
      <c r="J1410" s="15">
        <f>'[1]TCE - ANEXO II - Preencher'!L1419</f>
        <v>1159.18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111</v>
      </c>
      <c r="P1410" s="18">
        <f>'[1]TCE - ANEXO II - Preencher'!X1419</f>
        <v>1048.18</v>
      </c>
      <c r="Q1410" s="21"/>
    </row>
    <row r="1411" spans="1:17" x14ac:dyDescent="0.2">
      <c r="A1411" s="8">
        <f>IFERROR(VLOOKUP(B1411,'[1]DADOS (OCULTAR)'!$P$3:$R$56,3,0),"")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WEVERTON HONORIO GOMES</v>
      </c>
      <c r="E1411" s="12" t="str">
        <f>IF('[1]TCE - ANEXO II - Preencher'!G1420="4 - Assistência Odontológica","2 - Outros Profissionais da saúde",'[1]TCE - ANEXO II - Preencher'!G1420)</f>
        <v>2 - Outros Profissionais da Saúde</v>
      </c>
      <c r="F1411" s="13" t="str">
        <f>'[1]TCE - ANEXO II - Preencher'!H1420</f>
        <v>223505</v>
      </c>
      <c r="G1411" s="14">
        <f>'[1]TCE - ANEXO II - Preencher'!I1420</f>
        <v>44197</v>
      </c>
      <c r="H1411" s="13" t="str">
        <f>'[1]TCE - ANEXO II - Preencher'!J1420</f>
        <v>1 - Plantonista</v>
      </c>
      <c r="I1411" s="13">
        <f>'[1]TCE - ANEXO II - Preencher'!K1420</f>
        <v>40</v>
      </c>
      <c r="J1411" s="15">
        <f>'[1]TCE - ANEXO II - Preencher'!L1420</f>
        <v>2351.23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220</v>
      </c>
      <c r="N1411" s="16">
        <f>'[1]TCE - ANEXO II - Preencher'!S1420</f>
        <v>600</v>
      </c>
      <c r="O1411" s="17">
        <f>'[1]TCE - ANEXO II - Preencher'!W1420</f>
        <v>374.13</v>
      </c>
      <c r="P1411" s="18">
        <f>'[1]TCE - ANEXO II - Preencher'!X1420</f>
        <v>2797.1</v>
      </c>
      <c r="Q1411" s="21"/>
    </row>
    <row r="1412" spans="1:17" x14ac:dyDescent="0.2">
      <c r="A1412" s="8">
        <f>IFERROR(VLOOKUP(B1412,'[1]DADOS (OCULTAR)'!$P$3:$R$56,3,0),"")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WILIANE SALES MONTEIRO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223505</v>
      </c>
      <c r="G1412" s="14">
        <f>'[1]TCE - ANEXO II - Preencher'!I1421</f>
        <v>44197</v>
      </c>
      <c r="H1412" s="13" t="str">
        <f>'[1]TCE - ANEXO II - Preencher'!J1421</f>
        <v>1 - Plantonista</v>
      </c>
      <c r="I1412" s="13">
        <f>'[1]TCE - ANEXO II - Preencher'!K1421</f>
        <v>40</v>
      </c>
      <c r="J1412" s="15">
        <f>'[1]TCE - ANEXO II - Preencher'!L1421</f>
        <v>1653.62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383.11</v>
      </c>
      <c r="N1412" s="16">
        <f>'[1]TCE - ANEXO II - Preencher'!S1421</f>
        <v>712.21</v>
      </c>
      <c r="O1412" s="17">
        <f>'[1]TCE - ANEXO II - Preencher'!W1421</f>
        <v>487.09</v>
      </c>
      <c r="P1412" s="18">
        <f>'[1]TCE - ANEXO II - Preencher'!X1421</f>
        <v>2261.85</v>
      </c>
      <c r="Q1412" s="21"/>
    </row>
    <row r="1413" spans="1:17" x14ac:dyDescent="0.2">
      <c r="A1413" s="8">
        <f>IFERROR(VLOOKUP(B1413,'[1]DADOS (OCULTAR)'!$P$3:$R$56,3,0),"")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WILLIAN ELIVAN SANTOS DA SILVA</v>
      </c>
      <c r="E1413" s="12" t="str">
        <f>IF('[1]TCE - ANEXO II - Preencher'!G1422="4 - Assistência Odontológica","2 - Outros Profissionais da saúde",'[1]TCE - ANEXO II - Preencher'!G1422)</f>
        <v>3 - Administrativo</v>
      </c>
      <c r="F1413" s="13" t="str">
        <f>'[1]TCE - ANEXO II - Preencher'!H1422</f>
        <v>513505</v>
      </c>
      <c r="G1413" s="14">
        <f>'[1]TCE - ANEXO II - Preencher'!I1422</f>
        <v>44197</v>
      </c>
      <c r="H1413" s="13" t="str">
        <f>'[1]TCE - ANEXO II - Preencher'!J1422</f>
        <v>1 - Plantonista</v>
      </c>
      <c r="I1413" s="13">
        <f>'[1]TCE - ANEXO II - Preencher'!K1422</f>
        <v>44</v>
      </c>
      <c r="J1413" s="15">
        <f>'[1]TCE - ANEXO II - Preencher'!L1422</f>
        <v>1100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220</v>
      </c>
      <c r="N1413" s="16">
        <f>'[1]TCE - ANEXO II - Preencher'!S1422</f>
        <v>70</v>
      </c>
      <c r="O1413" s="17">
        <f>'[1]TCE - ANEXO II - Preencher'!W1422</f>
        <v>142.44</v>
      </c>
      <c r="P1413" s="18">
        <f>'[1]TCE - ANEXO II - Preencher'!X1422</f>
        <v>1247.56</v>
      </c>
      <c r="Q1413" s="21"/>
    </row>
    <row r="1414" spans="1:17" x14ac:dyDescent="0.2">
      <c r="A1414" s="8">
        <f>IFERROR(VLOOKUP(B1414,'[1]DADOS (OCULTAR)'!$P$3:$R$56,3,0),"")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WILLIANE DOS SANTOS FARIAS</v>
      </c>
      <c r="E1414" s="12" t="str">
        <f>IF('[1]TCE - ANEXO II - Preencher'!G1423="4 - Assistência Odontológica","2 - Outros Profissionais da saúde",'[1]TCE - ANEXO II - Preencher'!G1423)</f>
        <v>3 - Administrativo</v>
      </c>
      <c r="F1414" s="13" t="str">
        <f>'[1]TCE - ANEXO II - Preencher'!H1423</f>
        <v>513430</v>
      </c>
      <c r="G1414" s="14">
        <f>'[1]TCE - ANEXO II - Preencher'!I1423</f>
        <v>44197</v>
      </c>
      <c r="H1414" s="13" t="str">
        <f>'[1]TCE - ANEXO II - Preencher'!J1423</f>
        <v>1 - Plantonista</v>
      </c>
      <c r="I1414" s="13">
        <f>'[1]TCE - ANEXO II - Preencher'!K1423</f>
        <v>44</v>
      </c>
      <c r="J1414" s="15">
        <f>'[1]TCE - ANEXO II - Preencher'!L1423</f>
        <v>0</v>
      </c>
      <c r="K1414" s="15">
        <f>'[1]TCE - ANEXO II - Preencher'!P1423</f>
        <v>2315.0700000000002</v>
      </c>
      <c r="L1414" s="15">
        <f>'[1]TCE - ANEXO II - Preencher'!Q1423</f>
        <v>0</v>
      </c>
      <c r="M1414" s="15">
        <f>'[1]TCE - ANEXO II - Preencher'!R1423</f>
        <v>188.94</v>
      </c>
      <c r="N1414" s="16">
        <f>'[1]TCE - ANEXO II - Preencher'!S1423</f>
        <v>0</v>
      </c>
      <c r="O1414" s="17">
        <f>'[1]TCE - ANEXO II - Preencher'!W1423</f>
        <v>2303.04</v>
      </c>
      <c r="P1414" s="18">
        <f>'[1]TCE - ANEXO II - Preencher'!X1423</f>
        <v>200.97000000000025</v>
      </c>
      <c r="Q1414" s="21"/>
    </row>
    <row r="1415" spans="1:17" x14ac:dyDescent="0.2">
      <c r="A1415" s="8">
        <f>IFERROR(VLOOKUP(B1415,'[1]DADOS (OCULTAR)'!$P$3:$R$56,3,0),"")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WILLIANE MARIA NUNES GONCALVES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 t="str">
        <f>'[1]TCE - ANEXO II - Preencher'!H1424</f>
        <v>322205</v>
      </c>
      <c r="G1415" s="14">
        <f>'[1]TCE - ANEXO II - Preencher'!I1424</f>
        <v>44197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1252.53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388.64</v>
      </c>
      <c r="N1415" s="16">
        <f>'[1]TCE - ANEXO II - Preencher'!S1424</f>
        <v>70</v>
      </c>
      <c r="O1415" s="17">
        <f>'[1]TCE - ANEXO II - Preencher'!W1424</f>
        <v>580.94000000000005</v>
      </c>
      <c r="P1415" s="18">
        <f>'[1]TCE - ANEXO II - Preencher'!X1424</f>
        <v>1130.23</v>
      </c>
      <c r="Q1415" s="21"/>
    </row>
    <row r="1416" spans="1:17" x14ac:dyDescent="0.2">
      <c r="A1416" s="8">
        <f>IFERROR(VLOOKUP(B1416,'[1]DADOS (OCULTAR)'!$P$3:$R$56,3,0),"")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WILLIANY BEZERRA DA SILVA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322205</v>
      </c>
      <c r="G1416" s="14">
        <f>'[1]TCE - ANEXO II - Preencher'!I1425</f>
        <v>44197</v>
      </c>
      <c r="H1416" s="13" t="str">
        <f>'[1]TCE - ANEXO II - Preencher'!J1425</f>
        <v>1 - Plantonista</v>
      </c>
      <c r="I1416" s="13">
        <f>'[1]TCE - ANEXO II - Preencher'!K1425</f>
        <v>44</v>
      </c>
      <c r="J1416" s="15">
        <f>'[1]TCE - ANEXO II - Preencher'!L1425</f>
        <v>1252.53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336.95</v>
      </c>
      <c r="N1416" s="16">
        <f>'[1]TCE - ANEXO II - Preencher'!S1425</f>
        <v>140</v>
      </c>
      <c r="O1416" s="17">
        <f>'[1]TCE - ANEXO II - Preencher'!W1425</f>
        <v>171.25</v>
      </c>
      <c r="P1416" s="18">
        <f>'[1]TCE - ANEXO II - Preencher'!X1425</f>
        <v>1558.23</v>
      </c>
      <c r="Q1416" s="21"/>
    </row>
    <row r="1417" spans="1:17" x14ac:dyDescent="0.2">
      <c r="A1417" s="8">
        <f>IFERROR(VLOOKUP(B1417,'[1]DADOS (OCULTAR)'!$P$3:$R$56,3,0),"")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WILMA MARIA DE ARAUJO</v>
      </c>
      <c r="E1417" s="12" t="str">
        <f>IF('[1]TCE - ANEXO II - Preencher'!G1426="4 - Assistência Odontológica","2 - Outros Profissionais da saúde",'[1]TCE - ANEXO II - Preencher'!G1426)</f>
        <v>3 - Administrativo</v>
      </c>
      <c r="F1417" s="13" t="str">
        <f>'[1]TCE - ANEXO II - Preencher'!H1426</f>
        <v>514320</v>
      </c>
      <c r="G1417" s="14">
        <f>'[1]TCE - ANEXO II - Preencher'!I1426</f>
        <v>44197</v>
      </c>
      <c r="H1417" s="13" t="str">
        <f>'[1]TCE - ANEXO II - Preencher'!J1426</f>
        <v>1 - Plantonista</v>
      </c>
      <c r="I1417" s="13">
        <f>'[1]TCE - ANEXO II - Preencher'!K1426</f>
        <v>44</v>
      </c>
      <c r="J1417" s="15">
        <f>'[1]TCE - ANEXO II - Preencher'!L1426</f>
        <v>1100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364</v>
      </c>
      <c r="N1417" s="16">
        <f>'[1]TCE - ANEXO II - Preencher'!S1426</f>
        <v>70</v>
      </c>
      <c r="O1417" s="17">
        <f>'[1]TCE - ANEXO II - Preencher'!W1426</f>
        <v>143.56</v>
      </c>
      <c r="P1417" s="18">
        <f>'[1]TCE - ANEXO II - Preencher'!X1426</f>
        <v>1390.44</v>
      </c>
      <c r="Q1417" s="21"/>
    </row>
    <row r="1418" spans="1:17" x14ac:dyDescent="0.2">
      <c r="A1418" s="8">
        <f>IFERROR(VLOOKUP(B1418,'[1]DADOS (OCULTAR)'!$P$3:$R$56,3,0),"")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WILMA RODRIGUES DOS SANTOS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223505</v>
      </c>
      <c r="G1418" s="14">
        <f>'[1]TCE - ANEXO II - Preencher'!I1427</f>
        <v>44197</v>
      </c>
      <c r="H1418" s="13" t="str">
        <f>'[1]TCE - ANEXO II - Preencher'!J1427</f>
        <v>1 - Plantonista</v>
      </c>
      <c r="I1418" s="13">
        <f>'[1]TCE - ANEXO II - Preencher'!K1427</f>
        <v>40</v>
      </c>
      <c r="J1418" s="15">
        <f>'[1]TCE - ANEXO II - Preencher'!L1427</f>
        <v>1771.74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481.95</v>
      </c>
      <c r="N1418" s="16">
        <f>'[1]TCE - ANEXO II - Preencher'!S1427</f>
        <v>642.21</v>
      </c>
      <c r="O1418" s="17">
        <f>'[1]TCE - ANEXO II - Preencher'!W1427</f>
        <v>415.94</v>
      </c>
      <c r="P1418" s="18">
        <f>'[1]TCE - ANEXO II - Preencher'!X1427</f>
        <v>2479.96</v>
      </c>
      <c r="Q1418" s="21"/>
    </row>
    <row r="1419" spans="1:17" x14ac:dyDescent="0.2">
      <c r="A1419" s="8">
        <f>IFERROR(VLOOKUP(B1419,'[1]DADOS (OCULTAR)'!$P$3:$R$56,3,0),"")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WYARA MILENNA SANTANA TEIXEIRA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223605</v>
      </c>
      <c r="G1419" s="14">
        <f>'[1]TCE - ANEXO II - Preencher'!I1428</f>
        <v>44197</v>
      </c>
      <c r="H1419" s="13" t="str">
        <f>'[1]TCE - ANEXO II - Preencher'!J1428</f>
        <v>1 - Plantonista</v>
      </c>
      <c r="I1419" s="13">
        <f>'[1]TCE - ANEXO II - Preencher'!K1428</f>
        <v>30</v>
      </c>
      <c r="J1419" s="15">
        <f>'[1]TCE - ANEXO II - Preencher'!L1428</f>
        <v>2005.76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322.49</v>
      </c>
      <c r="N1419" s="16">
        <f>'[1]TCE - ANEXO II - Preencher'!S1428</f>
        <v>500.58</v>
      </c>
      <c r="O1419" s="17">
        <f>'[1]TCE - ANEXO II - Preencher'!W1428</f>
        <v>263.77</v>
      </c>
      <c r="P1419" s="18">
        <f>'[1]TCE - ANEXO II - Preencher'!X1428</f>
        <v>2565.06</v>
      </c>
      <c r="Q1419" s="21"/>
    </row>
    <row r="1420" spans="1:17" x14ac:dyDescent="0.2">
      <c r="A1420" s="8">
        <f>IFERROR(VLOOKUP(B1420,'[1]DADOS (OCULTAR)'!$P$3:$R$56,3,0),"")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YAGO MATHEUS MARTINS DE LIMA</v>
      </c>
      <c r="E1420" s="12" t="str">
        <f>IF('[1]TCE - ANEXO II - Preencher'!G1429="4 - Assistência Odontológica","2 - Outros Profissionais da saúde",'[1]TCE - ANEXO II - Preencher'!G1429)</f>
        <v>2 - Outros Profissionais da Saúde</v>
      </c>
      <c r="F1420" s="13" t="str">
        <f>'[1]TCE - ANEXO II - Preencher'!H1429</f>
        <v>324205</v>
      </c>
      <c r="G1420" s="14">
        <f>'[1]TCE - ANEXO II - Preencher'!I1429</f>
        <v>44197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1535.41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417.62</v>
      </c>
      <c r="N1420" s="16">
        <f>'[1]TCE - ANEXO II - Preencher'!S1429</f>
        <v>0</v>
      </c>
      <c r="O1420" s="17">
        <f>'[1]TCE - ANEXO II - Preencher'!W1429</f>
        <v>667.96</v>
      </c>
      <c r="P1420" s="18">
        <f>'[1]TCE - ANEXO II - Preencher'!X1429</f>
        <v>1285.0700000000002</v>
      </c>
      <c r="Q1420" s="21"/>
    </row>
    <row r="1421" spans="1:17" x14ac:dyDescent="0.2">
      <c r="A1421" s="8">
        <f>IFERROR(VLOOKUP(B1421,'[1]DADOS (OCULTAR)'!$P$3:$R$56,3,0),"")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YALLE LARYSSA FLORENCIO SILVA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223505</v>
      </c>
      <c r="G1421" s="14">
        <f>'[1]TCE - ANEXO II - Preencher'!I1430</f>
        <v>44197</v>
      </c>
      <c r="H1421" s="13" t="str">
        <f>'[1]TCE - ANEXO II - Preencher'!J1430</f>
        <v>1 - Plantonista</v>
      </c>
      <c r="I1421" s="13">
        <f>'[1]TCE - ANEXO II - Preencher'!K1430</f>
        <v>40</v>
      </c>
      <c r="J1421" s="15">
        <f>'[1]TCE - ANEXO II - Preencher'!L1430</f>
        <v>2204.2600000000002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298.39999999999998</v>
      </c>
      <c r="N1421" s="16">
        <f>'[1]TCE - ANEXO II - Preencher'!S1430</f>
        <v>783.69</v>
      </c>
      <c r="O1421" s="17">
        <f>'[1]TCE - ANEXO II - Preencher'!W1430</f>
        <v>406.45</v>
      </c>
      <c r="P1421" s="18">
        <f>'[1]TCE - ANEXO II - Preencher'!X1430</f>
        <v>2879.9000000000005</v>
      </c>
      <c r="Q1421" s="21"/>
    </row>
    <row r="1422" spans="1:17" x14ac:dyDescent="0.2">
      <c r="A1422" s="8">
        <f>IFERROR(VLOOKUP(B1422,'[1]DADOS (OCULTAR)'!$P$3:$R$56,3,0),"")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YANA AYLA DE ANDRADE LYRA</v>
      </c>
      <c r="E1422" s="12" t="str">
        <f>IF('[1]TCE - ANEXO II - Preencher'!G1431="4 - Assistência Odontológica","2 - Outros Profissionais da saúde",'[1]TCE - ANEXO II - Preencher'!G1431)</f>
        <v>2 - Outros Profissionais da Saúde</v>
      </c>
      <c r="F1422" s="13" t="str">
        <f>'[1]TCE - ANEXO II - Preencher'!H1431</f>
        <v>223605</v>
      </c>
      <c r="G1422" s="14">
        <f>'[1]TCE - ANEXO II - Preencher'!I1431</f>
        <v>44197</v>
      </c>
      <c r="H1422" s="13" t="str">
        <f>'[1]TCE - ANEXO II - Preencher'!J1431</f>
        <v>2 - Diarista</v>
      </c>
      <c r="I1422" s="13">
        <f>'[1]TCE - ANEXO II - Preencher'!K1431</f>
        <v>30</v>
      </c>
      <c r="J1422" s="15">
        <f>'[1]TCE - ANEXO II - Preencher'!L1431</f>
        <v>2005.76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220</v>
      </c>
      <c r="N1422" s="16">
        <f>'[1]TCE - ANEXO II - Preencher'!S1431</f>
        <v>760.17</v>
      </c>
      <c r="O1422" s="17">
        <f>'[1]TCE - ANEXO II - Preencher'!W1431</f>
        <v>629.25</v>
      </c>
      <c r="P1422" s="18">
        <f>'[1]TCE - ANEXO II - Preencher'!X1431</f>
        <v>2356.6800000000003</v>
      </c>
      <c r="Q1422" s="21"/>
    </row>
    <row r="1423" spans="1:17" x14ac:dyDescent="0.2">
      <c r="A1423" s="8">
        <f>IFERROR(VLOOKUP(B1423,'[1]DADOS (OCULTAR)'!$P$3:$R$56,3,0),"")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YNAIARA PRISCILLA DA SILVA GONDIM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 t="str">
        <f>'[1]TCE - ANEXO II - Preencher'!H1432</f>
        <v>223605</v>
      </c>
      <c r="G1423" s="14">
        <f>'[1]TCE - ANEXO II - Preencher'!I1432</f>
        <v>44197</v>
      </c>
      <c r="H1423" s="13" t="str">
        <f>'[1]TCE - ANEXO II - Preencher'!J1432</f>
        <v>1 - Plantonista</v>
      </c>
      <c r="I1423" s="13">
        <f>'[1]TCE - ANEXO II - Preencher'!K1432</f>
        <v>30</v>
      </c>
      <c r="J1423" s="15">
        <f>'[1]TCE - ANEXO II - Preencher'!L1432</f>
        <v>0</v>
      </c>
      <c r="K1423" s="15">
        <f>'[1]TCE - ANEXO II - Preencher'!P1432</f>
        <v>3869.6</v>
      </c>
      <c r="L1423" s="15">
        <f>'[1]TCE - ANEXO II - Preencher'!Q1432</f>
        <v>0</v>
      </c>
      <c r="M1423" s="15">
        <f>'[1]TCE - ANEXO II - Preencher'!R1432</f>
        <v>3.55</v>
      </c>
      <c r="N1423" s="16">
        <f>'[1]TCE - ANEXO II - Preencher'!S1432</f>
        <v>0</v>
      </c>
      <c r="O1423" s="17">
        <f>'[1]TCE - ANEXO II - Preencher'!W1432</f>
        <v>3840.27</v>
      </c>
      <c r="P1423" s="18">
        <f>'[1]TCE - ANEXO II - Preencher'!X1432</f>
        <v>32.880000000000109</v>
      </c>
      <c r="Q1423" s="21"/>
    </row>
    <row r="1424" spans="1:17" x14ac:dyDescent="0.2">
      <c r="A1424" s="8">
        <f>IFERROR(VLOOKUP(B1424,'[1]DADOS (OCULTAR)'!$P$3:$R$56,3,0),"")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ZENAILDE QUITERIA DA SILVA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 t="str">
        <f>'[1]TCE - ANEXO II - Preencher'!H1433</f>
        <v>322205</v>
      </c>
      <c r="G1424" s="14">
        <f>'[1]TCE - ANEXO II - Preencher'!I1433</f>
        <v>44197</v>
      </c>
      <c r="H1424" s="13" t="str">
        <f>'[1]TCE - ANEXO II - Preencher'!J1433</f>
        <v>1 - Plantonista</v>
      </c>
      <c r="I1424" s="13">
        <f>'[1]TCE - ANEXO II - Preencher'!K1433</f>
        <v>44</v>
      </c>
      <c r="J1424" s="15">
        <f>'[1]TCE - ANEXO II - Preencher'!L1433</f>
        <v>1252.53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285.69</v>
      </c>
      <c r="N1424" s="16">
        <f>'[1]TCE - ANEXO II - Preencher'!S1433</f>
        <v>140</v>
      </c>
      <c r="O1424" s="17">
        <f>'[1]TCE - ANEXO II - Preencher'!W1433</f>
        <v>247.73</v>
      </c>
      <c r="P1424" s="18">
        <f>'[1]TCE - ANEXO II - Preencher'!X1433</f>
        <v>1430.49</v>
      </c>
      <c r="Q1424" s="21"/>
    </row>
    <row r="1425" spans="1:17" x14ac:dyDescent="0.2">
      <c r="A1425" s="8">
        <f>IFERROR(VLOOKUP(B1425,'[1]DADOS (OCULTAR)'!$P$3:$R$56,3,0),"")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ZENILDA FAUSTINO BATISTA</v>
      </c>
      <c r="E1425" s="12" t="str">
        <f>IF('[1]TCE - ANEXO II - Preencher'!G1434="4 - Assistência Odontológica","2 - Outros Profissionais da saúde",'[1]TCE - ANEXO II - Preencher'!G1434)</f>
        <v>2 - Outros Profissionais da Saúde</v>
      </c>
      <c r="F1425" s="13" t="str">
        <f>'[1]TCE - ANEXO II - Preencher'!H1434</f>
        <v>322205</v>
      </c>
      <c r="G1425" s="14">
        <f>'[1]TCE - ANEXO II - Preencher'!I1434</f>
        <v>44197</v>
      </c>
      <c r="H1425" s="13" t="str">
        <f>'[1]TCE - ANEXO II - Preencher'!J1434</f>
        <v>1 - Plantonista</v>
      </c>
      <c r="I1425" s="13">
        <f>'[1]TCE - ANEXO II - Preencher'!K1434</f>
        <v>44</v>
      </c>
      <c r="J1425" s="15">
        <f>'[1]TCE - ANEXO II - Preencher'!L1434</f>
        <v>918.52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594.14</v>
      </c>
      <c r="N1425" s="16">
        <f>'[1]TCE - ANEXO II - Preencher'!S1434</f>
        <v>140</v>
      </c>
      <c r="O1425" s="17">
        <f>'[1]TCE - ANEXO II - Preencher'!W1434</f>
        <v>170.28</v>
      </c>
      <c r="P1425" s="18">
        <f>'[1]TCE - ANEXO II - Preencher'!X1434</f>
        <v>1482.3799999999999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2021-03-03T14:35:07Z</dcterms:created>
  <dcterms:modified xsi:type="dcterms:W3CDTF">2021-03-03T14:35:50Z</dcterms:modified>
</cp:coreProperties>
</file>