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HMV\TCE\"/>
    </mc:Choice>
  </mc:AlternateContent>
  <xr:revisionPtr revIDLastSave="0" documentId="8_{626AB834-E219-4BBB-9E6F-389BBEE6770B}" xr6:coauthVersionLast="47" xr6:coauthVersionMax="47" xr10:uidLastSave="{00000000-0000-0000-0000-000000000000}"/>
  <bookViews>
    <workbookView xWindow="-120" yWindow="-120" windowWidth="24240" windowHeight="13140" xr2:uid="{06107930-4F2D-4BFB-8E4A-90BC18C85A8E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<sst xmlns="http://schemas.openxmlformats.org/spreadsheetml/2006/main" count="17" uniqueCount="16">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</sst>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HMV/13.2%20PCF%202020%20-%20REV%2007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 t="str">
            <v>513505</v>
          </cell>
          <cell r="I11">
            <v>44348</v>
          </cell>
          <cell r="J11" t="str">
            <v>1 - Plantonista</v>
          </cell>
          <cell r="K11">
            <v>44</v>
          </cell>
          <cell r="L11">
            <v>880</v>
          </cell>
          <cell r="Q11">
            <v>702.2</v>
          </cell>
          <cell r="R11">
            <v>584</v>
          </cell>
          <cell r="S11">
            <v>70</v>
          </cell>
          <cell r="W11">
            <v>121.56</v>
          </cell>
          <cell r="X11">
            <v>2114.64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 t="str">
            <v>517410</v>
          </cell>
          <cell r="I12">
            <v>44348</v>
          </cell>
          <cell r="J12" t="str">
            <v>2 - Diarista</v>
          </cell>
          <cell r="K12">
            <v>44</v>
          </cell>
          <cell r="L12">
            <v>1100</v>
          </cell>
          <cell r="Q12">
            <v>663.52</v>
          </cell>
          <cell r="R12">
            <v>230.54</v>
          </cell>
          <cell r="S12">
            <v>100</v>
          </cell>
          <cell r="W12">
            <v>496.49</v>
          </cell>
          <cell r="X12">
            <v>1597.57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 t="str">
            <v>515110</v>
          </cell>
          <cell r="I13">
            <v>44348</v>
          </cell>
          <cell r="J13" t="str">
            <v>1 - Plantonista</v>
          </cell>
          <cell r="K13">
            <v>44</v>
          </cell>
          <cell r="L13">
            <v>1100</v>
          </cell>
          <cell r="Q13">
            <v>717.6</v>
          </cell>
          <cell r="R13">
            <v>608</v>
          </cell>
          <cell r="W13">
            <v>598.09</v>
          </cell>
          <cell r="X13">
            <v>1827.5099999999998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 t="str">
            <v>225150</v>
          </cell>
          <cell r="I14">
            <v>44348</v>
          </cell>
          <cell r="J14" t="str">
            <v>1 - Plantonista</v>
          </cell>
          <cell r="K14">
            <v>36</v>
          </cell>
          <cell r="L14">
            <v>2562.56</v>
          </cell>
          <cell r="Q14">
            <v>3528.52</v>
          </cell>
          <cell r="R14">
            <v>813.12</v>
          </cell>
          <cell r="S14">
            <v>7145.45</v>
          </cell>
          <cell r="W14">
            <v>2572.92</v>
          </cell>
          <cell r="X14">
            <v>11476.73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 t="str">
            <v>225125</v>
          </cell>
          <cell r="I15">
            <v>44348</v>
          </cell>
          <cell r="J15" t="str">
            <v>1 - Plantonista</v>
          </cell>
          <cell r="K15">
            <v>44</v>
          </cell>
          <cell r="L15">
            <v>2745.6</v>
          </cell>
          <cell r="Q15">
            <v>8279.2099999999991</v>
          </cell>
          <cell r="R15">
            <v>3738.62</v>
          </cell>
          <cell r="S15">
            <v>7145.45</v>
          </cell>
          <cell r="W15">
            <v>3375.82</v>
          </cell>
          <cell r="X15">
            <v>18533.060000000001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 t="str">
            <v>142520</v>
          </cell>
          <cell r="I16">
            <v>44348</v>
          </cell>
          <cell r="J16" t="str">
            <v>2 - Diarista</v>
          </cell>
          <cell r="K16">
            <v>30</v>
          </cell>
          <cell r="L16">
            <v>3441.04</v>
          </cell>
          <cell r="Q16">
            <v>4472.1899999999996</v>
          </cell>
          <cell r="R16">
            <v>172.05</v>
          </cell>
          <cell r="S16">
            <v>5331.28</v>
          </cell>
          <cell r="W16">
            <v>2100.06</v>
          </cell>
          <cell r="X16">
            <v>11316.5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 t="str">
            <v>517415</v>
          </cell>
          <cell r="I17">
            <v>44348</v>
          </cell>
          <cell r="J17" t="str">
            <v>1 - Plantonista</v>
          </cell>
          <cell r="K17">
            <v>44</v>
          </cell>
          <cell r="L17">
            <v>1197.55</v>
          </cell>
          <cell r="Q17">
            <v>758.78</v>
          </cell>
          <cell r="R17">
            <v>220</v>
          </cell>
          <cell r="S17">
            <v>100</v>
          </cell>
          <cell r="W17">
            <v>144.02000000000001</v>
          </cell>
          <cell r="X17">
            <v>2132.31</v>
          </cell>
        </row>
        <row r="18">
          <cell r="C18" t="str">
            <v>HOSPITAL MESTRE VITALINO</v>
          </cell>
          <cell r="E18" t="str">
            <v>ADEILSON DUARTE DA SILVA</v>
          </cell>
          <cell r="G18" t="str">
            <v>3 - Administrativo</v>
          </cell>
          <cell r="H18" t="str">
            <v>514320</v>
          </cell>
          <cell r="I18">
            <v>44348</v>
          </cell>
          <cell r="J18" t="str">
            <v>2 - Diarista</v>
          </cell>
          <cell r="K18">
            <v>44</v>
          </cell>
          <cell r="L18">
            <v>1100</v>
          </cell>
          <cell r="Q18">
            <v>709.36</v>
          </cell>
          <cell r="R18">
            <v>220</v>
          </cell>
          <cell r="S18">
            <v>70</v>
          </cell>
          <cell r="W18">
            <v>196.6</v>
          </cell>
          <cell r="X18">
            <v>1902.7600000000002</v>
          </cell>
        </row>
        <row r="19">
          <cell r="C19" t="str">
            <v>HOSPITAL MESTRE VITALINO</v>
          </cell>
          <cell r="E19" t="str">
            <v>ADEILSON JOSE DA SILVA</v>
          </cell>
          <cell r="G19" t="str">
            <v>3 - Administrativo</v>
          </cell>
          <cell r="H19" t="str">
            <v>517410</v>
          </cell>
          <cell r="I19">
            <v>44348</v>
          </cell>
          <cell r="J19" t="str">
            <v>1 - Plantonista</v>
          </cell>
          <cell r="K19">
            <v>44</v>
          </cell>
          <cell r="L19">
            <v>1100</v>
          </cell>
          <cell r="Q19">
            <v>619.52</v>
          </cell>
          <cell r="R19">
            <v>51.27</v>
          </cell>
          <cell r="S19">
            <v>100</v>
          </cell>
          <cell r="W19">
            <v>125.34</v>
          </cell>
          <cell r="X19">
            <v>1745.45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 t="str">
            <v>223605</v>
          </cell>
          <cell r="I20">
            <v>44348</v>
          </cell>
          <cell r="J20" t="str">
            <v>1 - Plantonista</v>
          </cell>
          <cell r="K20">
            <v>30</v>
          </cell>
          <cell r="L20">
            <v>1745</v>
          </cell>
          <cell r="Q20">
            <v>1402.35</v>
          </cell>
          <cell r="R20">
            <v>789.6</v>
          </cell>
          <cell r="S20">
            <v>526.85</v>
          </cell>
          <cell r="W20">
            <v>352.83</v>
          </cell>
          <cell r="X20">
            <v>4110.97</v>
          </cell>
        </row>
        <row r="21">
          <cell r="C21" t="str">
            <v>HOSPITAL MESTRE VITALINO</v>
          </cell>
          <cell r="E21" t="str">
            <v>ADELSON TENORIO DE ALBUQUERQUE</v>
          </cell>
          <cell r="G21" t="str">
            <v>2 - Outros Profissionais da Saúde</v>
          </cell>
          <cell r="H21" t="str">
            <v>322205</v>
          </cell>
          <cell r="I21">
            <v>44348</v>
          </cell>
          <cell r="J21" t="str">
            <v>1 - Plantonista</v>
          </cell>
          <cell r="K21">
            <v>44</v>
          </cell>
          <cell r="L21">
            <v>41.75</v>
          </cell>
          <cell r="P21">
            <v>2351.5700000000002</v>
          </cell>
          <cell r="Q21">
            <v>808.17</v>
          </cell>
          <cell r="R21">
            <v>7.33</v>
          </cell>
          <cell r="S21">
            <v>4.66</v>
          </cell>
          <cell r="W21">
            <v>2358.02</v>
          </cell>
          <cell r="X21">
            <v>855.46</v>
          </cell>
        </row>
        <row r="22">
          <cell r="C22" t="str">
            <v>HOSPITAL MESTRE VITALINO</v>
          </cell>
          <cell r="E22" t="str">
            <v>ADERSON DE FARIAS LIMA</v>
          </cell>
          <cell r="G22" t="str">
            <v>1 - Médico</v>
          </cell>
          <cell r="H22" t="str">
            <v>225225</v>
          </cell>
          <cell r="I22">
            <v>44348</v>
          </cell>
          <cell r="J22" t="str">
            <v>1 - Plantonista</v>
          </cell>
          <cell r="K22">
            <v>24</v>
          </cell>
          <cell r="L22">
            <v>2745.6</v>
          </cell>
          <cell r="Q22">
            <v>14496.64</v>
          </cell>
          <cell r="R22">
            <v>3718.04</v>
          </cell>
          <cell r="S22">
            <v>12729.45</v>
          </cell>
          <cell r="W22">
            <v>4905.76</v>
          </cell>
          <cell r="X22">
            <v>28783.969999999994</v>
          </cell>
        </row>
        <row r="23">
          <cell r="C23" t="str">
            <v>HOSPITAL MESTRE VITALINO</v>
          </cell>
          <cell r="E23" t="str">
            <v>ADILA CRISTINA SOARES DE SOUSA</v>
          </cell>
          <cell r="G23" t="str">
            <v>2 - Outros Profissionais da Saúde</v>
          </cell>
          <cell r="H23" t="str">
            <v>322205</v>
          </cell>
          <cell r="I23">
            <v>44348</v>
          </cell>
          <cell r="J23" t="str">
            <v>1 - Plantonista</v>
          </cell>
          <cell r="K23">
            <v>44</v>
          </cell>
          <cell r="L23">
            <v>668.02</v>
          </cell>
          <cell r="Q23">
            <v>911.01</v>
          </cell>
          <cell r="R23">
            <v>933.02</v>
          </cell>
          <cell r="S23">
            <v>240.2</v>
          </cell>
          <cell r="W23">
            <v>574.28</v>
          </cell>
          <cell r="X23">
            <v>2177.9700000000003</v>
          </cell>
        </row>
        <row r="24">
          <cell r="C24" t="str">
            <v>HOSPITAL MESTRE VITALINO</v>
          </cell>
          <cell r="E24" t="str">
            <v>ADOLFO HERTZ DE ARAUJO ALBUQUERQUE</v>
          </cell>
          <cell r="G24" t="str">
            <v>3 - Administrativo</v>
          </cell>
          <cell r="H24" t="str">
            <v>411010</v>
          </cell>
          <cell r="I24">
            <v>44348</v>
          </cell>
          <cell r="J24" t="str">
            <v>2 - Diarista</v>
          </cell>
          <cell r="K24">
            <v>44</v>
          </cell>
          <cell r="L24">
            <v>1197.55</v>
          </cell>
          <cell r="Q24">
            <v>498.98</v>
          </cell>
          <cell r="R24">
            <v>51.27</v>
          </cell>
          <cell r="W24">
            <v>115.22</v>
          </cell>
          <cell r="X24">
            <v>1632.58</v>
          </cell>
        </row>
        <row r="25">
          <cell r="C25" t="str">
            <v>HOSPITAL MESTRE VITALINO</v>
          </cell>
          <cell r="E25" t="str">
            <v>ADRIANA ALVES DA SILVA</v>
          </cell>
          <cell r="G25" t="str">
            <v>2 - Outros Profissionais da Saúde</v>
          </cell>
          <cell r="H25" t="str">
            <v>322205</v>
          </cell>
          <cell r="I25">
            <v>44348</v>
          </cell>
          <cell r="J25" t="str">
            <v>1 - Plantonista</v>
          </cell>
          <cell r="K25">
            <v>44</v>
          </cell>
          <cell r="L25">
            <v>1252.53</v>
          </cell>
          <cell r="Q25">
            <v>861</v>
          </cell>
          <cell r="R25">
            <v>460.62</v>
          </cell>
          <cell r="S25">
            <v>265.25</v>
          </cell>
          <cell r="W25">
            <v>633</v>
          </cell>
          <cell r="X25">
            <v>2206.3999999999996</v>
          </cell>
        </row>
        <row r="26">
          <cell r="C26" t="str">
            <v>HOSPITAL MESTRE VITALINO</v>
          </cell>
          <cell r="E26" t="str">
            <v>ADRIANA DE LUCENA ARAUJO MELO</v>
          </cell>
          <cell r="G26" t="str">
            <v>1 - Médico</v>
          </cell>
          <cell r="H26" t="str">
            <v>225150</v>
          </cell>
          <cell r="I26">
            <v>44348</v>
          </cell>
          <cell r="J26" t="str">
            <v>1 - Plantonista</v>
          </cell>
          <cell r="K26">
            <v>30</v>
          </cell>
          <cell r="L26">
            <v>2745.6</v>
          </cell>
          <cell r="Q26">
            <v>7109.85</v>
          </cell>
          <cell r="R26">
            <v>220</v>
          </cell>
          <cell r="S26">
            <v>10559.64</v>
          </cell>
          <cell r="W26">
            <v>3242.82</v>
          </cell>
          <cell r="X26">
            <v>17392.27</v>
          </cell>
        </row>
        <row r="27">
          <cell r="C27" t="str">
            <v>HOSPITAL MESTRE VITALINO</v>
          </cell>
          <cell r="E27" t="str">
            <v>ADRIANA FERREIRA DA SILVA</v>
          </cell>
          <cell r="G27" t="str">
            <v>2 - Outros Profissionais da Saúde</v>
          </cell>
          <cell r="H27" t="str">
            <v>322205</v>
          </cell>
          <cell r="I27">
            <v>44348</v>
          </cell>
          <cell r="J27" t="str">
            <v>1 - Plantonista</v>
          </cell>
          <cell r="K27">
            <v>44</v>
          </cell>
          <cell r="L27">
            <v>1252.53</v>
          </cell>
          <cell r="Q27">
            <v>964.33</v>
          </cell>
          <cell r="R27">
            <v>440</v>
          </cell>
          <cell r="S27">
            <v>265.25</v>
          </cell>
          <cell r="W27">
            <v>868.84</v>
          </cell>
          <cell r="X27">
            <v>2053.27</v>
          </cell>
        </row>
        <row r="28">
          <cell r="C28" t="str">
            <v>HOSPITAL MESTRE VITALINO</v>
          </cell>
          <cell r="E28" t="str">
            <v>ADRIANA MARIA DA SILVA</v>
          </cell>
          <cell r="G28" t="str">
            <v>2 - Outros Profissionais da Saúde</v>
          </cell>
          <cell r="H28" t="str">
            <v>223505</v>
          </cell>
          <cell r="I28">
            <v>44348</v>
          </cell>
          <cell r="J28" t="str">
            <v>1 - Plantonista</v>
          </cell>
          <cell r="K28">
            <v>40</v>
          </cell>
          <cell r="L28">
            <v>1771.74</v>
          </cell>
          <cell r="Q28">
            <v>1302.58</v>
          </cell>
          <cell r="R28">
            <v>678.87</v>
          </cell>
          <cell r="S28">
            <v>600</v>
          </cell>
          <cell r="W28">
            <v>362.69</v>
          </cell>
          <cell r="X28">
            <v>3990.4999999999995</v>
          </cell>
        </row>
        <row r="29">
          <cell r="C29" t="str">
            <v>HOSPITAL MESTRE VITALINO</v>
          </cell>
          <cell r="E29" t="str">
            <v>ADRIANA MARIA DE SIQUEIRA</v>
          </cell>
          <cell r="G29" t="str">
            <v>3 - Administrativo</v>
          </cell>
          <cell r="H29" t="str">
            <v>411010</v>
          </cell>
          <cell r="I29">
            <v>44348</v>
          </cell>
          <cell r="J29" t="str">
            <v>2 - Diarista</v>
          </cell>
          <cell r="K29">
            <v>44</v>
          </cell>
          <cell r="L29">
            <v>239.51</v>
          </cell>
          <cell r="P29">
            <v>1341.25</v>
          </cell>
          <cell r="Q29">
            <v>628.72</v>
          </cell>
          <cell r="R29">
            <v>447.85</v>
          </cell>
          <cell r="W29">
            <v>1977.34</v>
          </cell>
          <cell r="X29">
            <v>679.99</v>
          </cell>
        </row>
        <row r="30">
          <cell r="C30" t="str">
            <v>HOSPITAL MESTRE VITALINO</v>
          </cell>
          <cell r="E30" t="str">
            <v>ADRIANA MERY RODRIGUES DA SILVA</v>
          </cell>
          <cell r="G30" t="str">
            <v>3 - Administrativo</v>
          </cell>
          <cell r="H30" t="str">
            <v>411010</v>
          </cell>
          <cell r="I30">
            <v>44348</v>
          </cell>
          <cell r="J30" t="str">
            <v>1 - Plantonista</v>
          </cell>
          <cell r="K30">
            <v>44</v>
          </cell>
          <cell r="L30">
            <v>1197.55</v>
          </cell>
          <cell r="Q30">
            <v>628.72</v>
          </cell>
          <cell r="R30">
            <v>59.88</v>
          </cell>
          <cell r="W30">
            <v>96.66</v>
          </cell>
          <cell r="X30">
            <v>1789.49</v>
          </cell>
        </row>
        <row r="31">
          <cell r="C31" t="str">
            <v>HOSPITAL MESTRE VITALINO</v>
          </cell>
          <cell r="E31" t="str">
            <v>ADRIANA QUITERIA ROGACIANO</v>
          </cell>
          <cell r="G31" t="str">
            <v>2 - Outros Profissionais da Saúde</v>
          </cell>
          <cell r="H31" t="str">
            <v>223505</v>
          </cell>
          <cell r="I31">
            <v>44348</v>
          </cell>
          <cell r="J31" t="str">
            <v>1 - Plantonista</v>
          </cell>
          <cell r="K31">
            <v>40</v>
          </cell>
          <cell r="L31">
            <v>2204.2600000000002</v>
          </cell>
          <cell r="Q31">
            <v>1539.26</v>
          </cell>
          <cell r="R31">
            <v>306.87</v>
          </cell>
          <cell r="S31">
            <v>618.36</v>
          </cell>
          <cell r="W31">
            <v>366.92</v>
          </cell>
          <cell r="X31">
            <v>4301.83</v>
          </cell>
        </row>
        <row r="32">
          <cell r="C32" t="str">
            <v>HOSPITAL MESTRE VITALINO</v>
          </cell>
          <cell r="E32" t="str">
            <v>ADRIANE BARBOSA CORREIA</v>
          </cell>
          <cell r="G32" t="str">
            <v>3 - Administrativo</v>
          </cell>
          <cell r="H32" t="str">
            <v>514320</v>
          </cell>
          <cell r="I32">
            <v>44348</v>
          </cell>
          <cell r="J32" t="str">
            <v>2 - Diarista</v>
          </cell>
          <cell r="K32">
            <v>44</v>
          </cell>
          <cell r="L32">
            <v>623.33000000000004</v>
          </cell>
          <cell r="Q32">
            <v>54.99</v>
          </cell>
          <cell r="R32">
            <v>182.78</v>
          </cell>
          <cell r="S32">
            <v>39.67</v>
          </cell>
          <cell r="W32">
            <v>71.540000000000006</v>
          </cell>
          <cell r="X32">
            <v>829.23</v>
          </cell>
        </row>
        <row r="33">
          <cell r="C33" t="str">
            <v>HOSPITAL MESTRE VITALINO</v>
          </cell>
          <cell r="E33" t="str">
            <v>ADRIANO GONCALVES CHAVES</v>
          </cell>
          <cell r="G33" t="str">
            <v>3 - Administrativo</v>
          </cell>
          <cell r="H33" t="str">
            <v>517410</v>
          </cell>
          <cell r="I33">
            <v>44348</v>
          </cell>
          <cell r="J33" t="str">
            <v>1 - Plantonista</v>
          </cell>
          <cell r="K33">
            <v>44</v>
          </cell>
          <cell r="L33">
            <v>1100</v>
          </cell>
          <cell r="Q33">
            <v>569.91999999999996</v>
          </cell>
          <cell r="R33">
            <v>32</v>
          </cell>
          <cell r="S33">
            <v>100</v>
          </cell>
          <cell r="W33">
            <v>116.38</v>
          </cell>
          <cell r="X33">
            <v>1685.54</v>
          </cell>
        </row>
        <row r="34">
          <cell r="C34" t="str">
            <v>HOSPITAL MESTRE VITALINO</v>
          </cell>
          <cell r="E34" t="str">
            <v>ADRIEMILLY FERREIRA SILVA</v>
          </cell>
          <cell r="G34" t="str">
            <v>2 - Outros Profissionais da Saúde</v>
          </cell>
          <cell r="H34" t="str">
            <v>223605</v>
          </cell>
          <cell r="I34">
            <v>44348</v>
          </cell>
          <cell r="J34" t="str">
            <v>1 - Plantonista</v>
          </cell>
          <cell r="K34">
            <v>30</v>
          </cell>
          <cell r="L34">
            <v>1591.86</v>
          </cell>
          <cell r="Q34">
            <v>338.64</v>
          </cell>
          <cell r="R34">
            <v>448.83</v>
          </cell>
          <cell r="S34">
            <v>459.19</v>
          </cell>
          <cell r="W34">
            <v>248.14</v>
          </cell>
          <cell r="X34">
            <v>2590.38</v>
          </cell>
        </row>
        <row r="35">
          <cell r="C35" t="str">
            <v>HOSPITAL MESTRE VITALINO</v>
          </cell>
          <cell r="E35" t="str">
            <v>ADSON MORAIS SANTOS</v>
          </cell>
          <cell r="G35" t="str">
            <v>3 - Administrativo</v>
          </cell>
          <cell r="H35" t="str">
            <v>411010</v>
          </cell>
          <cell r="I35">
            <v>44348</v>
          </cell>
          <cell r="J35" t="str">
            <v>2 - Diarista</v>
          </cell>
          <cell r="K35">
            <v>44</v>
          </cell>
          <cell r="L35">
            <v>1197.55</v>
          </cell>
          <cell r="Q35">
            <v>612.36</v>
          </cell>
          <cell r="R35">
            <v>0</v>
          </cell>
          <cell r="W35">
            <v>91.27</v>
          </cell>
          <cell r="X35">
            <v>1718.6399999999999</v>
          </cell>
        </row>
        <row r="36">
          <cell r="C36" t="str">
            <v>HOSPITAL MESTRE VITALINO</v>
          </cell>
          <cell r="E36" t="str">
            <v>AFONSO HENRIQUE PASSOS DE MORAES</v>
          </cell>
          <cell r="G36" t="str">
            <v>1 - Médico</v>
          </cell>
          <cell r="H36" t="str">
            <v>225150</v>
          </cell>
          <cell r="I36">
            <v>44348</v>
          </cell>
          <cell r="J36" t="str">
            <v>1 - Plantonista</v>
          </cell>
          <cell r="K36">
            <v>36</v>
          </cell>
          <cell r="L36">
            <v>2745.6</v>
          </cell>
          <cell r="Q36">
            <v>5513.31</v>
          </cell>
          <cell r="R36">
            <v>694.5</v>
          </cell>
          <cell r="S36">
            <v>7145.45</v>
          </cell>
          <cell r="W36">
            <v>2486.5500000000002</v>
          </cell>
          <cell r="X36">
            <v>13612.310000000001</v>
          </cell>
        </row>
        <row r="37">
          <cell r="C37" t="str">
            <v>HOSPITAL MESTRE VITALINO</v>
          </cell>
          <cell r="E37" t="str">
            <v>AGINAIULSA MARIA DE OLIVEIRA</v>
          </cell>
          <cell r="G37" t="str">
            <v>2 - Outros Profissionais da Saúde</v>
          </cell>
          <cell r="H37" t="str">
            <v>322205</v>
          </cell>
          <cell r="I37">
            <v>44348</v>
          </cell>
          <cell r="J37" t="str">
            <v>1 - Plantonista</v>
          </cell>
          <cell r="K37">
            <v>44</v>
          </cell>
          <cell r="L37">
            <v>1252.53</v>
          </cell>
          <cell r="Q37">
            <v>184.06</v>
          </cell>
          <cell r="R37">
            <v>406.02</v>
          </cell>
          <cell r="S37">
            <v>140</v>
          </cell>
          <cell r="W37">
            <v>170.41</v>
          </cell>
          <cell r="X37">
            <v>1812.1999999999998</v>
          </cell>
        </row>
        <row r="38">
          <cell r="C38" t="str">
            <v>HOSPITAL MESTRE VITALINO</v>
          </cell>
          <cell r="E38" t="str">
            <v>AGNAILTON ANTONIO DA SILVA</v>
          </cell>
          <cell r="G38" t="str">
            <v>2 - Outros Profissionais da Saúde</v>
          </cell>
          <cell r="H38" t="str">
            <v>223505</v>
          </cell>
          <cell r="I38">
            <v>44348</v>
          </cell>
          <cell r="J38" t="str">
            <v>1 - Plantonista</v>
          </cell>
          <cell r="K38">
            <v>40</v>
          </cell>
          <cell r="L38">
            <v>2204.2600000000002</v>
          </cell>
          <cell r="Q38">
            <v>1908.1</v>
          </cell>
          <cell r="R38">
            <v>852.5</v>
          </cell>
          <cell r="S38">
            <v>941.66</v>
          </cell>
          <cell r="W38">
            <v>597.66</v>
          </cell>
          <cell r="X38">
            <v>5308.8600000000006</v>
          </cell>
        </row>
        <row r="39">
          <cell r="C39" t="str">
            <v>HOSPITAL MESTRE VITALINO</v>
          </cell>
          <cell r="E39" t="str">
            <v>AGUEDA MARIA RAFAEL ARAUJO</v>
          </cell>
          <cell r="G39" t="str">
            <v>2 - Outros Profissionais da Saúde</v>
          </cell>
          <cell r="H39" t="str">
            <v>322205</v>
          </cell>
          <cell r="I39">
            <v>44348</v>
          </cell>
          <cell r="J39" t="str">
            <v>1 - Plantonista</v>
          </cell>
          <cell r="K39">
            <v>44</v>
          </cell>
          <cell r="L39">
            <v>960.27</v>
          </cell>
          <cell r="Q39">
            <v>867.8</v>
          </cell>
          <cell r="R39">
            <v>640.77</v>
          </cell>
          <cell r="S39">
            <v>140</v>
          </cell>
          <cell r="W39">
            <v>165.24</v>
          </cell>
          <cell r="X39">
            <v>2443.6000000000004</v>
          </cell>
        </row>
        <row r="40">
          <cell r="C40" t="str">
            <v>HOSPITAL MESTRE VITALINO</v>
          </cell>
          <cell r="E40" t="str">
            <v>AINA BARBOSA CHAGAS</v>
          </cell>
          <cell r="G40" t="str">
            <v>2 - Outros Profissionais da Saúde</v>
          </cell>
          <cell r="H40" t="str">
            <v>223605</v>
          </cell>
          <cell r="I40">
            <v>44348</v>
          </cell>
          <cell r="J40" t="str">
            <v>1 - Plantonista</v>
          </cell>
          <cell r="K40">
            <v>30</v>
          </cell>
          <cell r="L40">
            <v>2064.73</v>
          </cell>
          <cell r="Q40">
            <v>1407.95</v>
          </cell>
          <cell r="R40">
            <v>220</v>
          </cell>
          <cell r="S40">
            <v>568.41</v>
          </cell>
          <cell r="W40">
            <v>688.3</v>
          </cell>
          <cell r="X40">
            <v>3572.79</v>
          </cell>
        </row>
        <row r="41">
          <cell r="C41" t="str">
            <v>HOSPITAL MESTRE VITALINO</v>
          </cell>
          <cell r="E41" t="str">
            <v>AIRTON COSTA MADUREIRA</v>
          </cell>
          <cell r="G41" t="str">
            <v>1 - Médico</v>
          </cell>
          <cell r="H41" t="str">
            <v>225225</v>
          </cell>
          <cell r="I41">
            <v>44348</v>
          </cell>
          <cell r="J41" t="str">
            <v>1 - Plantonista</v>
          </cell>
          <cell r="K41">
            <v>20</v>
          </cell>
          <cell r="L41">
            <v>2745.6</v>
          </cell>
          <cell r="Q41">
            <v>6889.14</v>
          </cell>
          <cell r="R41">
            <v>220</v>
          </cell>
          <cell r="S41">
            <v>17494</v>
          </cell>
          <cell r="W41">
            <v>5306.18</v>
          </cell>
          <cell r="X41">
            <v>22042.559999999998</v>
          </cell>
        </row>
        <row r="42">
          <cell r="C42" t="str">
            <v>HOSPITAL MESTRE VITALINO</v>
          </cell>
          <cell r="E42" t="str">
            <v>AIRTON RIBEIRO DOS ANJOS FILHO</v>
          </cell>
          <cell r="G42" t="str">
            <v>1 - Médico</v>
          </cell>
          <cell r="H42" t="str">
            <v>225125</v>
          </cell>
          <cell r="I42">
            <v>44348</v>
          </cell>
          <cell r="J42" t="str">
            <v>1 - Plantonista</v>
          </cell>
          <cell r="K42">
            <v>36</v>
          </cell>
          <cell r="L42">
            <v>2745.6</v>
          </cell>
          <cell r="Q42">
            <v>7779.09</v>
          </cell>
          <cell r="R42">
            <v>831.78</v>
          </cell>
          <cell r="S42">
            <v>12218.05</v>
          </cell>
          <cell r="W42">
            <v>8833.94</v>
          </cell>
          <cell r="X42">
            <v>14740.58</v>
          </cell>
        </row>
        <row r="43">
          <cell r="C43" t="str">
            <v>HOSPITAL MESTRE VITALINO</v>
          </cell>
          <cell r="E43" t="str">
            <v>ALANA MILENA DOS SANTOS VIEIRA</v>
          </cell>
          <cell r="G43" t="str">
            <v>2 - Outros Profissionais da Saúde</v>
          </cell>
          <cell r="H43" t="str">
            <v>223605</v>
          </cell>
          <cell r="I43">
            <v>44348</v>
          </cell>
          <cell r="J43" t="str">
            <v>1 - Plantonista</v>
          </cell>
          <cell r="K43">
            <v>30</v>
          </cell>
          <cell r="L43">
            <v>1326.55</v>
          </cell>
          <cell r="Q43">
            <v>75.5</v>
          </cell>
          <cell r="R43">
            <v>366.67</v>
          </cell>
          <cell r="S43">
            <v>250</v>
          </cell>
          <cell r="W43">
            <v>160.37</v>
          </cell>
          <cell r="X43">
            <v>1858.35</v>
          </cell>
        </row>
        <row r="44">
          <cell r="C44" t="str">
            <v>HOSPITAL MESTRE VITALINO</v>
          </cell>
          <cell r="E44" t="str">
            <v>ALANNA LORENA LACERDA C DE ALMEIDA</v>
          </cell>
          <cell r="G44" t="str">
            <v>2 - Outros Profissionais da Saúde</v>
          </cell>
          <cell r="H44" t="str">
            <v>223505</v>
          </cell>
          <cell r="I44">
            <v>44348</v>
          </cell>
          <cell r="J44" t="str">
            <v>1 - Plantonista</v>
          </cell>
          <cell r="K44">
            <v>40</v>
          </cell>
          <cell r="L44">
            <v>2130.7800000000002</v>
          </cell>
          <cell r="P44">
            <v>154.72999999999999</v>
          </cell>
          <cell r="Q44">
            <v>1592.41</v>
          </cell>
          <cell r="R44">
            <v>469.69</v>
          </cell>
          <cell r="S44">
            <v>580</v>
          </cell>
          <cell r="W44">
            <v>823.63</v>
          </cell>
          <cell r="X44">
            <v>4103.9799999999996</v>
          </cell>
        </row>
        <row r="45">
          <cell r="C45" t="str">
            <v>HOSPITAL MESTRE VITALINO</v>
          </cell>
          <cell r="E45" t="str">
            <v>ALBIANE KESIA XAVIER</v>
          </cell>
          <cell r="G45" t="str">
            <v>2 - Outros Profissionais da Saúde</v>
          </cell>
          <cell r="H45" t="str">
            <v>223505</v>
          </cell>
          <cell r="I45">
            <v>44348</v>
          </cell>
          <cell r="J45" t="str">
            <v>1 - Plantonista</v>
          </cell>
          <cell r="K45">
            <v>40</v>
          </cell>
          <cell r="L45">
            <v>2351.23</v>
          </cell>
          <cell r="Q45">
            <v>1831.42</v>
          </cell>
          <cell r="R45">
            <v>741.54</v>
          </cell>
          <cell r="S45">
            <v>729.32</v>
          </cell>
          <cell r="W45">
            <v>550.45000000000005</v>
          </cell>
          <cell r="X45">
            <v>5103.0599999999995</v>
          </cell>
        </row>
        <row r="46">
          <cell r="C46" t="str">
            <v>HOSPITAL MESTRE VITALINO</v>
          </cell>
          <cell r="E46" t="str">
            <v>ALBIEGIO CARLOS TAVARES</v>
          </cell>
          <cell r="G46" t="str">
            <v>1 - Médico</v>
          </cell>
          <cell r="H46" t="str">
            <v>225150</v>
          </cell>
          <cell r="I46">
            <v>44348</v>
          </cell>
          <cell r="J46" t="str">
            <v>1 - Plantonista</v>
          </cell>
          <cell r="K46">
            <v>44</v>
          </cell>
          <cell r="L46">
            <v>2745.6</v>
          </cell>
          <cell r="Q46">
            <v>20471.04</v>
          </cell>
          <cell r="R46">
            <v>18707.27</v>
          </cell>
          <cell r="S46">
            <v>15598.09</v>
          </cell>
          <cell r="W46">
            <v>9764.5300000000007</v>
          </cell>
          <cell r="X46">
            <v>47757.47</v>
          </cell>
        </row>
        <row r="47">
          <cell r="C47" t="str">
            <v>HOSPITAL MESTRE VITALINO</v>
          </cell>
          <cell r="E47" t="str">
            <v>ALDE HENRIQUE DE LIMA CARVALHO</v>
          </cell>
          <cell r="G47" t="str">
            <v>2 - Outros Profissionais da Saúde</v>
          </cell>
          <cell r="H47" t="str">
            <v>521130</v>
          </cell>
          <cell r="I47">
            <v>44348</v>
          </cell>
          <cell r="J47" t="str">
            <v>1 - Plantonista</v>
          </cell>
          <cell r="K47">
            <v>44</v>
          </cell>
          <cell r="L47">
            <v>1100</v>
          </cell>
          <cell r="Q47">
            <v>773.96</v>
          </cell>
          <cell r="R47">
            <v>373.6</v>
          </cell>
          <cell r="S47">
            <v>70</v>
          </cell>
          <cell r="W47">
            <v>122.42</v>
          </cell>
          <cell r="X47">
            <v>2195.14</v>
          </cell>
        </row>
        <row r="48">
          <cell r="C48" t="str">
            <v>HOSPITAL MESTRE VITALINO</v>
          </cell>
          <cell r="E48" t="str">
            <v>ALEKSSANDRA LACERDA SANTOS</v>
          </cell>
          <cell r="G48" t="str">
            <v>2 - Outros Profissionais da Saúde</v>
          </cell>
          <cell r="H48" t="str">
            <v>322405</v>
          </cell>
          <cell r="I48">
            <v>44348</v>
          </cell>
          <cell r="J48" t="str">
            <v>1 - Plantonista</v>
          </cell>
          <cell r="K48">
            <v>44</v>
          </cell>
          <cell r="L48">
            <v>871.21</v>
          </cell>
          <cell r="P48">
            <v>78.67</v>
          </cell>
          <cell r="Q48">
            <v>921.54</v>
          </cell>
          <cell r="R48">
            <v>1135.58</v>
          </cell>
          <cell r="S48">
            <v>268.3</v>
          </cell>
          <cell r="W48">
            <v>380.83</v>
          </cell>
          <cell r="X48">
            <v>2894.4700000000003</v>
          </cell>
        </row>
        <row r="49">
          <cell r="C49" t="str">
            <v>HOSPITAL MESTRE VITALINO</v>
          </cell>
          <cell r="E49" t="str">
            <v>ALENE MARIA DA SILVA</v>
          </cell>
          <cell r="G49" t="str">
            <v>2 - Outros Profissionais da Saúde</v>
          </cell>
          <cell r="H49" t="str">
            <v>322205</v>
          </cell>
          <cell r="I49">
            <v>44348</v>
          </cell>
          <cell r="J49" t="str">
            <v>1 - Plantonista</v>
          </cell>
          <cell r="K49">
            <v>44</v>
          </cell>
          <cell r="L49">
            <v>1252.53</v>
          </cell>
          <cell r="Q49">
            <v>122.71</v>
          </cell>
          <cell r="R49">
            <v>393.98</v>
          </cell>
          <cell r="S49">
            <v>140</v>
          </cell>
          <cell r="W49">
            <v>169.33</v>
          </cell>
          <cell r="X49">
            <v>1739.89</v>
          </cell>
        </row>
        <row r="50">
          <cell r="C50" t="str">
            <v>HOSPITAL MESTRE VITALINO</v>
          </cell>
          <cell r="E50" t="str">
            <v>ALESSANDRA MATIAS TEIXEIRA ALVES</v>
          </cell>
          <cell r="G50" t="str">
            <v>2 - Outros Profissionais da Saúde</v>
          </cell>
          <cell r="H50" t="str">
            <v>521130</v>
          </cell>
          <cell r="I50">
            <v>44348</v>
          </cell>
          <cell r="J50" t="str">
            <v>1 - Plantonista</v>
          </cell>
          <cell r="K50">
            <v>44</v>
          </cell>
          <cell r="L50">
            <v>1100</v>
          </cell>
          <cell r="Q50">
            <v>695</v>
          </cell>
          <cell r="R50">
            <v>388.66</v>
          </cell>
          <cell r="S50">
            <v>70</v>
          </cell>
          <cell r="W50">
            <v>130.6</v>
          </cell>
          <cell r="X50">
            <v>2123.06</v>
          </cell>
        </row>
        <row r="51">
          <cell r="C51" t="str">
            <v>HOSPITAL MESTRE VITALINO</v>
          </cell>
          <cell r="E51" t="str">
            <v>ALESSANDRA PEREIRA DE LUCENA</v>
          </cell>
          <cell r="G51" t="str">
            <v>2 - Outros Profissionais da Saúde</v>
          </cell>
          <cell r="H51" t="str">
            <v>223505</v>
          </cell>
          <cell r="I51">
            <v>44348</v>
          </cell>
          <cell r="J51" t="str">
            <v>1 - Plantonista</v>
          </cell>
          <cell r="K51">
            <v>40</v>
          </cell>
          <cell r="L51">
            <v>1097.24</v>
          </cell>
          <cell r="Q51">
            <v>1798.88</v>
          </cell>
          <cell r="R51">
            <v>2150.69</v>
          </cell>
          <cell r="S51">
            <v>450.06</v>
          </cell>
          <cell r="W51">
            <v>537.04999999999995</v>
          </cell>
          <cell r="X51">
            <v>4959.82</v>
          </cell>
        </row>
        <row r="52">
          <cell r="C52" t="str">
            <v>HOSPITAL MESTRE VITALINO</v>
          </cell>
          <cell r="E52" t="str">
            <v>ALESSANDRA THAIS WANDERLEY SANTOS</v>
          </cell>
          <cell r="G52" t="str">
            <v>2 - Outros Profissionais da Saúde</v>
          </cell>
          <cell r="H52" t="str">
            <v>223405</v>
          </cell>
          <cell r="I52">
            <v>44348</v>
          </cell>
          <cell r="J52" t="str">
            <v>1 - Plantonista</v>
          </cell>
          <cell r="K52">
            <v>30</v>
          </cell>
          <cell r="L52">
            <v>3209.65</v>
          </cell>
          <cell r="Q52">
            <v>1937.73</v>
          </cell>
          <cell r="R52">
            <v>1571.24</v>
          </cell>
          <cell r="W52">
            <v>1671.36</v>
          </cell>
          <cell r="X52">
            <v>5047.26</v>
          </cell>
        </row>
        <row r="53">
          <cell r="C53" t="str">
            <v>HOSPITAL MESTRE VITALINO</v>
          </cell>
          <cell r="E53" t="str">
            <v>ALESSANDRO CICERO DA SILVA</v>
          </cell>
          <cell r="G53" t="str">
            <v>2 - Outros Profissionais da Saúde</v>
          </cell>
          <cell r="H53" t="str">
            <v>521130</v>
          </cell>
          <cell r="I53">
            <v>44348</v>
          </cell>
          <cell r="J53" t="str">
            <v>1 - Plantonista</v>
          </cell>
          <cell r="K53">
            <v>44</v>
          </cell>
          <cell r="L53">
            <v>1026.67</v>
          </cell>
          <cell r="Q53">
            <v>752.6</v>
          </cell>
          <cell r="R53">
            <v>418.42</v>
          </cell>
          <cell r="S53">
            <v>70</v>
          </cell>
          <cell r="W53">
            <v>141.85</v>
          </cell>
          <cell r="X53">
            <v>2125.84</v>
          </cell>
        </row>
        <row r="54">
          <cell r="C54" t="str">
            <v>HOSPITAL MESTRE VITALINO</v>
          </cell>
          <cell r="E54" t="str">
            <v>ALETIANO BARROS DE SOUZA</v>
          </cell>
          <cell r="G54" t="str">
            <v>2 - Outros Profissionais da Saúde</v>
          </cell>
          <cell r="H54" t="str">
            <v>322205</v>
          </cell>
          <cell r="I54">
            <v>44348</v>
          </cell>
          <cell r="J54" t="str">
            <v>1 - Plantonista</v>
          </cell>
          <cell r="K54">
            <v>44</v>
          </cell>
          <cell r="L54">
            <v>0</v>
          </cell>
          <cell r="P54">
            <v>2387.4</v>
          </cell>
          <cell r="Q54">
            <v>870.52</v>
          </cell>
          <cell r="R54">
            <v>0</v>
          </cell>
          <cell r="S54">
            <v>0</v>
          </cell>
          <cell r="W54">
            <v>2387.4</v>
          </cell>
          <cell r="X54">
            <v>870.52</v>
          </cell>
        </row>
        <row r="55">
          <cell r="C55" t="str">
            <v>HOSPITAL MESTRE VITALINO</v>
          </cell>
          <cell r="E55" t="str">
            <v>ALEX BARBOSA CORREIA</v>
          </cell>
          <cell r="G55" t="str">
            <v>2 - Outros Profissionais da Saúde</v>
          </cell>
          <cell r="H55" t="str">
            <v>223505</v>
          </cell>
          <cell r="I55">
            <v>44348</v>
          </cell>
          <cell r="J55" t="str">
            <v>2 - Diarista</v>
          </cell>
          <cell r="K55">
            <v>40</v>
          </cell>
          <cell r="L55">
            <v>1959.36</v>
          </cell>
          <cell r="Q55">
            <v>2215.48</v>
          </cell>
          <cell r="R55">
            <v>1097.24</v>
          </cell>
          <cell r="S55">
            <v>1348.76</v>
          </cell>
          <cell r="W55">
            <v>678.91</v>
          </cell>
          <cell r="X55">
            <v>5941.93</v>
          </cell>
        </row>
        <row r="56">
          <cell r="C56" t="str">
            <v>HOSPITAL MESTRE VITALINO</v>
          </cell>
          <cell r="E56" t="str">
            <v>ALEX BISPO DA SILVA</v>
          </cell>
          <cell r="G56" t="str">
            <v>3 - Administrativo</v>
          </cell>
          <cell r="H56" t="str">
            <v>517410</v>
          </cell>
          <cell r="I56">
            <v>44348</v>
          </cell>
          <cell r="J56" t="str">
            <v>1 - Plantonista</v>
          </cell>
          <cell r="K56">
            <v>44</v>
          </cell>
          <cell r="L56">
            <v>1100</v>
          </cell>
          <cell r="Q56">
            <v>600</v>
          </cell>
          <cell r="R56">
            <v>102.54</v>
          </cell>
          <cell r="S56">
            <v>100</v>
          </cell>
          <cell r="W56">
            <v>113.5</v>
          </cell>
          <cell r="X56">
            <v>1789.04</v>
          </cell>
        </row>
        <row r="57">
          <cell r="C57" t="str">
            <v>HOSPITAL MESTRE VITALINO</v>
          </cell>
          <cell r="E57" t="str">
            <v>ALEX JOSE DE VASCONCELOS</v>
          </cell>
          <cell r="G57" t="str">
            <v>2 - Outros Profissionais da Saúde</v>
          </cell>
          <cell r="H57" t="str">
            <v>223505</v>
          </cell>
          <cell r="I57">
            <v>44348</v>
          </cell>
          <cell r="J57" t="str">
            <v>1 - Plantonista</v>
          </cell>
          <cell r="K57">
            <v>40</v>
          </cell>
          <cell r="L57">
            <v>0</v>
          </cell>
          <cell r="P57">
            <v>4050.96</v>
          </cell>
          <cell r="Q57">
            <v>1709.74</v>
          </cell>
          <cell r="R57">
            <v>0</v>
          </cell>
          <cell r="S57">
            <v>0</v>
          </cell>
          <cell r="W57">
            <v>4050.96</v>
          </cell>
          <cell r="X57">
            <v>1709.7399999999998</v>
          </cell>
        </row>
        <row r="58">
          <cell r="C58" t="str">
            <v>HOSPITAL MESTRE VITALINO</v>
          </cell>
          <cell r="E58" t="str">
            <v>ALEX MONTANHAS DE LIMA</v>
          </cell>
          <cell r="G58" t="str">
            <v>2 - Outros Profissionais da Saúde</v>
          </cell>
          <cell r="H58" t="str">
            <v>322205</v>
          </cell>
          <cell r="I58">
            <v>44348</v>
          </cell>
          <cell r="J58" t="str">
            <v>2 - Diarista</v>
          </cell>
          <cell r="K58">
            <v>44</v>
          </cell>
          <cell r="L58">
            <v>1252.53</v>
          </cell>
          <cell r="Q58">
            <v>926.19</v>
          </cell>
          <cell r="R58">
            <v>440</v>
          </cell>
          <cell r="S58">
            <v>140</v>
          </cell>
          <cell r="W58">
            <v>709.4</v>
          </cell>
          <cell r="X58">
            <v>2049.3200000000002</v>
          </cell>
        </row>
        <row r="59">
          <cell r="C59" t="str">
            <v>HOSPITAL MESTRE VITALINO</v>
          </cell>
          <cell r="E59" t="str">
            <v>ALEXANDER ELADIO DE LA TORRE LOPEZ</v>
          </cell>
          <cell r="G59" t="str">
            <v>1 - Médico</v>
          </cell>
          <cell r="H59" t="str">
            <v>225120</v>
          </cell>
          <cell r="I59">
            <v>44348</v>
          </cell>
          <cell r="J59" t="str">
            <v>1 - Plantonista</v>
          </cell>
          <cell r="K59">
            <v>24</v>
          </cell>
          <cell r="L59">
            <v>2745.6</v>
          </cell>
          <cell r="Q59">
            <v>6181.33</v>
          </cell>
          <cell r="R59">
            <v>949.7</v>
          </cell>
          <cell r="S59">
            <v>8667.35</v>
          </cell>
          <cell r="W59">
            <v>4769.84</v>
          </cell>
          <cell r="X59">
            <v>13774.140000000003</v>
          </cell>
        </row>
        <row r="60">
          <cell r="C60" t="str">
            <v>HOSPITAL MESTRE VITALINO</v>
          </cell>
          <cell r="E60" t="str">
            <v>ALEXANDRA CRISTIANA DA SILVA</v>
          </cell>
          <cell r="G60" t="str">
            <v>3 - Administrativo</v>
          </cell>
          <cell r="H60" t="str">
            <v>514320</v>
          </cell>
          <cell r="I60">
            <v>44348</v>
          </cell>
          <cell r="J60" t="str">
            <v>1 - Plantonista</v>
          </cell>
          <cell r="K60">
            <v>44</v>
          </cell>
          <cell r="L60">
            <v>1100</v>
          </cell>
          <cell r="Q60">
            <v>746.07</v>
          </cell>
          <cell r="R60">
            <v>364</v>
          </cell>
          <cell r="S60">
            <v>70</v>
          </cell>
          <cell r="W60">
            <v>143.56</v>
          </cell>
          <cell r="X60">
            <v>2136.5100000000002</v>
          </cell>
        </row>
        <row r="61">
          <cell r="C61" t="str">
            <v>HOSPITAL MESTRE VITALINO</v>
          </cell>
          <cell r="E61" t="str">
            <v>ALEXANDRA MARIA DA SILVA</v>
          </cell>
          <cell r="G61" t="str">
            <v>2 - Outros Profissionais da Saúde</v>
          </cell>
          <cell r="H61" t="str">
            <v>521130</v>
          </cell>
          <cell r="I61">
            <v>44348</v>
          </cell>
          <cell r="J61" t="str">
            <v>1 - Plantonista</v>
          </cell>
          <cell r="K61">
            <v>44</v>
          </cell>
          <cell r="L61">
            <v>1100</v>
          </cell>
          <cell r="Q61">
            <v>722.43</v>
          </cell>
          <cell r="R61">
            <v>220</v>
          </cell>
          <cell r="S61">
            <v>70</v>
          </cell>
          <cell r="W61">
            <v>130.6</v>
          </cell>
          <cell r="X61">
            <v>1981.83</v>
          </cell>
        </row>
        <row r="62">
          <cell r="C62" t="str">
            <v>HOSPITAL MESTRE VITALINO</v>
          </cell>
          <cell r="E62" t="str">
            <v>ALEXSANDRO DA SILVA LIMA</v>
          </cell>
          <cell r="G62" t="str">
            <v>2 - Outros Profissionais da Saúde</v>
          </cell>
          <cell r="H62" t="str">
            <v>322205</v>
          </cell>
          <cell r="I62">
            <v>44348</v>
          </cell>
          <cell r="J62" t="str">
            <v>1 - Plantonista</v>
          </cell>
          <cell r="K62">
            <v>44</v>
          </cell>
          <cell r="L62">
            <v>41.75</v>
          </cell>
          <cell r="P62">
            <v>2375.9499999999998</v>
          </cell>
          <cell r="Q62">
            <v>884.25</v>
          </cell>
          <cell r="R62">
            <v>9.42</v>
          </cell>
          <cell r="S62">
            <v>4.66</v>
          </cell>
          <cell r="W62">
            <v>2383.48</v>
          </cell>
          <cell r="X62">
            <v>932.54999999999973</v>
          </cell>
        </row>
        <row r="63">
          <cell r="C63" t="str">
            <v>HOSPITAL MESTRE VITALINO</v>
          </cell>
          <cell r="E63" t="str">
            <v>ALFREDO FRANCISCO DA SILVA NETO</v>
          </cell>
          <cell r="G63" t="str">
            <v>2 - Outros Profissionais da Saúde</v>
          </cell>
          <cell r="H63" t="str">
            <v>521130</v>
          </cell>
          <cell r="I63">
            <v>44348</v>
          </cell>
          <cell r="J63" t="str">
            <v>2 - Diarista</v>
          </cell>
          <cell r="K63">
            <v>44</v>
          </cell>
          <cell r="L63">
            <v>1100</v>
          </cell>
          <cell r="Q63">
            <v>753.54</v>
          </cell>
          <cell r="R63">
            <v>373.63</v>
          </cell>
          <cell r="S63">
            <v>100</v>
          </cell>
          <cell r="W63">
            <v>148.49</v>
          </cell>
          <cell r="X63">
            <v>2178.6800000000003</v>
          </cell>
        </row>
        <row r="64">
          <cell r="C64" t="str">
            <v>HOSPITAL MESTRE VITALINO</v>
          </cell>
          <cell r="E64" t="str">
            <v>ALINE RAFAELA SANTOS SILVA</v>
          </cell>
          <cell r="G64" t="str">
            <v>2 - Outros Profissionais da Saúde</v>
          </cell>
          <cell r="H64" t="str">
            <v>322205</v>
          </cell>
          <cell r="I64">
            <v>44348</v>
          </cell>
          <cell r="J64" t="str">
            <v>1 - Plantonista</v>
          </cell>
          <cell r="K64">
            <v>44</v>
          </cell>
          <cell r="L64">
            <v>1252.53</v>
          </cell>
          <cell r="Q64">
            <v>122.71</v>
          </cell>
          <cell r="R64">
            <v>570.01</v>
          </cell>
          <cell r="S64">
            <v>265.25</v>
          </cell>
          <cell r="W64">
            <v>184.75</v>
          </cell>
          <cell r="X64">
            <v>2025.75</v>
          </cell>
        </row>
        <row r="65">
          <cell r="C65" t="str">
            <v>HOSPITAL MESTRE VITALINO</v>
          </cell>
          <cell r="E65" t="str">
            <v>ALINNE GONCALVES BARBOSA DOS SANTOS</v>
          </cell>
          <cell r="G65" t="str">
            <v>1 - Médico</v>
          </cell>
          <cell r="H65" t="str">
            <v>225120</v>
          </cell>
          <cell r="I65">
            <v>44348</v>
          </cell>
          <cell r="J65" t="str">
            <v>1 - Plantonista</v>
          </cell>
          <cell r="K65">
            <v>24</v>
          </cell>
          <cell r="L65">
            <v>2745.6</v>
          </cell>
          <cell r="Q65">
            <v>5255.75</v>
          </cell>
          <cell r="R65">
            <v>694.5</v>
          </cell>
          <cell r="S65">
            <v>7145.45</v>
          </cell>
          <cell r="W65">
            <v>2590.8200000000002</v>
          </cell>
          <cell r="X65">
            <v>13250.48</v>
          </cell>
        </row>
        <row r="66">
          <cell r="C66" t="str">
            <v>HOSPITAL MESTRE VITALINO</v>
          </cell>
          <cell r="E66" t="str">
            <v>ALISSON JOHNY DA SILVA ARRUDA</v>
          </cell>
          <cell r="G66" t="str">
            <v>3 - Administrativo</v>
          </cell>
          <cell r="H66" t="str">
            <v>411010</v>
          </cell>
          <cell r="I66">
            <v>44348</v>
          </cell>
          <cell r="J66" t="str">
            <v>1 - Plantonista</v>
          </cell>
          <cell r="K66">
            <v>44</v>
          </cell>
          <cell r="L66">
            <v>1197.55</v>
          </cell>
          <cell r="Q66">
            <v>598.78</v>
          </cell>
          <cell r="R66">
            <v>104.51</v>
          </cell>
          <cell r="W66">
            <v>172.53</v>
          </cell>
          <cell r="X66">
            <v>1728.31</v>
          </cell>
        </row>
        <row r="67">
          <cell r="C67" t="str">
            <v>HOSPITAL MESTRE VITALINO</v>
          </cell>
          <cell r="E67" t="str">
            <v>ALLAN DE AZEVEDO</v>
          </cell>
          <cell r="G67" t="str">
            <v>1 - Médico</v>
          </cell>
          <cell r="H67" t="str">
            <v>225124</v>
          </cell>
          <cell r="I67">
            <v>44348</v>
          </cell>
          <cell r="J67" t="str">
            <v>1 - Plantonista</v>
          </cell>
          <cell r="K67">
            <v>24</v>
          </cell>
          <cell r="L67">
            <v>2745.6</v>
          </cell>
          <cell r="Q67">
            <v>5791.52</v>
          </cell>
          <cell r="R67">
            <v>2081.27</v>
          </cell>
          <cell r="S67">
            <v>7145.45</v>
          </cell>
          <cell r="W67">
            <v>2972.18</v>
          </cell>
          <cell r="X67">
            <v>14791.66</v>
          </cell>
        </row>
        <row r="68">
          <cell r="C68" t="str">
            <v>HOSPITAL MESTRE VITALINO</v>
          </cell>
          <cell r="E68" t="str">
            <v>ALLAN MANOEL DA SILVA</v>
          </cell>
          <cell r="G68" t="str">
            <v>2 - Outros Profissionais da Saúde</v>
          </cell>
          <cell r="H68" t="str">
            <v>324205</v>
          </cell>
          <cell r="I68">
            <v>44348</v>
          </cell>
          <cell r="J68" t="str">
            <v>1 - Plantonista</v>
          </cell>
          <cell r="K68">
            <v>44</v>
          </cell>
          <cell r="L68">
            <v>1715.04</v>
          </cell>
          <cell r="Q68">
            <v>1012.01</v>
          </cell>
          <cell r="R68">
            <v>559.13</v>
          </cell>
          <cell r="W68">
            <v>213.78</v>
          </cell>
          <cell r="X68">
            <v>3072.4</v>
          </cell>
        </row>
        <row r="69">
          <cell r="C69" t="str">
            <v>HOSPITAL MESTRE VITALINO</v>
          </cell>
          <cell r="E69" t="str">
            <v>ALLYNE BARBOSA DE AMORIM</v>
          </cell>
          <cell r="G69" t="str">
            <v>3 - Administrativo</v>
          </cell>
          <cell r="H69" t="str">
            <v>514320</v>
          </cell>
          <cell r="I69">
            <v>44348</v>
          </cell>
          <cell r="J69" t="str">
            <v>1 - Plantonista</v>
          </cell>
          <cell r="K69">
            <v>44</v>
          </cell>
          <cell r="L69">
            <v>0</v>
          </cell>
          <cell r="P69">
            <v>1853.33</v>
          </cell>
          <cell r="Q69">
            <v>695</v>
          </cell>
          <cell r="R69">
            <v>30</v>
          </cell>
          <cell r="S69">
            <v>0</v>
          </cell>
          <cell r="W69">
            <v>1883.33</v>
          </cell>
          <cell r="X69">
            <v>695</v>
          </cell>
        </row>
        <row r="70">
          <cell r="C70" t="str">
            <v>HOSPITAL MESTRE VITALINO</v>
          </cell>
          <cell r="E70" t="str">
            <v>ALLYSSON ALEXANDRE DA SILVA</v>
          </cell>
          <cell r="G70" t="str">
            <v>2 - Outros Profissionais da Saúde</v>
          </cell>
          <cell r="H70" t="str">
            <v>322205</v>
          </cell>
          <cell r="I70">
            <v>44348</v>
          </cell>
          <cell r="J70" t="str">
            <v>1 - Plantonista</v>
          </cell>
          <cell r="K70">
            <v>44</v>
          </cell>
          <cell r="L70">
            <v>1252.53</v>
          </cell>
          <cell r="Q70">
            <v>931.85</v>
          </cell>
          <cell r="R70">
            <v>369.93</v>
          </cell>
          <cell r="S70">
            <v>265.25</v>
          </cell>
          <cell r="W70">
            <v>265.43</v>
          </cell>
          <cell r="X70">
            <v>2554.13</v>
          </cell>
        </row>
        <row r="71">
          <cell r="C71" t="str">
            <v>HOSPITAL MESTRE VITALINO</v>
          </cell>
          <cell r="E71" t="str">
            <v>ALMIR JOSE DE SOUZA</v>
          </cell>
          <cell r="G71" t="str">
            <v>3 - Administrativo</v>
          </cell>
          <cell r="H71" t="str">
            <v>763305</v>
          </cell>
          <cell r="I71">
            <v>44348</v>
          </cell>
          <cell r="J71" t="str">
            <v>1 - Plantonista</v>
          </cell>
          <cell r="K71">
            <v>44</v>
          </cell>
          <cell r="L71">
            <v>1100</v>
          </cell>
          <cell r="Q71">
            <v>742.97</v>
          </cell>
          <cell r="R71">
            <v>629.4</v>
          </cell>
          <cell r="W71">
            <v>163.32</v>
          </cell>
          <cell r="X71">
            <v>2309.0499999999997</v>
          </cell>
        </row>
        <row r="72">
          <cell r="C72" t="str">
            <v>HOSPITAL MESTRE VITALINO</v>
          </cell>
          <cell r="E72" t="str">
            <v>ALUSKA VALESKA DE SOUZA MORAES</v>
          </cell>
          <cell r="G72" t="str">
            <v>2 - Outros Profissionais da Saúde</v>
          </cell>
          <cell r="H72" t="str">
            <v>223505</v>
          </cell>
          <cell r="I72">
            <v>44348</v>
          </cell>
          <cell r="J72" t="str">
            <v>1 - Plantonista</v>
          </cell>
          <cell r="K72">
            <v>40</v>
          </cell>
          <cell r="W72">
            <v>288.7</v>
          </cell>
          <cell r="X72">
            <v>0</v>
          </cell>
        </row>
        <row r="73">
          <cell r="C73" t="str">
            <v>HOSPITAL MESTRE VITALINO</v>
          </cell>
          <cell r="E73" t="str">
            <v>ALVARO OLIVEIRA VIEIRA</v>
          </cell>
          <cell r="G73" t="str">
            <v>3 - Administrativo</v>
          </cell>
          <cell r="H73" t="str">
            <v>514320</v>
          </cell>
          <cell r="I73">
            <v>44348</v>
          </cell>
          <cell r="J73" t="str">
            <v>1 - Plantonista</v>
          </cell>
          <cell r="K73">
            <v>44</v>
          </cell>
          <cell r="L73">
            <v>1100</v>
          </cell>
          <cell r="Q73">
            <v>579.16</v>
          </cell>
          <cell r="R73">
            <v>440</v>
          </cell>
          <cell r="S73">
            <v>70</v>
          </cell>
          <cell r="W73">
            <v>216.4</v>
          </cell>
          <cell r="X73">
            <v>1972.7599999999998</v>
          </cell>
        </row>
        <row r="74">
          <cell r="C74" t="str">
            <v>HOSPITAL MESTRE VITALINO</v>
          </cell>
          <cell r="E74" t="str">
            <v>ALYNE RAYANE VIEIRA LOPES</v>
          </cell>
          <cell r="G74" t="str">
            <v>2 - Outros Profissionais da Saúde</v>
          </cell>
          <cell r="H74" t="str">
            <v>322205</v>
          </cell>
          <cell r="I74">
            <v>44348</v>
          </cell>
          <cell r="J74" t="str">
            <v>2 - Diarista</v>
          </cell>
          <cell r="K74">
            <v>44</v>
          </cell>
          <cell r="L74">
            <v>1252.53</v>
          </cell>
          <cell r="Q74">
            <v>868.9</v>
          </cell>
          <cell r="R74">
            <v>375.76</v>
          </cell>
          <cell r="S74">
            <v>265.25</v>
          </cell>
          <cell r="W74">
            <v>153.91</v>
          </cell>
          <cell r="X74">
            <v>2608.5299999999997</v>
          </cell>
        </row>
        <row r="75">
          <cell r="C75" t="str">
            <v>HOSPITAL MESTRE VITALINO</v>
          </cell>
          <cell r="E75" t="str">
            <v>ALYSON WALLACE GOES BARRETO</v>
          </cell>
          <cell r="G75" t="str">
            <v>1 - Médico</v>
          </cell>
          <cell r="H75" t="str">
            <v>225150</v>
          </cell>
          <cell r="I75">
            <v>44348</v>
          </cell>
          <cell r="J75" t="str">
            <v>1 - Plantonista</v>
          </cell>
          <cell r="K75">
            <v>24</v>
          </cell>
          <cell r="L75">
            <v>2745.6</v>
          </cell>
          <cell r="Q75">
            <v>14432.43</v>
          </cell>
          <cell r="R75">
            <v>1198.18</v>
          </cell>
          <cell r="S75">
            <v>27769.32</v>
          </cell>
          <cell r="W75">
            <v>10074.530000000001</v>
          </cell>
          <cell r="X75">
            <v>36071</v>
          </cell>
        </row>
        <row r="76">
          <cell r="C76" t="str">
            <v>HOSPITAL MESTRE VITALINO</v>
          </cell>
          <cell r="E76" t="str">
            <v>ALYYNE ANDRESA PEREIRA DA SILVA</v>
          </cell>
          <cell r="G76" t="str">
            <v>2 - Outros Profissionais da Saúde</v>
          </cell>
          <cell r="H76" t="str">
            <v>325210</v>
          </cell>
          <cell r="I76">
            <v>44348</v>
          </cell>
          <cell r="J76" t="str">
            <v>1 - Plantonista</v>
          </cell>
          <cell r="K76">
            <v>44</v>
          </cell>
          <cell r="L76">
            <v>1303.1300000000001</v>
          </cell>
          <cell r="Q76">
            <v>893.16</v>
          </cell>
          <cell r="R76">
            <v>462.4</v>
          </cell>
          <cell r="S76">
            <v>70</v>
          </cell>
          <cell r="W76">
            <v>252.94</v>
          </cell>
          <cell r="X76">
            <v>2475.75</v>
          </cell>
        </row>
        <row r="77">
          <cell r="C77" t="str">
            <v>HOSPITAL MESTRE VITALINO</v>
          </cell>
          <cell r="E77" t="str">
            <v>AMANDA ARAUJO SILVA</v>
          </cell>
          <cell r="G77" t="str">
            <v>2 - Outros Profissionais da Saúde</v>
          </cell>
          <cell r="H77" t="str">
            <v>223605</v>
          </cell>
          <cell r="I77">
            <v>44348</v>
          </cell>
          <cell r="J77" t="str">
            <v>1 - Plantonista</v>
          </cell>
          <cell r="K77">
            <v>30</v>
          </cell>
          <cell r="L77">
            <v>2064.73</v>
          </cell>
          <cell r="Q77">
            <v>1551.85</v>
          </cell>
          <cell r="R77">
            <v>787.01</v>
          </cell>
          <cell r="S77">
            <v>506.47</v>
          </cell>
          <cell r="W77">
            <v>1328.67</v>
          </cell>
          <cell r="X77">
            <v>3581.3900000000003</v>
          </cell>
        </row>
        <row r="78">
          <cell r="C78" t="str">
            <v>HOSPITAL MESTRE VITALINO</v>
          </cell>
          <cell r="E78" t="str">
            <v>AMANDA CARLA COSTA</v>
          </cell>
          <cell r="G78" t="str">
            <v>2 - Outros Profissionais da Saúde</v>
          </cell>
          <cell r="H78" t="str">
            <v>521130</v>
          </cell>
          <cell r="I78">
            <v>44348</v>
          </cell>
          <cell r="J78" t="str">
            <v>1 - Plantonista</v>
          </cell>
          <cell r="K78">
            <v>44</v>
          </cell>
          <cell r="L78">
            <v>1100</v>
          </cell>
          <cell r="Q78">
            <v>165</v>
          </cell>
          <cell r="R78">
            <v>271.27</v>
          </cell>
          <cell r="W78">
            <v>268.04000000000002</v>
          </cell>
          <cell r="X78">
            <v>1268.23</v>
          </cell>
        </row>
        <row r="79">
          <cell r="C79" t="str">
            <v>HOSPITAL MESTRE VITALINO</v>
          </cell>
          <cell r="E79" t="str">
            <v>AMANDA CINTIA ROMAO DE MEDEIROS</v>
          </cell>
          <cell r="G79" t="str">
            <v>2 - Outros Profissionais da Saúde</v>
          </cell>
          <cell r="H79" t="str">
            <v>322205</v>
          </cell>
          <cell r="I79">
            <v>44348</v>
          </cell>
          <cell r="J79" t="str">
            <v>1 - Plantonista</v>
          </cell>
          <cell r="K79">
            <v>44</v>
          </cell>
          <cell r="L79">
            <v>0</v>
          </cell>
          <cell r="Q79">
            <v>671.89</v>
          </cell>
          <cell r="R79">
            <v>1612.53</v>
          </cell>
          <cell r="S79">
            <v>0</v>
          </cell>
          <cell r="W79">
            <v>128.62</v>
          </cell>
          <cell r="X79">
            <v>2155.8000000000002</v>
          </cell>
        </row>
        <row r="80">
          <cell r="C80" t="str">
            <v>HOSPITAL MESTRE VITALINO</v>
          </cell>
          <cell r="E80" t="str">
            <v>AMANDA CRISTINA NASCIMENTO DE SOUZA</v>
          </cell>
          <cell r="G80" t="str">
            <v>2 - Outros Profissionais da Saúde</v>
          </cell>
          <cell r="H80" t="str">
            <v>322205</v>
          </cell>
          <cell r="I80">
            <v>44348</v>
          </cell>
          <cell r="J80" t="str">
            <v>1 - Plantonista</v>
          </cell>
          <cell r="K80">
            <v>44</v>
          </cell>
          <cell r="L80">
            <v>709.77</v>
          </cell>
          <cell r="Q80">
            <v>713.89</v>
          </cell>
          <cell r="R80">
            <v>869.85</v>
          </cell>
          <cell r="S80">
            <v>70</v>
          </cell>
          <cell r="W80">
            <v>131.96</v>
          </cell>
          <cell r="X80">
            <v>2231.5499999999997</v>
          </cell>
        </row>
        <row r="81">
          <cell r="C81" t="str">
            <v>HOSPITAL MESTRE VITALINO</v>
          </cell>
          <cell r="E81" t="str">
            <v>AMANDA DA SILVA AZEVEDO</v>
          </cell>
          <cell r="G81" t="str">
            <v>2 - Outros Profissionais da Saúde</v>
          </cell>
          <cell r="H81" t="str">
            <v>322205</v>
          </cell>
          <cell r="I81">
            <v>44348</v>
          </cell>
          <cell r="J81" t="str">
            <v>1 - Plantonista</v>
          </cell>
          <cell r="K81">
            <v>44</v>
          </cell>
          <cell r="L81">
            <v>1252.53</v>
          </cell>
          <cell r="Q81">
            <v>806.27</v>
          </cell>
          <cell r="R81">
            <v>223.83</v>
          </cell>
          <cell r="S81">
            <v>140</v>
          </cell>
          <cell r="W81">
            <v>154.02000000000001</v>
          </cell>
          <cell r="X81">
            <v>2268.61</v>
          </cell>
        </row>
        <row r="82">
          <cell r="C82" t="str">
            <v>HOSPITAL MESTRE VITALINO</v>
          </cell>
          <cell r="E82" t="str">
            <v>AMANDA DA SILVA FERREIRA</v>
          </cell>
          <cell r="G82" t="str">
            <v>2 - Outros Profissionais da Saúde</v>
          </cell>
          <cell r="H82" t="str">
            <v>322205</v>
          </cell>
          <cell r="I82">
            <v>44348</v>
          </cell>
          <cell r="J82" t="str">
            <v>1 - Plantonista</v>
          </cell>
          <cell r="K82">
            <v>44</v>
          </cell>
          <cell r="L82">
            <v>1252.53</v>
          </cell>
          <cell r="Q82">
            <v>858.66</v>
          </cell>
          <cell r="R82">
            <v>391.35</v>
          </cell>
          <cell r="S82">
            <v>140</v>
          </cell>
          <cell r="W82">
            <v>244.24</v>
          </cell>
          <cell r="X82">
            <v>2398.3000000000002</v>
          </cell>
        </row>
        <row r="83">
          <cell r="C83" t="str">
            <v>HOSPITAL MESTRE VITALINO</v>
          </cell>
          <cell r="E83" t="str">
            <v>AMANDA KISLLA MOURA SILVA</v>
          </cell>
          <cell r="G83" t="str">
            <v>3 - Administrativo</v>
          </cell>
          <cell r="H83" t="str">
            <v>410105</v>
          </cell>
          <cell r="I83">
            <v>44348</v>
          </cell>
          <cell r="J83" t="str">
            <v>2 - Diarista</v>
          </cell>
          <cell r="K83">
            <v>44</v>
          </cell>
          <cell r="L83">
            <v>2066.1999999999998</v>
          </cell>
          <cell r="Q83">
            <v>1786.53</v>
          </cell>
          <cell r="R83">
            <v>169.43</v>
          </cell>
          <cell r="S83">
            <v>1407.02</v>
          </cell>
          <cell r="W83">
            <v>802.82</v>
          </cell>
          <cell r="X83">
            <v>4626.3599999999997</v>
          </cell>
        </row>
        <row r="84">
          <cell r="C84" t="str">
            <v>HOSPITAL MESTRE VITALINO</v>
          </cell>
          <cell r="E84" t="str">
            <v>AMANDA MARIA ALBUQUERQUE DE AGUIAR</v>
          </cell>
          <cell r="G84" t="str">
            <v>2 - Outros Profissionais da Saúde</v>
          </cell>
          <cell r="H84" t="str">
            <v>131210</v>
          </cell>
          <cell r="I84">
            <v>44348</v>
          </cell>
          <cell r="J84" t="str">
            <v>2 - Diarista</v>
          </cell>
          <cell r="K84">
            <v>40</v>
          </cell>
          <cell r="L84">
            <v>2351.23</v>
          </cell>
          <cell r="Q84">
            <v>4567.99</v>
          </cell>
          <cell r="R84">
            <v>337.56</v>
          </cell>
          <cell r="S84">
            <v>6447.17</v>
          </cell>
          <cell r="W84">
            <v>3249.9</v>
          </cell>
          <cell r="X84">
            <v>10454.050000000001</v>
          </cell>
        </row>
        <row r="85">
          <cell r="C85" t="str">
            <v>HOSPITAL MESTRE VITALINO</v>
          </cell>
          <cell r="E85" t="str">
            <v>AMANDA MARIA DAS GRACAS DE FARIAS SILVA</v>
          </cell>
          <cell r="G85" t="str">
            <v>2 - Outros Profissionais da Saúde</v>
          </cell>
          <cell r="H85" t="str">
            <v>223505</v>
          </cell>
          <cell r="I85">
            <v>44348</v>
          </cell>
          <cell r="J85" t="str">
            <v>1 - Plantonista</v>
          </cell>
          <cell r="K85">
            <v>40</v>
          </cell>
          <cell r="L85">
            <v>78.37</v>
          </cell>
          <cell r="P85">
            <v>4434.45</v>
          </cell>
          <cell r="Q85">
            <v>1656.31</v>
          </cell>
          <cell r="R85">
            <v>7.33</v>
          </cell>
          <cell r="S85">
            <v>24.31</v>
          </cell>
          <cell r="W85">
            <v>4449.9799999999996</v>
          </cell>
          <cell r="X85">
            <v>1750.79</v>
          </cell>
        </row>
        <row r="86">
          <cell r="C86" t="str">
            <v>HOSPITAL MESTRE VITALINO</v>
          </cell>
          <cell r="E86" t="str">
            <v>AMANDA MONTEIRO DE ANDRADE</v>
          </cell>
          <cell r="G86" t="str">
            <v>2 - Outros Profissionais da Saúde</v>
          </cell>
          <cell r="H86" t="str">
            <v>223505</v>
          </cell>
          <cell r="I86">
            <v>44348</v>
          </cell>
          <cell r="J86" t="str">
            <v>1 - Plantonista</v>
          </cell>
          <cell r="K86">
            <v>40</v>
          </cell>
          <cell r="L86">
            <v>2351.23</v>
          </cell>
          <cell r="Q86">
            <v>1943.21</v>
          </cell>
          <cell r="R86">
            <v>1210.3800000000001</v>
          </cell>
          <cell r="S86">
            <v>748.92</v>
          </cell>
          <cell r="W86">
            <v>890.67</v>
          </cell>
          <cell r="X86">
            <v>5363.0700000000006</v>
          </cell>
        </row>
        <row r="87">
          <cell r="C87" t="str">
            <v>HOSPITAL MESTRE VITALINO</v>
          </cell>
          <cell r="E87" t="str">
            <v>AMANDA PAES FERREIRA DOS SANTOS</v>
          </cell>
          <cell r="G87" t="str">
            <v>2 - Outros Profissionais da Saúde</v>
          </cell>
          <cell r="H87" t="str">
            <v>223605</v>
          </cell>
          <cell r="I87">
            <v>44348</v>
          </cell>
          <cell r="J87" t="str">
            <v>1 - Plantonista</v>
          </cell>
          <cell r="K87">
            <v>30</v>
          </cell>
          <cell r="L87">
            <v>2064.73</v>
          </cell>
          <cell r="Q87">
            <v>1517.78</v>
          </cell>
          <cell r="R87">
            <v>464.83</v>
          </cell>
          <cell r="S87">
            <v>568.41</v>
          </cell>
          <cell r="W87">
            <v>730.7</v>
          </cell>
          <cell r="X87">
            <v>3885.05</v>
          </cell>
        </row>
        <row r="88">
          <cell r="C88" t="str">
            <v>HOSPITAL MESTRE VITALINO</v>
          </cell>
          <cell r="E88" t="str">
            <v>AMANDA REGINA SANTOS FARIAS CINTRA</v>
          </cell>
          <cell r="G88" t="str">
            <v>2 - Outros Profissionais da Saúde</v>
          </cell>
          <cell r="H88" t="str">
            <v>223605</v>
          </cell>
          <cell r="I88">
            <v>44348</v>
          </cell>
          <cell r="J88" t="str">
            <v>1 - Plantonista</v>
          </cell>
          <cell r="K88">
            <v>30</v>
          </cell>
          <cell r="L88">
            <v>1591.86</v>
          </cell>
          <cell r="Q88">
            <v>1060.3399999999999</v>
          </cell>
          <cell r="R88">
            <v>858.36</v>
          </cell>
          <cell r="S88">
            <v>300</v>
          </cell>
          <cell r="W88">
            <v>175.95</v>
          </cell>
          <cell r="X88">
            <v>3634.61</v>
          </cell>
        </row>
        <row r="89">
          <cell r="C89" t="str">
            <v>HOSPITAL MESTRE VITALINO</v>
          </cell>
          <cell r="E89" t="str">
            <v>ANA ALINE SOARES E SILVA</v>
          </cell>
          <cell r="G89" t="str">
            <v>2 - Outros Profissionais da Saúde</v>
          </cell>
          <cell r="H89" t="str">
            <v>223505</v>
          </cell>
          <cell r="I89">
            <v>44348</v>
          </cell>
          <cell r="J89" t="str">
            <v>1 - Plantonista</v>
          </cell>
          <cell r="K89">
            <v>40</v>
          </cell>
          <cell r="L89">
            <v>2351.23</v>
          </cell>
          <cell r="Q89">
            <v>1961.3</v>
          </cell>
          <cell r="R89">
            <v>774.95</v>
          </cell>
          <cell r="S89">
            <v>874.84</v>
          </cell>
          <cell r="W89">
            <v>963.88</v>
          </cell>
          <cell r="X89">
            <v>4998.4399999999996</v>
          </cell>
        </row>
        <row r="90">
          <cell r="C90" t="str">
            <v>HOSPITAL MESTRE VITALINO</v>
          </cell>
          <cell r="E90" t="str">
            <v>ANA ALVES PINHEIRO</v>
          </cell>
          <cell r="G90" t="str">
            <v>2 - Outros Profissionais da Saúde</v>
          </cell>
          <cell r="H90" t="str">
            <v>322205</v>
          </cell>
          <cell r="I90">
            <v>44348</v>
          </cell>
          <cell r="J90" t="str">
            <v>1 - Plantonista</v>
          </cell>
          <cell r="K90">
            <v>44</v>
          </cell>
          <cell r="L90">
            <v>0</v>
          </cell>
          <cell r="P90">
            <v>2876.48</v>
          </cell>
          <cell r="Q90">
            <v>1036.07</v>
          </cell>
          <cell r="R90">
            <v>0</v>
          </cell>
          <cell r="S90">
            <v>0</v>
          </cell>
          <cell r="W90">
            <v>2876.48</v>
          </cell>
          <cell r="X90">
            <v>1036.0700000000002</v>
          </cell>
        </row>
        <row r="91">
          <cell r="C91" t="str">
            <v>HOSPITAL MESTRE VITALINO</v>
          </cell>
          <cell r="E91" t="str">
            <v>ANA ANGELICA BALBINO DA SILVA</v>
          </cell>
          <cell r="G91" t="str">
            <v>2 - Outros Profissionais da Saúde</v>
          </cell>
          <cell r="H91" t="str">
            <v>223605</v>
          </cell>
          <cell r="I91">
            <v>44348</v>
          </cell>
          <cell r="J91" t="str">
            <v>1 - Plantonista</v>
          </cell>
          <cell r="K91">
            <v>30</v>
          </cell>
          <cell r="L91">
            <v>2064.73</v>
          </cell>
          <cell r="Q91">
            <v>1323.34</v>
          </cell>
          <cell r="R91">
            <v>220</v>
          </cell>
          <cell r="S91">
            <v>361.94</v>
          </cell>
          <cell r="W91">
            <v>237.67</v>
          </cell>
          <cell r="X91">
            <v>3732.3399999999997</v>
          </cell>
        </row>
        <row r="92">
          <cell r="C92" t="str">
            <v>HOSPITAL MESTRE VITALINO</v>
          </cell>
          <cell r="E92" t="str">
            <v>ANA BEATRIZ QUIRINO DE ARAUJO</v>
          </cell>
          <cell r="G92" t="str">
            <v>2 - Outros Profissionais da Saúde</v>
          </cell>
          <cell r="H92" t="str">
            <v>223605</v>
          </cell>
          <cell r="I92">
            <v>44348</v>
          </cell>
          <cell r="J92" t="str">
            <v>1 - Plantonista</v>
          </cell>
          <cell r="K92">
            <v>30</v>
          </cell>
          <cell r="L92">
            <v>1591.86</v>
          </cell>
          <cell r="Q92">
            <v>1055.93</v>
          </cell>
          <cell r="R92">
            <v>220</v>
          </cell>
          <cell r="S92">
            <v>300</v>
          </cell>
          <cell r="W92">
            <v>175.95</v>
          </cell>
          <cell r="X92">
            <v>2991.84</v>
          </cell>
        </row>
        <row r="93">
          <cell r="C93" t="str">
            <v>HOSPITAL MESTRE VITALINO</v>
          </cell>
          <cell r="E93" t="str">
            <v>ANA BETANIA DA SILVA</v>
          </cell>
          <cell r="G93" t="str">
            <v>3 - Administrativo</v>
          </cell>
          <cell r="H93" t="str">
            <v>514320</v>
          </cell>
          <cell r="I93">
            <v>44348</v>
          </cell>
          <cell r="J93" t="str">
            <v>1 - Plantonista</v>
          </cell>
          <cell r="K93">
            <v>44</v>
          </cell>
          <cell r="L93">
            <v>1100</v>
          </cell>
          <cell r="Q93">
            <v>695</v>
          </cell>
          <cell r="R93">
            <v>220</v>
          </cell>
          <cell r="S93">
            <v>70</v>
          </cell>
          <cell r="W93">
            <v>1097.6400000000001</v>
          </cell>
          <cell r="X93">
            <v>987.3599999999999</v>
          </cell>
        </row>
        <row r="94">
          <cell r="C94" t="str">
            <v>HOSPITAL MESTRE VITALINO</v>
          </cell>
          <cell r="E94" t="str">
            <v>ANA CATARINA DE OLIVEIRA</v>
          </cell>
          <cell r="G94" t="str">
            <v>2 - Outros Profissionais da Saúde</v>
          </cell>
          <cell r="H94" t="str">
            <v>322205</v>
          </cell>
          <cell r="I94">
            <v>44348</v>
          </cell>
          <cell r="J94" t="str">
            <v>1 - Plantonista</v>
          </cell>
          <cell r="K94">
            <v>44</v>
          </cell>
          <cell r="L94">
            <v>1252.53</v>
          </cell>
          <cell r="Q94">
            <v>122.71</v>
          </cell>
          <cell r="R94">
            <v>631.61</v>
          </cell>
          <cell r="S94">
            <v>190.1</v>
          </cell>
          <cell r="W94">
            <v>195.23</v>
          </cell>
          <cell r="X94">
            <v>2001.7199999999998</v>
          </cell>
        </row>
        <row r="95">
          <cell r="C95" t="str">
            <v>HOSPITAL MESTRE VITALINO</v>
          </cell>
          <cell r="E95" t="str">
            <v>ANA CLAUDIA HONORATO PEREIRA</v>
          </cell>
          <cell r="G95" t="str">
            <v>2 - Outros Profissionais da Saúde</v>
          </cell>
          <cell r="H95" t="str">
            <v>521130</v>
          </cell>
          <cell r="I95">
            <v>44348</v>
          </cell>
          <cell r="J95" t="str">
            <v>1 - Plantonista</v>
          </cell>
          <cell r="K95">
            <v>44</v>
          </cell>
          <cell r="L95">
            <v>1100</v>
          </cell>
          <cell r="Q95">
            <v>784.01</v>
          </cell>
          <cell r="R95">
            <v>428.6</v>
          </cell>
          <cell r="S95">
            <v>70</v>
          </cell>
          <cell r="W95">
            <v>560.32000000000005</v>
          </cell>
          <cell r="X95">
            <v>1822.29</v>
          </cell>
        </row>
        <row r="96">
          <cell r="C96" t="str">
            <v>HOSPITAL MESTRE VITALINO</v>
          </cell>
          <cell r="E96" t="str">
            <v>ANA CLAUDIA KAREN SOUZA SILVA</v>
          </cell>
          <cell r="G96" t="str">
            <v>2 - Outros Profissionais da Saúde</v>
          </cell>
          <cell r="H96" t="str">
            <v>521130</v>
          </cell>
          <cell r="I96">
            <v>44348</v>
          </cell>
          <cell r="J96" t="str">
            <v>1 - Plantonista</v>
          </cell>
          <cell r="K96">
            <v>44</v>
          </cell>
          <cell r="L96">
            <v>1100</v>
          </cell>
          <cell r="Q96">
            <v>737.71</v>
          </cell>
          <cell r="R96">
            <v>409.53</v>
          </cell>
          <cell r="S96">
            <v>70</v>
          </cell>
          <cell r="W96">
            <v>213.65</v>
          </cell>
          <cell r="X96">
            <v>2103.5899999999997</v>
          </cell>
        </row>
        <row r="97">
          <cell r="C97" t="str">
            <v>HOSPITAL MESTRE VITALINO</v>
          </cell>
          <cell r="E97" t="str">
            <v>ANA FERNANDA BEZERRA SALVIANO</v>
          </cell>
          <cell r="G97" t="str">
            <v>3 - Administrativo</v>
          </cell>
          <cell r="H97" t="str">
            <v>514320</v>
          </cell>
          <cell r="I97">
            <v>44348</v>
          </cell>
          <cell r="J97" t="str">
            <v>1 - Plantonista</v>
          </cell>
          <cell r="K97">
            <v>44</v>
          </cell>
          <cell r="L97">
            <v>36.67</v>
          </cell>
          <cell r="P97">
            <v>2146.67</v>
          </cell>
          <cell r="Q97">
            <v>695</v>
          </cell>
          <cell r="R97">
            <v>73.45</v>
          </cell>
          <cell r="S97">
            <v>2.33</v>
          </cell>
          <cell r="W97">
            <v>2216.96</v>
          </cell>
          <cell r="X97">
            <v>737.15999999999985</v>
          </cell>
        </row>
        <row r="98">
          <cell r="C98" t="str">
            <v>HOSPITAL MESTRE VITALINO</v>
          </cell>
          <cell r="E98" t="str">
            <v>ANA FLAVIA DA SILVA ALVES</v>
          </cell>
          <cell r="G98" t="str">
            <v>3 - Administrativo</v>
          </cell>
          <cell r="H98" t="str">
            <v>513220</v>
          </cell>
          <cell r="I98">
            <v>44348</v>
          </cell>
          <cell r="J98" t="str">
            <v>1 - Plantonista</v>
          </cell>
          <cell r="K98">
            <v>44</v>
          </cell>
          <cell r="L98">
            <v>1100</v>
          </cell>
          <cell r="Q98">
            <v>934.44</v>
          </cell>
          <cell r="R98">
            <v>364</v>
          </cell>
          <cell r="S98">
            <v>400</v>
          </cell>
          <cell r="W98">
            <v>662.09</v>
          </cell>
          <cell r="X98">
            <v>2136.35</v>
          </cell>
        </row>
        <row r="99">
          <cell r="C99" t="str">
            <v>HOSPITAL MESTRE VITALINO</v>
          </cell>
          <cell r="E99" t="str">
            <v>ANA GERLENI DE PAULA</v>
          </cell>
          <cell r="G99" t="str">
            <v>2 - Outros Profissionais da Saúde</v>
          </cell>
          <cell r="H99" t="str">
            <v>223505</v>
          </cell>
          <cell r="I99">
            <v>44348</v>
          </cell>
          <cell r="J99" t="str">
            <v>1 - Plantonista</v>
          </cell>
          <cell r="K99">
            <v>40</v>
          </cell>
          <cell r="L99">
            <v>2351.23</v>
          </cell>
          <cell r="Q99">
            <v>1702.69</v>
          </cell>
          <cell r="R99">
            <v>599.91</v>
          </cell>
          <cell r="S99">
            <v>600</v>
          </cell>
          <cell r="W99">
            <v>477.56</v>
          </cell>
          <cell r="X99">
            <v>4776.2699999999995</v>
          </cell>
        </row>
        <row r="100">
          <cell r="C100" t="str">
            <v>HOSPITAL MESTRE VITALINO</v>
          </cell>
          <cell r="E100" t="str">
            <v>ANA KARLA MELO DA SILVA</v>
          </cell>
          <cell r="G100" t="str">
            <v>3 - Administrativo</v>
          </cell>
          <cell r="H100" t="str">
            <v>252545</v>
          </cell>
          <cell r="I100">
            <v>44348</v>
          </cell>
          <cell r="J100" t="str">
            <v>2 - Diarista</v>
          </cell>
          <cell r="K100">
            <v>44</v>
          </cell>
          <cell r="L100">
            <v>1537.36</v>
          </cell>
          <cell r="Q100">
            <v>1328.82</v>
          </cell>
          <cell r="R100">
            <v>66.12</v>
          </cell>
          <cell r="S100">
            <v>1064.54</v>
          </cell>
          <cell r="W100">
            <v>281.27</v>
          </cell>
          <cell r="X100">
            <v>3715.5699999999997</v>
          </cell>
        </row>
        <row r="101">
          <cell r="C101" t="str">
            <v>HOSPITAL MESTRE VITALINO</v>
          </cell>
          <cell r="E101" t="str">
            <v>ANA KARLLA DA SILVA MACIEL</v>
          </cell>
          <cell r="G101" t="str">
            <v>3 - Administrativo</v>
          </cell>
          <cell r="H101" t="str">
            <v>411010</v>
          </cell>
          <cell r="I101">
            <v>44348</v>
          </cell>
          <cell r="J101" t="str">
            <v>2 - Diarista</v>
          </cell>
          <cell r="K101">
            <v>44</v>
          </cell>
          <cell r="L101">
            <v>838.29</v>
          </cell>
          <cell r="Q101">
            <v>891.04</v>
          </cell>
          <cell r="R101">
            <v>419.15</v>
          </cell>
          <cell r="S101">
            <v>524.63</v>
          </cell>
          <cell r="W101">
            <v>651.49</v>
          </cell>
          <cell r="X101">
            <v>2021.6200000000001</v>
          </cell>
        </row>
        <row r="102">
          <cell r="C102" t="str">
            <v>HOSPITAL MESTRE VITALINO</v>
          </cell>
          <cell r="E102" t="str">
            <v>ANA KAROLINA FLORENTINO DA SILVA</v>
          </cell>
          <cell r="G102" t="str">
            <v>2 - Outros Profissionais da Saúde</v>
          </cell>
          <cell r="H102" t="str">
            <v>354205</v>
          </cell>
          <cell r="I102">
            <v>44348</v>
          </cell>
          <cell r="J102" t="str">
            <v>2 - Diarista</v>
          </cell>
          <cell r="K102">
            <v>30</v>
          </cell>
          <cell r="L102">
            <v>3159.15</v>
          </cell>
          <cell r="Q102">
            <v>3129.6</v>
          </cell>
          <cell r="R102">
            <v>157.96</v>
          </cell>
          <cell r="S102">
            <v>2942.07</v>
          </cell>
          <cell r="W102">
            <v>3196.53</v>
          </cell>
          <cell r="X102">
            <v>6192.25</v>
          </cell>
        </row>
        <row r="103">
          <cell r="C103" t="str">
            <v>HOSPITAL MESTRE VITALINO</v>
          </cell>
          <cell r="E103" t="str">
            <v>ANA KAROLLYNE CAVALCANTI SOUSA VAREDA</v>
          </cell>
          <cell r="G103" t="str">
            <v>2 - Outros Profissionais da Saúde</v>
          </cell>
          <cell r="H103" t="str">
            <v>223505</v>
          </cell>
          <cell r="I103">
            <v>44348</v>
          </cell>
          <cell r="J103" t="str">
            <v>1 - Plantonista</v>
          </cell>
          <cell r="K103">
            <v>40</v>
          </cell>
          <cell r="L103">
            <v>1771.74</v>
          </cell>
          <cell r="Q103">
            <v>165.97</v>
          </cell>
          <cell r="R103">
            <v>506.81</v>
          </cell>
          <cell r="S103">
            <v>732.88</v>
          </cell>
          <cell r="W103">
            <v>343.57</v>
          </cell>
          <cell r="X103">
            <v>2833.83</v>
          </cell>
        </row>
        <row r="104">
          <cell r="C104" t="str">
            <v>HOSPITAL MESTRE VITALINO</v>
          </cell>
          <cell r="E104" t="str">
            <v>ANA LUCIA CAVALCANTI</v>
          </cell>
          <cell r="G104" t="str">
            <v>3 - Administrativo</v>
          </cell>
          <cell r="H104" t="str">
            <v>514320</v>
          </cell>
          <cell r="I104">
            <v>44348</v>
          </cell>
          <cell r="J104" t="str">
            <v>1 - Plantonista</v>
          </cell>
          <cell r="K104">
            <v>44</v>
          </cell>
          <cell r="L104">
            <v>1100</v>
          </cell>
          <cell r="Q104">
            <v>733.4</v>
          </cell>
          <cell r="R104">
            <v>364</v>
          </cell>
          <cell r="S104">
            <v>70</v>
          </cell>
          <cell r="W104">
            <v>143.56</v>
          </cell>
          <cell r="X104">
            <v>2123.84</v>
          </cell>
        </row>
        <row r="105">
          <cell r="C105" t="str">
            <v>HOSPITAL MESTRE VITALINO</v>
          </cell>
          <cell r="E105" t="str">
            <v>ANA LUCIA DEJANIRA DE SOUZA CABRAL</v>
          </cell>
          <cell r="G105" t="str">
            <v>2 - Outros Profissionais da Saúde</v>
          </cell>
          <cell r="H105" t="str">
            <v>322205</v>
          </cell>
          <cell r="I105">
            <v>44348</v>
          </cell>
          <cell r="J105" t="str">
            <v>1 - Plantonista</v>
          </cell>
          <cell r="K105">
            <v>44</v>
          </cell>
          <cell r="L105">
            <v>1252.53</v>
          </cell>
          <cell r="Q105">
            <v>843.96</v>
          </cell>
          <cell r="R105">
            <v>282.63</v>
          </cell>
          <cell r="S105">
            <v>140</v>
          </cell>
          <cell r="W105">
            <v>159.31</v>
          </cell>
          <cell r="X105">
            <v>2359.81</v>
          </cell>
        </row>
        <row r="106">
          <cell r="C106" t="str">
            <v>HOSPITAL MESTRE VITALINO</v>
          </cell>
          <cell r="E106" t="str">
            <v>ANA MARIA DA SILVA</v>
          </cell>
          <cell r="G106" t="str">
            <v>2 - Outros Profissionais da Saúde</v>
          </cell>
          <cell r="H106" t="str">
            <v>521130</v>
          </cell>
          <cell r="I106">
            <v>44348</v>
          </cell>
          <cell r="J106" t="str">
            <v>1 - Plantonista</v>
          </cell>
          <cell r="K106">
            <v>44</v>
          </cell>
          <cell r="L106">
            <v>1100</v>
          </cell>
          <cell r="Q106">
            <v>766.76</v>
          </cell>
          <cell r="R106">
            <v>428.6</v>
          </cell>
          <cell r="S106">
            <v>70</v>
          </cell>
          <cell r="W106">
            <v>461.55</v>
          </cell>
          <cell r="X106">
            <v>1903.8100000000002</v>
          </cell>
        </row>
        <row r="107">
          <cell r="C107" t="str">
            <v>HOSPITAL MESTRE VITALINO</v>
          </cell>
          <cell r="E107" t="str">
            <v>ANA MARIA DE LIMA</v>
          </cell>
          <cell r="G107" t="str">
            <v>2 - Outros Profissionais da Saúde</v>
          </cell>
          <cell r="H107" t="str">
            <v>322205</v>
          </cell>
          <cell r="I107">
            <v>44348</v>
          </cell>
          <cell r="J107" t="str">
            <v>1 - Plantonista</v>
          </cell>
          <cell r="K107">
            <v>44</v>
          </cell>
          <cell r="L107">
            <v>1252.53</v>
          </cell>
          <cell r="Q107">
            <v>1082.8800000000001</v>
          </cell>
          <cell r="R107">
            <v>699.58</v>
          </cell>
          <cell r="S107">
            <v>265.25</v>
          </cell>
          <cell r="W107">
            <v>208.52</v>
          </cell>
          <cell r="X107">
            <v>3091.72</v>
          </cell>
        </row>
        <row r="108">
          <cell r="C108" t="str">
            <v>HOSPITAL MESTRE VITALINO</v>
          </cell>
          <cell r="E108" t="str">
            <v>ANA MARIA SOARES DOMINGOS</v>
          </cell>
          <cell r="G108" t="str">
            <v>2 - Outros Profissionais da Saúde</v>
          </cell>
          <cell r="H108" t="str">
            <v>322205</v>
          </cell>
          <cell r="I108">
            <v>44348</v>
          </cell>
          <cell r="J108" t="str">
            <v>1 - Plantonista</v>
          </cell>
          <cell r="K108">
            <v>44</v>
          </cell>
          <cell r="L108">
            <v>1252.53</v>
          </cell>
          <cell r="Q108">
            <v>806.27</v>
          </cell>
          <cell r="R108">
            <v>296.82</v>
          </cell>
          <cell r="S108">
            <v>140</v>
          </cell>
          <cell r="W108">
            <v>154.63999999999999</v>
          </cell>
          <cell r="X108">
            <v>2340.9800000000005</v>
          </cell>
        </row>
        <row r="109">
          <cell r="C109" t="str">
            <v>HOSPITAL MESTRE VITALINO</v>
          </cell>
          <cell r="E109" t="str">
            <v>ANA PAULA ALVES OLIVEIRA</v>
          </cell>
          <cell r="G109" t="str">
            <v>2 - Outros Profissionais da Saúde</v>
          </cell>
          <cell r="H109" t="str">
            <v>322205</v>
          </cell>
          <cell r="I109">
            <v>44348</v>
          </cell>
          <cell r="J109" t="str">
            <v>1 - Plantonista</v>
          </cell>
          <cell r="K109">
            <v>44</v>
          </cell>
          <cell r="L109">
            <v>1252.53</v>
          </cell>
          <cell r="Q109">
            <v>898.17</v>
          </cell>
          <cell r="R109">
            <v>432.56</v>
          </cell>
          <cell r="S109">
            <v>140</v>
          </cell>
          <cell r="W109">
            <v>247.95</v>
          </cell>
          <cell r="X109">
            <v>2475.31</v>
          </cell>
        </row>
        <row r="110">
          <cell r="C110" t="str">
            <v>HOSPITAL MESTRE VITALINO</v>
          </cell>
          <cell r="E110" t="str">
            <v>ANA PAULA DA SILVA</v>
          </cell>
          <cell r="G110" t="str">
            <v>2 - Outros Profissionais da Saúde</v>
          </cell>
          <cell r="H110" t="str">
            <v>322205</v>
          </cell>
          <cell r="I110">
            <v>44348</v>
          </cell>
          <cell r="J110" t="str">
            <v>1 - Plantonista</v>
          </cell>
          <cell r="K110">
            <v>44</v>
          </cell>
          <cell r="L110">
            <v>1252.53</v>
          </cell>
          <cell r="Q110">
            <v>61.36</v>
          </cell>
          <cell r="R110">
            <v>220</v>
          </cell>
          <cell r="S110">
            <v>140</v>
          </cell>
          <cell r="W110">
            <v>153.66999999999999</v>
          </cell>
          <cell r="X110">
            <v>1520.2199999999998</v>
          </cell>
        </row>
        <row r="111">
          <cell r="C111" t="str">
            <v>HOSPITAL MESTRE VITALINO</v>
          </cell>
          <cell r="E111" t="str">
            <v>ANA PAULA DA SILVA</v>
          </cell>
          <cell r="G111" t="str">
            <v>3 - Administrativo</v>
          </cell>
          <cell r="H111" t="str">
            <v>763305</v>
          </cell>
          <cell r="I111">
            <v>44348</v>
          </cell>
          <cell r="J111" t="str">
            <v>1 - Plantonista</v>
          </cell>
          <cell r="K111">
            <v>44</v>
          </cell>
          <cell r="L111">
            <v>1100</v>
          </cell>
          <cell r="Q111">
            <v>718.06</v>
          </cell>
          <cell r="R111">
            <v>378.06</v>
          </cell>
          <cell r="W111">
            <v>388.52</v>
          </cell>
          <cell r="X111">
            <v>1807.6</v>
          </cell>
        </row>
        <row r="112">
          <cell r="C112" t="str">
            <v>HOSPITAL MESTRE VITALINO</v>
          </cell>
          <cell r="E112" t="str">
            <v>ANA PAULA MAIA LEITE</v>
          </cell>
          <cell r="G112" t="str">
            <v>2 - Outros Profissionais da Saúde</v>
          </cell>
          <cell r="H112" t="str">
            <v>223208</v>
          </cell>
          <cell r="I112">
            <v>44348</v>
          </cell>
          <cell r="J112" t="str">
            <v>1 - Plantonista</v>
          </cell>
          <cell r="K112">
            <v>24</v>
          </cell>
          <cell r="L112">
            <v>3100</v>
          </cell>
          <cell r="Q112">
            <v>2917.92</v>
          </cell>
          <cell r="R112">
            <v>595</v>
          </cell>
          <cell r="S112">
            <v>2569</v>
          </cell>
          <cell r="W112">
            <v>1385.85</v>
          </cell>
          <cell r="X112">
            <v>7796.07</v>
          </cell>
        </row>
        <row r="113">
          <cell r="C113" t="str">
            <v>HOSPITAL MESTRE VITALINO</v>
          </cell>
          <cell r="E113" t="str">
            <v>ANA PAULA PEREIRA DA SILVA</v>
          </cell>
          <cell r="G113" t="str">
            <v>2 - Outros Profissionais da Saúde</v>
          </cell>
          <cell r="H113" t="str">
            <v>322205</v>
          </cell>
          <cell r="I113">
            <v>44348</v>
          </cell>
          <cell r="J113" t="str">
            <v>1 - Plantonista</v>
          </cell>
          <cell r="K113">
            <v>44</v>
          </cell>
          <cell r="L113">
            <v>1252.53</v>
          </cell>
          <cell r="Q113">
            <v>819.47</v>
          </cell>
          <cell r="R113">
            <v>230.71</v>
          </cell>
          <cell r="S113">
            <v>140</v>
          </cell>
          <cell r="W113">
            <v>493.12</v>
          </cell>
          <cell r="X113">
            <v>1949.5900000000001</v>
          </cell>
        </row>
        <row r="114">
          <cell r="C114" t="str">
            <v>HOSPITAL MESTRE VITALINO</v>
          </cell>
          <cell r="E114" t="str">
            <v>ANA PAULA ROSA DA SILVA</v>
          </cell>
          <cell r="G114" t="str">
            <v>3 - Administrativo</v>
          </cell>
          <cell r="H114" t="str">
            <v>514320</v>
          </cell>
          <cell r="I114">
            <v>44348</v>
          </cell>
          <cell r="J114" t="str">
            <v>1 - Plantonista</v>
          </cell>
          <cell r="K114">
            <v>44</v>
          </cell>
          <cell r="L114">
            <v>1100</v>
          </cell>
          <cell r="Q114">
            <v>711.73</v>
          </cell>
          <cell r="R114">
            <v>271.27</v>
          </cell>
          <cell r="S114">
            <v>70</v>
          </cell>
          <cell r="W114">
            <v>160.6</v>
          </cell>
          <cell r="X114">
            <v>1992.4</v>
          </cell>
        </row>
        <row r="115">
          <cell r="C115" t="str">
            <v>HOSPITAL MESTRE VITALINO</v>
          </cell>
          <cell r="E115" t="str">
            <v>ANA PAULA SILVEIRA DE OLIVEIRA LEO</v>
          </cell>
          <cell r="G115" t="str">
            <v>1 - Médico</v>
          </cell>
          <cell r="H115" t="str">
            <v>225124</v>
          </cell>
          <cell r="I115">
            <v>44348</v>
          </cell>
          <cell r="J115" t="str">
            <v>1 - Plantonista</v>
          </cell>
          <cell r="K115">
            <v>30</v>
          </cell>
          <cell r="L115">
            <v>549.12</v>
          </cell>
          <cell r="P115">
            <v>17329.150000000001</v>
          </cell>
          <cell r="Q115">
            <v>8225.07</v>
          </cell>
          <cell r="R115">
            <v>71.459999999999994</v>
          </cell>
          <cell r="S115">
            <v>1393.15</v>
          </cell>
          <cell r="W115">
            <v>17788.72</v>
          </cell>
          <cell r="X115">
            <v>9779.23</v>
          </cell>
        </row>
        <row r="116">
          <cell r="C116" t="str">
            <v>HOSPITAL MESTRE VITALINO</v>
          </cell>
          <cell r="E116" t="str">
            <v>ANA ROSA MELO CORREA LIMA</v>
          </cell>
          <cell r="G116" t="str">
            <v>1 - Médico</v>
          </cell>
          <cell r="H116" t="str">
            <v>225112</v>
          </cell>
          <cell r="I116">
            <v>44348</v>
          </cell>
          <cell r="J116" t="str">
            <v>1 - Plantonista</v>
          </cell>
          <cell r="K116">
            <v>20</v>
          </cell>
          <cell r="L116">
            <v>2745.6</v>
          </cell>
          <cell r="Q116">
            <v>5301.57</v>
          </cell>
          <cell r="R116">
            <v>357.28</v>
          </cell>
          <cell r="S116">
            <v>7637.54</v>
          </cell>
          <cell r="W116">
            <v>2581.27</v>
          </cell>
          <cell r="X116">
            <v>13460.720000000001</v>
          </cell>
        </row>
        <row r="117">
          <cell r="C117" t="str">
            <v>HOSPITAL MESTRE VITALINO</v>
          </cell>
          <cell r="E117" t="str">
            <v>ANALICE BARBOSA FACUNDES MARINHO</v>
          </cell>
          <cell r="G117" t="str">
            <v>2 - Outros Profissionais da Saúde</v>
          </cell>
          <cell r="H117" t="str">
            <v>322205</v>
          </cell>
          <cell r="I117">
            <v>44348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2251.23</v>
          </cell>
          <cell r="Q117">
            <v>838.07</v>
          </cell>
          <cell r="R117">
            <v>0</v>
          </cell>
          <cell r="S117">
            <v>0</v>
          </cell>
          <cell r="W117">
            <v>2251.23</v>
          </cell>
          <cell r="X117">
            <v>838.07000000000016</v>
          </cell>
        </row>
        <row r="118">
          <cell r="C118" t="str">
            <v>HOSPITAL MESTRE VITALINO</v>
          </cell>
          <cell r="E118" t="str">
            <v>ANDERSON BISPO DOS SANTOS</v>
          </cell>
          <cell r="G118" t="str">
            <v>3 - Administrativo</v>
          </cell>
          <cell r="H118" t="str">
            <v>212410</v>
          </cell>
          <cell r="I118">
            <v>44348</v>
          </cell>
          <cell r="J118" t="str">
            <v>1 - Plantonista</v>
          </cell>
          <cell r="K118">
            <v>44</v>
          </cell>
          <cell r="L118">
            <v>1701.08</v>
          </cell>
          <cell r="Q118">
            <v>178.43</v>
          </cell>
          <cell r="R118">
            <v>673.57</v>
          </cell>
          <cell r="W118">
            <v>338.43</v>
          </cell>
          <cell r="X118">
            <v>2214.65</v>
          </cell>
        </row>
        <row r="119">
          <cell r="C119" t="str">
            <v>HOSPITAL MESTRE VITALINO</v>
          </cell>
          <cell r="E119" t="str">
            <v>ANDERSON MIGUEL SILVA</v>
          </cell>
          <cell r="G119" t="str">
            <v>2 - Outros Profissionais da Saúde</v>
          </cell>
          <cell r="H119" t="str">
            <v>521130</v>
          </cell>
          <cell r="I119">
            <v>44348</v>
          </cell>
          <cell r="J119" t="str">
            <v>1 - Plantonista</v>
          </cell>
          <cell r="K119">
            <v>44</v>
          </cell>
          <cell r="L119">
            <v>1100</v>
          </cell>
          <cell r="Q119">
            <v>777.49</v>
          </cell>
          <cell r="R119">
            <v>596.79999999999995</v>
          </cell>
          <cell r="S119">
            <v>70</v>
          </cell>
          <cell r="W119">
            <v>518.05999999999995</v>
          </cell>
          <cell r="X119">
            <v>2026.23</v>
          </cell>
        </row>
        <row r="120">
          <cell r="C120" t="str">
            <v>HOSPITAL MESTRE VITALINO</v>
          </cell>
          <cell r="E120" t="str">
            <v>ANDERSON NAPOLEAO CRUZ LUCENA</v>
          </cell>
          <cell r="G120" t="str">
            <v>1 - Médico</v>
          </cell>
          <cell r="H120" t="str">
            <v>225120</v>
          </cell>
          <cell r="I120">
            <v>44348</v>
          </cell>
          <cell r="J120" t="str">
            <v>1 - Plantonista</v>
          </cell>
          <cell r="K120">
            <v>24</v>
          </cell>
          <cell r="L120">
            <v>2745.6</v>
          </cell>
          <cell r="Q120">
            <v>6302.34</v>
          </cell>
          <cell r="R120">
            <v>694.5</v>
          </cell>
          <cell r="S120">
            <v>7145.45</v>
          </cell>
          <cell r="W120">
            <v>1944.77</v>
          </cell>
          <cell r="X120">
            <v>14943.119999999999</v>
          </cell>
        </row>
        <row r="121">
          <cell r="C121" t="str">
            <v>HOSPITAL MESTRE VITALINO</v>
          </cell>
          <cell r="E121" t="str">
            <v>ANDERSON SANTIAGO DA SILVA</v>
          </cell>
          <cell r="G121" t="str">
            <v>3 - Administrativo</v>
          </cell>
          <cell r="H121" t="str">
            <v>782305</v>
          </cell>
          <cell r="I121">
            <v>44348</v>
          </cell>
          <cell r="J121" t="str">
            <v>2 - Diarista</v>
          </cell>
          <cell r="K121">
            <v>44</v>
          </cell>
          <cell r="L121">
            <v>1818.58</v>
          </cell>
          <cell r="Q121">
            <v>1024.5</v>
          </cell>
          <cell r="R121">
            <v>309.44</v>
          </cell>
          <cell r="W121">
            <v>678.09</v>
          </cell>
          <cell r="X121">
            <v>2474.4299999999998</v>
          </cell>
        </row>
        <row r="122">
          <cell r="C122" t="str">
            <v>HOSPITAL MESTRE VITALINO</v>
          </cell>
          <cell r="E122" t="str">
            <v>ANDERSON VAGNER BARBOSA DOS SANTOS</v>
          </cell>
          <cell r="G122" t="str">
            <v>3 - Administrativo</v>
          </cell>
          <cell r="H122" t="str">
            <v>411010</v>
          </cell>
          <cell r="I122">
            <v>44348</v>
          </cell>
          <cell r="J122" t="str">
            <v>1 - Plantonista</v>
          </cell>
          <cell r="K122">
            <v>44</v>
          </cell>
          <cell r="L122">
            <v>1197.55</v>
          </cell>
          <cell r="Q122">
            <v>628.72</v>
          </cell>
          <cell r="R122">
            <v>59.88</v>
          </cell>
          <cell r="W122">
            <v>510.16</v>
          </cell>
          <cell r="X122">
            <v>1375.99</v>
          </cell>
        </row>
        <row r="123">
          <cell r="C123" t="str">
            <v>HOSPITAL MESTRE VITALINO</v>
          </cell>
          <cell r="E123" t="str">
            <v>ANDRE DOS SANTOS SILVA</v>
          </cell>
          <cell r="G123" t="str">
            <v>2 - Outros Profissionais da Saúde</v>
          </cell>
          <cell r="H123" t="str">
            <v>223505</v>
          </cell>
          <cell r="I123">
            <v>44348</v>
          </cell>
          <cell r="J123" t="str">
            <v>1 - Plantonista</v>
          </cell>
          <cell r="K123">
            <v>40</v>
          </cell>
          <cell r="L123">
            <v>1771.74</v>
          </cell>
          <cell r="Q123">
            <v>253.98</v>
          </cell>
          <cell r="R123">
            <v>242.6</v>
          </cell>
          <cell r="S123">
            <v>627.45000000000005</v>
          </cell>
          <cell r="W123">
            <v>276.83999999999997</v>
          </cell>
          <cell r="X123">
            <v>2618.9300000000003</v>
          </cell>
        </row>
        <row r="124">
          <cell r="C124" t="str">
            <v>HOSPITAL MESTRE VITALINO</v>
          </cell>
          <cell r="E124" t="str">
            <v>ANDREA CARLA DE SOUZA PEREIRA</v>
          </cell>
          <cell r="G124" t="str">
            <v>2 - Outros Profissionais da Saúde</v>
          </cell>
          <cell r="H124" t="str">
            <v>223405</v>
          </cell>
          <cell r="I124">
            <v>44348</v>
          </cell>
          <cell r="J124" t="str">
            <v>1 - Plantonista</v>
          </cell>
          <cell r="K124">
            <v>30</v>
          </cell>
          <cell r="L124">
            <v>3209.65</v>
          </cell>
          <cell r="Q124">
            <v>1926.62</v>
          </cell>
          <cell r="R124">
            <v>1570.16</v>
          </cell>
          <cell r="S124">
            <v>32.659999999999997</v>
          </cell>
          <cell r="W124">
            <v>1924.3</v>
          </cell>
          <cell r="X124">
            <v>4814.79</v>
          </cell>
        </row>
        <row r="125">
          <cell r="C125" t="str">
            <v>HOSPITAL MESTRE VITALINO</v>
          </cell>
          <cell r="E125" t="str">
            <v>ANDREA FERNANDA DA SILVA</v>
          </cell>
          <cell r="G125" t="str">
            <v>2 - Outros Profissionais da Saúde</v>
          </cell>
          <cell r="H125" t="str">
            <v>223505</v>
          </cell>
          <cell r="I125">
            <v>44348</v>
          </cell>
          <cell r="J125" t="str">
            <v>1 - Plantonista</v>
          </cell>
          <cell r="K125">
            <v>40</v>
          </cell>
          <cell r="L125">
            <v>2351.23</v>
          </cell>
          <cell r="Q125">
            <v>1687.52</v>
          </cell>
          <cell r="R125">
            <v>220</v>
          </cell>
          <cell r="S125">
            <v>729.32</v>
          </cell>
          <cell r="W125">
            <v>410.24</v>
          </cell>
          <cell r="X125">
            <v>4577.83</v>
          </cell>
        </row>
        <row r="126">
          <cell r="C126" t="str">
            <v>HOSPITAL MESTRE VITALINO</v>
          </cell>
          <cell r="E126" t="str">
            <v>ANDREA IDALETA DE CARVALHO</v>
          </cell>
          <cell r="G126" t="str">
            <v>2 - Outros Profissionais da Saúde</v>
          </cell>
          <cell r="H126" t="str">
            <v>322205</v>
          </cell>
          <cell r="I126">
            <v>44348</v>
          </cell>
          <cell r="J126" t="str">
            <v>1 - Plantonista</v>
          </cell>
          <cell r="K126">
            <v>44</v>
          </cell>
          <cell r="L126">
            <v>1252.53</v>
          </cell>
          <cell r="Q126">
            <v>838.57</v>
          </cell>
          <cell r="R126">
            <v>762.06</v>
          </cell>
          <cell r="S126">
            <v>148.35</v>
          </cell>
          <cell r="W126">
            <v>537.66999999999996</v>
          </cell>
          <cell r="X126">
            <v>2463.8399999999997</v>
          </cell>
        </row>
        <row r="127">
          <cell r="C127" t="str">
            <v>HOSPITAL MESTRE VITALINO</v>
          </cell>
          <cell r="E127" t="str">
            <v>ANDREA KAROLINY SOUZA SILVA</v>
          </cell>
          <cell r="G127" t="str">
            <v>2 - Outros Profissionais da Saúde</v>
          </cell>
          <cell r="H127" t="str">
            <v>223505</v>
          </cell>
          <cell r="I127">
            <v>44348</v>
          </cell>
          <cell r="J127" t="str">
            <v>1 - Plantonista</v>
          </cell>
          <cell r="K127">
            <v>40</v>
          </cell>
          <cell r="L127">
            <v>2037.73</v>
          </cell>
          <cell r="Q127">
            <v>1822.19</v>
          </cell>
          <cell r="R127">
            <v>984.43</v>
          </cell>
          <cell r="S127">
            <v>815.53</v>
          </cell>
          <cell r="W127">
            <v>1827.33</v>
          </cell>
          <cell r="X127">
            <v>3832.55</v>
          </cell>
        </row>
        <row r="128">
          <cell r="C128" t="str">
            <v>HOSPITAL MESTRE VITALINO</v>
          </cell>
          <cell r="E128" t="str">
            <v>ANDREA MARIA DA SILVA SANTOS</v>
          </cell>
          <cell r="G128" t="str">
            <v>3 - Administrativo</v>
          </cell>
          <cell r="H128" t="str">
            <v>514320</v>
          </cell>
          <cell r="I128">
            <v>44348</v>
          </cell>
          <cell r="J128" t="str">
            <v>1 - Plantonista</v>
          </cell>
          <cell r="K128">
            <v>44</v>
          </cell>
          <cell r="L128">
            <v>1100</v>
          </cell>
          <cell r="Q128">
            <v>711.73</v>
          </cell>
          <cell r="R128">
            <v>271.27</v>
          </cell>
          <cell r="S128">
            <v>70</v>
          </cell>
          <cell r="W128">
            <v>905.6</v>
          </cell>
          <cell r="X128">
            <v>1247.4000000000001</v>
          </cell>
        </row>
        <row r="129">
          <cell r="C129" t="str">
            <v>HOSPITAL MESTRE VITALINO</v>
          </cell>
          <cell r="E129" t="str">
            <v>ANDREA MARIA DOS SANTOS</v>
          </cell>
          <cell r="G129" t="str">
            <v>2 - Outros Profissionais da Saúde</v>
          </cell>
          <cell r="H129" t="str">
            <v>322205</v>
          </cell>
          <cell r="I129">
            <v>44348</v>
          </cell>
          <cell r="J129" t="str">
            <v>1 - Plantonista</v>
          </cell>
          <cell r="K129">
            <v>44</v>
          </cell>
          <cell r="L129">
            <v>1252.53</v>
          </cell>
          <cell r="Q129">
            <v>844.24</v>
          </cell>
          <cell r="R129">
            <v>339.27</v>
          </cell>
          <cell r="S129">
            <v>70</v>
          </cell>
          <cell r="W129">
            <v>158.11000000000001</v>
          </cell>
          <cell r="X129">
            <v>2347.9299999999998</v>
          </cell>
        </row>
        <row r="130">
          <cell r="C130" t="str">
            <v>HOSPITAL MESTRE VITALINO</v>
          </cell>
          <cell r="E130" t="str">
            <v>ANDREA MARIA MORAIS</v>
          </cell>
          <cell r="G130" t="str">
            <v>3 - Administrativo</v>
          </cell>
          <cell r="H130" t="str">
            <v>513430</v>
          </cell>
          <cell r="I130">
            <v>44348</v>
          </cell>
          <cell r="J130" t="str">
            <v>1 - Plantonista</v>
          </cell>
          <cell r="K130">
            <v>44</v>
          </cell>
          <cell r="L130">
            <v>1100</v>
          </cell>
          <cell r="Q130">
            <v>709.13</v>
          </cell>
          <cell r="R130">
            <v>271.27</v>
          </cell>
          <cell r="S130">
            <v>70</v>
          </cell>
          <cell r="W130">
            <v>130.6</v>
          </cell>
          <cell r="X130">
            <v>2019.8000000000002</v>
          </cell>
        </row>
        <row r="131">
          <cell r="C131" t="str">
            <v>HOSPITAL MESTRE VITALINO</v>
          </cell>
          <cell r="E131" t="str">
            <v>ANDREA SUANE BEZERRA SOARES</v>
          </cell>
          <cell r="G131" t="str">
            <v>2 - Outros Profissionais da Saúde</v>
          </cell>
          <cell r="H131" t="str">
            <v>223605</v>
          </cell>
          <cell r="I131">
            <v>44348</v>
          </cell>
          <cell r="J131" t="str">
            <v>1 - Plantonista</v>
          </cell>
          <cell r="K131">
            <v>30</v>
          </cell>
          <cell r="L131">
            <v>2064.73</v>
          </cell>
          <cell r="Q131">
            <v>1507.49</v>
          </cell>
          <cell r="R131">
            <v>456.12</v>
          </cell>
          <cell r="S131">
            <v>506.47</v>
          </cell>
          <cell r="W131">
            <v>343.86</v>
          </cell>
          <cell r="X131">
            <v>4190.9500000000007</v>
          </cell>
        </row>
        <row r="132">
          <cell r="C132" t="str">
            <v>HOSPITAL MESTRE VITALINO</v>
          </cell>
          <cell r="E132" t="str">
            <v>ANDREIA MARIA SOARES DE LIMA</v>
          </cell>
          <cell r="G132" t="str">
            <v>2 - Outros Profissionais da Saúde</v>
          </cell>
          <cell r="H132" t="str">
            <v>324205</v>
          </cell>
          <cell r="I132">
            <v>44348</v>
          </cell>
          <cell r="J132" t="str">
            <v>1 - Plantonista</v>
          </cell>
          <cell r="K132">
            <v>44</v>
          </cell>
          <cell r="L132">
            <v>1429.2</v>
          </cell>
          <cell r="Q132">
            <v>1030.6199999999999</v>
          </cell>
          <cell r="R132">
            <v>914.02</v>
          </cell>
          <cell r="W132">
            <v>242.87</v>
          </cell>
          <cell r="X132">
            <v>3130.97</v>
          </cell>
        </row>
        <row r="133">
          <cell r="C133" t="str">
            <v>HOSPITAL MESTRE VITALINO</v>
          </cell>
          <cell r="E133" t="str">
            <v>ANDREIA MICHELE DE OLIVEIRA</v>
          </cell>
          <cell r="G133" t="str">
            <v>2 - Outros Profissionais da Saúde</v>
          </cell>
          <cell r="H133" t="str">
            <v>324205</v>
          </cell>
          <cell r="I133">
            <v>44348</v>
          </cell>
          <cell r="J133" t="str">
            <v>1 - Plantonista</v>
          </cell>
          <cell r="K133">
            <v>44</v>
          </cell>
          <cell r="L133">
            <v>1715.04</v>
          </cell>
          <cell r="Q133">
            <v>1044.51</v>
          </cell>
          <cell r="R133">
            <v>698.55</v>
          </cell>
          <cell r="W133">
            <v>376.91</v>
          </cell>
          <cell r="X133">
            <v>3081.1900000000005</v>
          </cell>
        </row>
        <row r="134">
          <cell r="C134" t="str">
            <v>HOSPITAL MESTRE VITALINO</v>
          </cell>
          <cell r="E134" t="str">
            <v>ANDREIA SEVERINA DE SOUZA</v>
          </cell>
          <cell r="G134" t="str">
            <v>2 - Outros Profissionais da Saúde</v>
          </cell>
          <cell r="H134" t="str">
            <v>322205</v>
          </cell>
          <cell r="I134">
            <v>44348</v>
          </cell>
          <cell r="J134" t="str">
            <v>1 - Plantonista</v>
          </cell>
          <cell r="K134">
            <v>44</v>
          </cell>
          <cell r="L134">
            <v>1252.53</v>
          </cell>
          <cell r="Q134">
            <v>789.16</v>
          </cell>
          <cell r="R134">
            <v>984.44</v>
          </cell>
          <cell r="S134">
            <v>140</v>
          </cell>
          <cell r="W134">
            <v>168.13</v>
          </cell>
          <cell r="X134">
            <v>2998</v>
          </cell>
        </row>
        <row r="135">
          <cell r="C135" t="str">
            <v>HOSPITAL MESTRE VITALINO</v>
          </cell>
          <cell r="E135" t="str">
            <v>ANDREILSON DE MELO SILVA</v>
          </cell>
          <cell r="G135" t="str">
            <v>3 - Administrativo</v>
          </cell>
          <cell r="H135" t="str">
            <v>312105</v>
          </cell>
          <cell r="I135">
            <v>44348</v>
          </cell>
          <cell r="J135" t="str">
            <v>2 - Diarista</v>
          </cell>
          <cell r="K135">
            <v>44</v>
          </cell>
          <cell r="L135">
            <v>1462.18</v>
          </cell>
          <cell r="Q135">
            <v>1046.1500000000001</v>
          </cell>
          <cell r="R135">
            <v>1260.29</v>
          </cell>
          <cell r="W135">
            <v>864.16</v>
          </cell>
          <cell r="X135">
            <v>2904.46</v>
          </cell>
        </row>
        <row r="136">
          <cell r="C136" t="str">
            <v>HOSPITAL MESTRE VITALINO</v>
          </cell>
          <cell r="E136" t="str">
            <v>ANDREYA KARLA NUNES DE ALMEIDA CISA</v>
          </cell>
          <cell r="G136" t="str">
            <v>2 - Outros Profissionais da Saúde</v>
          </cell>
          <cell r="H136" t="str">
            <v>251605</v>
          </cell>
          <cell r="I136">
            <v>44348</v>
          </cell>
          <cell r="J136" t="str">
            <v>1 - Plantonista</v>
          </cell>
          <cell r="K136">
            <v>30</v>
          </cell>
          <cell r="L136">
            <v>1953.81</v>
          </cell>
          <cell r="Q136">
            <v>1102.05</v>
          </cell>
          <cell r="R136">
            <v>234.18</v>
          </cell>
          <cell r="W136">
            <v>180.41</v>
          </cell>
          <cell r="X136">
            <v>3109.6299999999997</v>
          </cell>
        </row>
        <row r="137">
          <cell r="C137" t="str">
            <v>HOSPITAL MESTRE VITALINO</v>
          </cell>
          <cell r="E137" t="str">
            <v>ANDREZA DIAS VASCONCELOS RAMOS</v>
          </cell>
          <cell r="G137" t="str">
            <v>2 - Outros Profissionais da Saúde</v>
          </cell>
          <cell r="H137" t="str">
            <v>322205</v>
          </cell>
          <cell r="I137">
            <v>44348</v>
          </cell>
          <cell r="J137" t="str">
            <v>1 - Plantonista</v>
          </cell>
          <cell r="K137">
            <v>44</v>
          </cell>
          <cell r="L137">
            <v>1252.53</v>
          </cell>
          <cell r="Q137">
            <v>811.47</v>
          </cell>
          <cell r="R137">
            <v>252.13</v>
          </cell>
          <cell r="S137">
            <v>140</v>
          </cell>
          <cell r="W137">
            <v>156.56</v>
          </cell>
          <cell r="X137">
            <v>2299.5700000000002</v>
          </cell>
        </row>
        <row r="138">
          <cell r="C138" t="str">
            <v>HOSPITAL MESTRE VITALINO</v>
          </cell>
          <cell r="E138" t="str">
            <v>ANDREZZA MIKAELY PEREIRA DA SILVA</v>
          </cell>
          <cell r="G138" t="str">
            <v>2 - Outros Profissionais da Saúde</v>
          </cell>
          <cell r="H138" t="str">
            <v>322205</v>
          </cell>
          <cell r="I138">
            <v>44348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2178.1999999999998</v>
          </cell>
          <cell r="Q138">
            <v>809.62</v>
          </cell>
          <cell r="R138">
            <v>0</v>
          </cell>
          <cell r="S138">
            <v>0</v>
          </cell>
          <cell r="W138">
            <v>2178.1999999999998</v>
          </cell>
          <cell r="X138">
            <v>809.61999999999989</v>
          </cell>
        </row>
        <row r="139">
          <cell r="C139" t="str">
            <v>HOSPITAL MESTRE VITALINO</v>
          </cell>
          <cell r="E139" t="str">
            <v>ANDSON RENNER COSTA DOS SANTOS</v>
          </cell>
          <cell r="G139" t="str">
            <v>2 - Outros Profissionais da Saúde</v>
          </cell>
          <cell r="H139" t="str">
            <v>322205</v>
          </cell>
          <cell r="I139">
            <v>44348</v>
          </cell>
          <cell r="J139" t="str">
            <v>1 - Plantonista</v>
          </cell>
          <cell r="K139">
            <v>44</v>
          </cell>
          <cell r="L139">
            <v>1252.53</v>
          </cell>
          <cell r="Q139">
            <v>898.83</v>
          </cell>
          <cell r="R139">
            <v>304.05</v>
          </cell>
          <cell r="S139">
            <v>195.25</v>
          </cell>
          <cell r="W139">
            <v>652.87</v>
          </cell>
          <cell r="X139">
            <v>1997.7900000000004</v>
          </cell>
        </row>
        <row r="140">
          <cell r="C140" t="str">
            <v>HOSPITAL MESTRE VITALINO</v>
          </cell>
          <cell r="E140" t="str">
            <v>ANGELA CORREIA DA SILVA MARIANO</v>
          </cell>
          <cell r="G140" t="str">
            <v>2 - Outros Profissionais da Saúde</v>
          </cell>
          <cell r="H140" t="str">
            <v>322205</v>
          </cell>
          <cell r="I140">
            <v>44348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2578.17</v>
          </cell>
          <cell r="Q140">
            <v>950.43</v>
          </cell>
          <cell r="R140">
            <v>0</v>
          </cell>
          <cell r="S140">
            <v>0</v>
          </cell>
          <cell r="W140">
            <v>2578.17</v>
          </cell>
          <cell r="X140">
            <v>950.42999999999984</v>
          </cell>
        </row>
        <row r="141">
          <cell r="C141" t="str">
            <v>HOSPITAL MESTRE VITALINO</v>
          </cell>
          <cell r="E141" t="str">
            <v>ANGELA CRISTINA PAULINA FERREIRA ACIOLI</v>
          </cell>
          <cell r="G141" t="str">
            <v>2 - Outros Profissionais da Saúde</v>
          </cell>
          <cell r="H141" t="str">
            <v>322205</v>
          </cell>
          <cell r="I141">
            <v>44348</v>
          </cell>
          <cell r="J141" t="str">
            <v>1 - Plantonista</v>
          </cell>
          <cell r="K141">
            <v>44</v>
          </cell>
          <cell r="L141">
            <v>1252.53</v>
          </cell>
          <cell r="Q141">
            <v>958.1</v>
          </cell>
          <cell r="R141">
            <v>400.43</v>
          </cell>
          <cell r="S141">
            <v>231.85</v>
          </cell>
          <cell r="W141">
            <v>794.76</v>
          </cell>
          <cell r="X141">
            <v>2048.1499999999996</v>
          </cell>
        </row>
        <row r="142">
          <cell r="C142" t="str">
            <v>HOSPITAL MESTRE VITALINO</v>
          </cell>
          <cell r="E142" t="str">
            <v>ANGELA FERREIRA DA SILVA</v>
          </cell>
          <cell r="G142" t="str">
            <v>2 - Outros Profissionais da Saúde</v>
          </cell>
          <cell r="H142" t="str">
            <v>322205</v>
          </cell>
          <cell r="I142">
            <v>44348</v>
          </cell>
          <cell r="J142" t="str">
            <v>1 - Plantonista</v>
          </cell>
          <cell r="K142">
            <v>44</v>
          </cell>
          <cell r="L142">
            <v>1252.53</v>
          </cell>
          <cell r="Q142">
            <v>872.08</v>
          </cell>
          <cell r="R142">
            <v>380.64</v>
          </cell>
          <cell r="S142">
            <v>140</v>
          </cell>
          <cell r="W142">
            <v>243.28</v>
          </cell>
          <cell r="X142">
            <v>2401.9699999999998</v>
          </cell>
        </row>
        <row r="143">
          <cell r="C143" t="str">
            <v>HOSPITAL MESTRE VITALINO</v>
          </cell>
          <cell r="E143" t="str">
            <v>ANGELA MARIA GOMES</v>
          </cell>
          <cell r="G143" t="str">
            <v>2 - Outros Profissionais da Saúde</v>
          </cell>
          <cell r="H143" t="str">
            <v>521130</v>
          </cell>
          <cell r="I143">
            <v>44348</v>
          </cell>
          <cell r="J143" t="str">
            <v>1 - Plantonista</v>
          </cell>
          <cell r="K143">
            <v>44</v>
          </cell>
          <cell r="L143">
            <v>1100</v>
          </cell>
          <cell r="Q143">
            <v>815.03</v>
          </cell>
          <cell r="R143">
            <v>630.53</v>
          </cell>
          <cell r="S143">
            <v>70</v>
          </cell>
          <cell r="W143">
            <v>471.36</v>
          </cell>
          <cell r="X143">
            <v>2144.1999999999998</v>
          </cell>
        </row>
        <row r="144">
          <cell r="C144" t="str">
            <v>HOSPITAL MESTRE VITALINO</v>
          </cell>
          <cell r="E144" t="str">
            <v>ANGELA MARIA PEREIRA</v>
          </cell>
          <cell r="G144" t="str">
            <v>2 - Outros Profissionais da Saúde</v>
          </cell>
          <cell r="H144" t="str">
            <v>322205</v>
          </cell>
          <cell r="I144">
            <v>44348</v>
          </cell>
          <cell r="J144" t="str">
            <v>1 - Plantonista</v>
          </cell>
          <cell r="K144">
            <v>44</v>
          </cell>
          <cell r="L144">
            <v>0</v>
          </cell>
          <cell r="P144">
            <v>2422.6799999999998</v>
          </cell>
          <cell r="Q144">
            <v>905.33</v>
          </cell>
          <cell r="R144">
            <v>0</v>
          </cell>
          <cell r="S144">
            <v>0</v>
          </cell>
          <cell r="W144">
            <v>2422.6799999999998</v>
          </cell>
          <cell r="X144">
            <v>905.32999999999993</v>
          </cell>
        </row>
        <row r="145">
          <cell r="C145" t="str">
            <v>HOSPITAL MESTRE VITALINO</v>
          </cell>
          <cell r="E145" t="str">
            <v>ANGELA ROBERTA DE LIRA</v>
          </cell>
          <cell r="G145" t="str">
            <v>3 - Administrativo</v>
          </cell>
          <cell r="H145" t="str">
            <v>411010</v>
          </cell>
          <cell r="I145">
            <v>44348</v>
          </cell>
          <cell r="J145" t="str">
            <v>2 - Diarista</v>
          </cell>
          <cell r="K145">
            <v>44</v>
          </cell>
          <cell r="L145">
            <v>997.96</v>
          </cell>
          <cell r="Q145">
            <v>849.11</v>
          </cell>
          <cell r="R145">
            <v>259.47000000000003</v>
          </cell>
          <cell r="S145">
            <v>440.77</v>
          </cell>
          <cell r="W145">
            <v>386.35</v>
          </cell>
          <cell r="X145">
            <v>2160.96</v>
          </cell>
        </row>
        <row r="146">
          <cell r="C146" t="str">
            <v>HOSPITAL MESTRE VITALINO</v>
          </cell>
          <cell r="E146" t="str">
            <v>ANGELICA ROSA DA SILVA</v>
          </cell>
          <cell r="G146" t="str">
            <v>2 - Outros Profissionais da Saúde</v>
          </cell>
          <cell r="H146" t="str">
            <v>322205</v>
          </cell>
          <cell r="I146">
            <v>44348</v>
          </cell>
          <cell r="J146" t="str">
            <v>1 - Plantonista</v>
          </cell>
          <cell r="K146">
            <v>44</v>
          </cell>
          <cell r="L146">
            <v>1252.53</v>
          </cell>
          <cell r="Q146">
            <v>818.13</v>
          </cell>
          <cell r="R146">
            <v>220</v>
          </cell>
          <cell r="S146">
            <v>140</v>
          </cell>
          <cell r="W146">
            <v>153.66999999999999</v>
          </cell>
          <cell r="X146">
            <v>2276.9899999999998</v>
          </cell>
        </row>
        <row r="147">
          <cell r="C147" t="str">
            <v>HOSPITAL MESTRE VITALINO</v>
          </cell>
          <cell r="E147" t="str">
            <v>ANNA BEATRIZ CAMPOS BRASILEIRO TIBURCIO</v>
          </cell>
          <cell r="G147" t="str">
            <v>2 - Outros Profissionais da Saúde</v>
          </cell>
          <cell r="H147" t="str">
            <v>223505</v>
          </cell>
          <cell r="I147">
            <v>44348</v>
          </cell>
          <cell r="J147" t="str">
            <v>2 - Diarista</v>
          </cell>
          <cell r="K147">
            <v>40</v>
          </cell>
          <cell r="L147">
            <v>1396.03</v>
          </cell>
          <cell r="Q147">
            <v>1884.22</v>
          </cell>
          <cell r="R147">
            <v>1028.23</v>
          </cell>
          <cell r="S147">
            <v>1295.25</v>
          </cell>
          <cell r="W147">
            <v>534.48</v>
          </cell>
          <cell r="X147">
            <v>5069.25</v>
          </cell>
        </row>
        <row r="148">
          <cell r="C148" t="str">
            <v>HOSPITAL MESTRE VITALINO</v>
          </cell>
          <cell r="E148" t="str">
            <v>ANNA BEATRIZ E SILVA</v>
          </cell>
          <cell r="G148" t="str">
            <v>2 - Outros Profissionais da Saúde</v>
          </cell>
          <cell r="H148" t="str">
            <v>322205</v>
          </cell>
          <cell r="I148">
            <v>44348</v>
          </cell>
          <cell r="J148" t="str">
            <v>1 - Plantonista</v>
          </cell>
          <cell r="K148">
            <v>44</v>
          </cell>
          <cell r="L148">
            <v>1252.53</v>
          </cell>
          <cell r="Q148">
            <v>863.3</v>
          </cell>
          <cell r="R148">
            <v>256.24</v>
          </cell>
          <cell r="S148">
            <v>265.25</v>
          </cell>
          <cell r="W148">
            <v>168.21</v>
          </cell>
          <cell r="X148">
            <v>2469.1099999999997</v>
          </cell>
        </row>
        <row r="149">
          <cell r="C149" t="str">
            <v>HOSPITAL MESTRE VITALINO</v>
          </cell>
          <cell r="E149" t="str">
            <v>ANNA KAROLINA MELO DE OLIVEIRA</v>
          </cell>
          <cell r="G149" t="str">
            <v>2 - Outros Profissionais da Saúde</v>
          </cell>
          <cell r="H149" t="str">
            <v>223505</v>
          </cell>
          <cell r="I149">
            <v>44348</v>
          </cell>
          <cell r="J149" t="str">
            <v>1 - Plantonista</v>
          </cell>
          <cell r="K149">
            <v>40</v>
          </cell>
          <cell r="L149">
            <v>2351.23</v>
          </cell>
          <cell r="Q149">
            <v>2026.39</v>
          </cell>
          <cell r="R149">
            <v>1533.21</v>
          </cell>
          <cell r="S149">
            <v>776.34</v>
          </cell>
          <cell r="W149">
            <v>2109.89</v>
          </cell>
          <cell r="X149">
            <v>4577.2800000000007</v>
          </cell>
        </row>
        <row r="150">
          <cell r="C150" t="str">
            <v>HOSPITAL MESTRE VITALINO</v>
          </cell>
          <cell r="E150" t="str">
            <v>ANNA LUISA ARAUJO BRITO</v>
          </cell>
          <cell r="G150" t="str">
            <v>2 - Outros Profissionais da Saúde</v>
          </cell>
          <cell r="H150" t="str">
            <v>223605</v>
          </cell>
          <cell r="I150">
            <v>44348</v>
          </cell>
          <cell r="J150" t="str">
            <v>1 - Plantonista</v>
          </cell>
          <cell r="K150">
            <v>30</v>
          </cell>
          <cell r="L150">
            <v>1379.61</v>
          </cell>
          <cell r="Q150">
            <v>75.5</v>
          </cell>
          <cell r="R150">
            <v>608.9</v>
          </cell>
          <cell r="S150">
            <v>371.43</v>
          </cell>
          <cell r="W150">
            <v>221.8</v>
          </cell>
          <cell r="X150">
            <v>2213.6399999999994</v>
          </cell>
        </row>
        <row r="151">
          <cell r="C151" t="str">
            <v>HOSPITAL MESTRE VITALINO</v>
          </cell>
          <cell r="E151" t="str">
            <v>ANNE KAROLINE LIMA DE ARAUJO</v>
          </cell>
          <cell r="G151" t="str">
            <v>2 - Outros Profissionais da Saúde</v>
          </cell>
          <cell r="H151" t="str">
            <v>223810</v>
          </cell>
          <cell r="I151">
            <v>44348</v>
          </cell>
          <cell r="J151" t="str">
            <v>2 - Diarista</v>
          </cell>
          <cell r="K151">
            <v>30</v>
          </cell>
          <cell r="L151">
            <v>1953.81</v>
          </cell>
          <cell r="Q151">
            <v>1086.9100000000001</v>
          </cell>
          <cell r="R151">
            <v>220</v>
          </cell>
          <cell r="W151">
            <v>218.22</v>
          </cell>
          <cell r="X151">
            <v>3042.5000000000005</v>
          </cell>
        </row>
        <row r="152">
          <cell r="C152" t="str">
            <v>HOSPITAL MESTRE VITALINO</v>
          </cell>
          <cell r="E152" t="str">
            <v>ANNELISE CRISTINA DA SILVA</v>
          </cell>
          <cell r="G152" t="str">
            <v>2 - Outros Profissionais da Saúde</v>
          </cell>
          <cell r="H152" t="str">
            <v>223710</v>
          </cell>
          <cell r="I152">
            <v>44348</v>
          </cell>
          <cell r="J152" t="str">
            <v>2 - Diarista</v>
          </cell>
          <cell r="K152">
            <v>30</v>
          </cell>
          <cell r="L152">
            <v>2784.36</v>
          </cell>
          <cell r="Q152">
            <v>2648.06</v>
          </cell>
          <cell r="R152">
            <v>559.22</v>
          </cell>
          <cell r="S152">
            <v>2252.5300000000002</v>
          </cell>
          <cell r="W152">
            <v>1209.1400000000001</v>
          </cell>
          <cell r="X152">
            <v>7035.03</v>
          </cell>
        </row>
        <row r="153">
          <cell r="C153" t="str">
            <v>HOSPITAL MESTRE VITALINO</v>
          </cell>
          <cell r="E153" t="str">
            <v>ANNIELLY VIRGINIA GOMES MONTEIRO</v>
          </cell>
          <cell r="G153" t="str">
            <v>2 - Outros Profissionais da Saúde</v>
          </cell>
          <cell r="H153" t="str">
            <v>223505</v>
          </cell>
          <cell r="I153">
            <v>44348</v>
          </cell>
          <cell r="J153" t="str">
            <v>1 - Plantonista</v>
          </cell>
          <cell r="K153">
            <v>40</v>
          </cell>
          <cell r="L153">
            <v>2272.86</v>
          </cell>
          <cell r="P153">
            <v>162.83000000000001</v>
          </cell>
          <cell r="Q153">
            <v>1780.89</v>
          </cell>
          <cell r="R153">
            <v>499.62</v>
          </cell>
          <cell r="S153">
            <v>705</v>
          </cell>
          <cell r="W153">
            <v>641.29999999999995</v>
          </cell>
          <cell r="X153">
            <v>4779.8999999999996</v>
          </cell>
        </row>
        <row r="154">
          <cell r="C154" t="str">
            <v>HOSPITAL MESTRE VITALINO</v>
          </cell>
          <cell r="E154" t="str">
            <v>ANNY TORRES VILELA</v>
          </cell>
          <cell r="G154" t="str">
            <v>2 - Outros Profissionais da Saúde</v>
          </cell>
          <cell r="H154" t="str">
            <v>223505</v>
          </cell>
          <cell r="I154">
            <v>44348</v>
          </cell>
          <cell r="J154" t="str">
            <v>1 - Plantonista</v>
          </cell>
          <cell r="K154">
            <v>40</v>
          </cell>
          <cell r="L154">
            <v>1771.74</v>
          </cell>
          <cell r="Q154">
            <v>165.97</v>
          </cell>
          <cell r="R154">
            <v>226.72</v>
          </cell>
          <cell r="S154">
            <v>600</v>
          </cell>
          <cell r="W154">
            <v>266.75</v>
          </cell>
          <cell r="X154">
            <v>2497.6799999999998</v>
          </cell>
        </row>
        <row r="155">
          <cell r="C155" t="str">
            <v>HOSPITAL MESTRE VITALINO</v>
          </cell>
          <cell r="E155" t="str">
            <v>ANTONIA LUCIENE DA SILVA ALMEIDA</v>
          </cell>
          <cell r="G155" t="str">
            <v>3 - Administrativo</v>
          </cell>
          <cell r="H155" t="str">
            <v>514320</v>
          </cell>
          <cell r="I155">
            <v>44348</v>
          </cell>
          <cell r="J155" t="str">
            <v>1 - Plantonista</v>
          </cell>
          <cell r="K155">
            <v>44</v>
          </cell>
          <cell r="L155">
            <v>1100</v>
          </cell>
          <cell r="Q155">
            <v>738.2</v>
          </cell>
          <cell r="R155">
            <v>396.07</v>
          </cell>
          <cell r="W155">
            <v>375.77</v>
          </cell>
          <cell r="X155">
            <v>1858.5</v>
          </cell>
        </row>
        <row r="156">
          <cell r="C156" t="str">
            <v>HOSPITAL MESTRE VITALINO</v>
          </cell>
          <cell r="E156" t="str">
            <v>ANTONIO ALVES BEZERRA NETO</v>
          </cell>
          <cell r="G156" t="str">
            <v>3 - Administrativo</v>
          </cell>
          <cell r="H156" t="str">
            <v>517410</v>
          </cell>
          <cell r="I156">
            <v>44348</v>
          </cell>
          <cell r="J156" t="str">
            <v>1 - Plantonista</v>
          </cell>
          <cell r="K156">
            <v>44</v>
          </cell>
          <cell r="L156">
            <v>1100</v>
          </cell>
          <cell r="Q156">
            <v>601.78</v>
          </cell>
          <cell r="R156">
            <v>0</v>
          </cell>
          <cell r="S156">
            <v>100</v>
          </cell>
          <cell r="W156">
            <v>115.18</v>
          </cell>
          <cell r="X156">
            <v>1686.6</v>
          </cell>
        </row>
        <row r="157">
          <cell r="C157" t="str">
            <v>HOSPITAL MESTRE VITALINO</v>
          </cell>
          <cell r="E157" t="str">
            <v>ANTONIO ARLINDO DE MORAIS</v>
          </cell>
          <cell r="G157" t="str">
            <v>1 - Médico</v>
          </cell>
          <cell r="H157" t="str">
            <v>225112</v>
          </cell>
          <cell r="I157">
            <v>44348</v>
          </cell>
          <cell r="J157" t="str">
            <v>1 - Plantonista</v>
          </cell>
          <cell r="K157">
            <v>24</v>
          </cell>
          <cell r="L157">
            <v>2745.6</v>
          </cell>
          <cell r="Q157">
            <v>5441.33</v>
          </cell>
          <cell r="R157">
            <v>3371.07</v>
          </cell>
          <cell r="S157">
            <v>3336.54</v>
          </cell>
          <cell r="W157">
            <v>2175.15</v>
          </cell>
          <cell r="X157">
            <v>12719.390000000001</v>
          </cell>
        </row>
        <row r="158">
          <cell r="C158" t="str">
            <v>HOSPITAL MESTRE VITALINO</v>
          </cell>
          <cell r="E158" t="str">
            <v>ANTONIO BARBOSA DE MOURA</v>
          </cell>
          <cell r="G158" t="str">
            <v>3 - Administrativo</v>
          </cell>
          <cell r="H158" t="str">
            <v>782320</v>
          </cell>
          <cell r="I158">
            <v>44348</v>
          </cell>
          <cell r="J158" t="str">
            <v>1 - Plantonista</v>
          </cell>
          <cell r="K158">
            <v>44</v>
          </cell>
          <cell r="L158">
            <v>2016.5</v>
          </cell>
          <cell r="Q158">
            <v>1255.47</v>
          </cell>
          <cell r="R158">
            <v>1145.8499999999999</v>
          </cell>
          <cell r="W158">
            <v>1007.53</v>
          </cell>
          <cell r="X158">
            <v>3410.29</v>
          </cell>
        </row>
        <row r="159">
          <cell r="C159" t="str">
            <v>HOSPITAL MESTRE VITALINO</v>
          </cell>
          <cell r="E159" t="str">
            <v>ANTONIO EVANDRO BEZERRA</v>
          </cell>
          <cell r="G159" t="str">
            <v>3 - Administrativo</v>
          </cell>
          <cell r="H159" t="str">
            <v>782320</v>
          </cell>
          <cell r="I159">
            <v>44348</v>
          </cell>
          <cell r="J159" t="str">
            <v>1 - Plantonista</v>
          </cell>
          <cell r="K159">
            <v>44</v>
          </cell>
          <cell r="L159">
            <v>2016.5</v>
          </cell>
          <cell r="Q159">
            <v>1251.0899999999999</v>
          </cell>
          <cell r="R159">
            <v>1394.34</v>
          </cell>
          <cell r="W159">
            <v>876.99</v>
          </cell>
          <cell r="X159">
            <v>3784.9400000000005</v>
          </cell>
        </row>
        <row r="160">
          <cell r="C160" t="str">
            <v>HOSPITAL MESTRE VITALINO</v>
          </cell>
          <cell r="E160" t="str">
            <v>ANTONIO FERNANDO ALVES DA SILVA</v>
          </cell>
          <cell r="G160" t="str">
            <v>2 - Outros Profissionais da Saúde</v>
          </cell>
          <cell r="H160" t="str">
            <v>521130</v>
          </cell>
          <cell r="I160">
            <v>44348</v>
          </cell>
          <cell r="J160" t="str">
            <v>1 - Plantonista</v>
          </cell>
          <cell r="K160">
            <v>44</v>
          </cell>
          <cell r="L160">
            <v>1100</v>
          </cell>
          <cell r="Q160">
            <v>201.66</v>
          </cell>
          <cell r="R160">
            <v>574.4</v>
          </cell>
          <cell r="S160">
            <v>70</v>
          </cell>
          <cell r="W160">
            <v>162.49</v>
          </cell>
          <cell r="X160">
            <v>1783.57</v>
          </cell>
        </row>
        <row r="161">
          <cell r="C161" t="str">
            <v>HOSPITAL MESTRE VITALINO</v>
          </cell>
          <cell r="E161" t="str">
            <v>ANTONIO HENRIQUE PEREIRA</v>
          </cell>
          <cell r="G161" t="str">
            <v>2 - Outros Profissionais da Saúde</v>
          </cell>
          <cell r="H161" t="str">
            <v>322205</v>
          </cell>
          <cell r="I161">
            <v>44348</v>
          </cell>
          <cell r="J161" t="str">
            <v>2 - Diarista</v>
          </cell>
          <cell r="K161">
            <v>44</v>
          </cell>
          <cell r="L161">
            <v>1252.53</v>
          </cell>
          <cell r="Q161">
            <v>794.52</v>
          </cell>
          <cell r="R161">
            <v>220</v>
          </cell>
          <cell r="S161">
            <v>195.25</v>
          </cell>
          <cell r="W161">
            <v>233.8</v>
          </cell>
          <cell r="X161">
            <v>2228.5</v>
          </cell>
        </row>
        <row r="162">
          <cell r="C162" t="str">
            <v>HOSPITAL MESTRE VITALINO</v>
          </cell>
          <cell r="E162" t="str">
            <v>ANTONIO JOSE MARINHO JUVINO</v>
          </cell>
          <cell r="G162" t="str">
            <v>2 - Outros Profissionais da Saúde</v>
          </cell>
          <cell r="H162" t="str">
            <v>324115</v>
          </cell>
          <cell r="I162">
            <v>44348</v>
          </cell>
          <cell r="J162" t="str">
            <v>1 - Plantonista</v>
          </cell>
          <cell r="K162">
            <v>24</v>
          </cell>
          <cell r="L162">
            <v>1881.14</v>
          </cell>
          <cell r="Q162">
            <v>1668.28</v>
          </cell>
          <cell r="R162">
            <v>1325.16</v>
          </cell>
          <cell r="S162">
            <v>140</v>
          </cell>
          <cell r="W162">
            <v>377.6</v>
          </cell>
          <cell r="X162">
            <v>4636.9799999999996</v>
          </cell>
        </row>
        <row r="163">
          <cell r="C163" t="str">
            <v>HOSPITAL MESTRE VITALINO</v>
          </cell>
          <cell r="E163" t="str">
            <v>ANTONIO MARCOS CAVALCANTI</v>
          </cell>
          <cell r="G163" t="str">
            <v>3 - Administrativo</v>
          </cell>
          <cell r="H163" t="str">
            <v>514320</v>
          </cell>
          <cell r="I163">
            <v>44348</v>
          </cell>
          <cell r="J163" t="str">
            <v>1 - Plantonista</v>
          </cell>
          <cell r="K163">
            <v>44</v>
          </cell>
          <cell r="L163">
            <v>1100</v>
          </cell>
          <cell r="Q163">
            <v>695</v>
          </cell>
          <cell r="R163">
            <v>271.27</v>
          </cell>
          <cell r="S163">
            <v>70</v>
          </cell>
          <cell r="W163">
            <v>108.6</v>
          </cell>
          <cell r="X163">
            <v>2027.67</v>
          </cell>
        </row>
        <row r="164">
          <cell r="C164" t="str">
            <v>HOSPITAL MESTRE VITALINO</v>
          </cell>
          <cell r="E164" t="str">
            <v>ANTONIO MARCOS DE MOURA OLIVEIRA</v>
          </cell>
          <cell r="G164" t="str">
            <v>3 - Administrativo</v>
          </cell>
          <cell r="H164" t="str">
            <v>514320</v>
          </cell>
          <cell r="I164">
            <v>44348</v>
          </cell>
          <cell r="J164" t="str">
            <v>1 - Plantonista</v>
          </cell>
          <cell r="K164">
            <v>44</v>
          </cell>
          <cell r="W164">
            <v>1409.68</v>
          </cell>
          <cell r="X164">
            <v>0</v>
          </cell>
        </row>
        <row r="165">
          <cell r="C165" t="str">
            <v>HOSPITAL MESTRE VITALINO</v>
          </cell>
          <cell r="E165" t="str">
            <v>ANTONIO OTAVIANO DA SILVA</v>
          </cell>
          <cell r="G165" t="str">
            <v>2 - Outros Profissionais da Saúde</v>
          </cell>
          <cell r="H165" t="str">
            <v>322205</v>
          </cell>
          <cell r="I165">
            <v>44348</v>
          </cell>
          <cell r="J165" t="str">
            <v>1 - Plantonista</v>
          </cell>
          <cell r="K165">
            <v>44</v>
          </cell>
          <cell r="L165">
            <v>1252.53</v>
          </cell>
          <cell r="Q165">
            <v>1008.53</v>
          </cell>
          <cell r="R165">
            <v>514.94000000000005</v>
          </cell>
          <cell r="S165">
            <v>265.25</v>
          </cell>
          <cell r="W165">
            <v>191.49</v>
          </cell>
          <cell r="X165">
            <v>2849.76</v>
          </cell>
        </row>
        <row r="166">
          <cell r="C166" t="str">
            <v>HOSPITAL MESTRE VITALINO</v>
          </cell>
          <cell r="E166" t="str">
            <v>ANTONIO REIS DA SILVA GOMES</v>
          </cell>
          <cell r="G166" t="str">
            <v>3 - Administrativo</v>
          </cell>
          <cell r="H166" t="str">
            <v>515110</v>
          </cell>
          <cell r="I166">
            <v>44348</v>
          </cell>
          <cell r="J166" t="str">
            <v>1 - Plantonista</v>
          </cell>
          <cell r="K166">
            <v>44</v>
          </cell>
          <cell r="L166">
            <v>0</v>
          </cell>
          <cell r="P166">
            <v>2022.49</v>
          </cell>
          <cell r="Q166">
            <v>726.3</v>
          </cell>
          <cell r="R166">
            <v>189.13</v>
          </cell>
          <cell r="W166">
            <v>2211.62</v>
          </cell>
          <cell r="X166">
            <v>726.30000000000018</v>
          </cell>
        </row>
        <row r="167">
          <cell r="C167" t="str">
            <v>HOSPITAL MESTRE VITALINO</v>
          </cell>
          <cell r="E167" t="str">
            <v>ANTONIO ROMAO LEAO DE DEUS</v>
          </cell>
          <cell r="G167" t="str">
            <v>1 - Médico</v>
          </cell>
          <cell r="H167" t="str">
            <v>225125</v>
          </cell>
          <cell r="I167">
            <v>44348</v>
          </cell>
          <cell r="J167" t="str">
            <v>1 - Plantonista</v>
          </cell>
          <cell r="K167">
            <v>24</v>
          </cell>
          <cell r="L167">
            <v>2745.6</v>
          </cell>
          <cell r="Q167">
            <v>5881.47</v>
          </cell>
          <cell r="R167">
            <v>1941.46</v>
          </cell>
          <cell r="S167">
            <v>7145.45</v>
          </cell>
          <cell r="W167">
            <v>2829.46</v>
          </cell>
          <cell r="X167">
            <v>14884.52</v>
          </cell>
        </row>
        <row r="168">
          <cell r="C168" t="str">
            <v>HOSPITAL MESTRE VITALINO</v>
          </cell>
          <cell r="E168" t="str">
            <v>AQUILA LAMEC RODRIGUES DOS SANTOS</v>
          </cell>
          <cell r="G168" t="str">
            <v>2 - Outros Profissionais da Saúde</v>
          </cell>
          <cell r="H168" t="str">
            <v>521130</v>
          </cell>
          <cell r="I168">
            <v>44348</v>
          </cell>
          <cell r="J168" t="str">
            <v>1 - Plantonista</v>
          </cell>
          <cell r="K168">
            <v>44</v>
          </cell>
          <cell r="L168">
            <v>1100</v>
          </cell>
          <cell r="Q168">
            <v>744.87</v>
          </cell>
          <cell r="R168">
            <v>220</v>
          </cell>
          <cell r="S168">
            <v>70</v>
          </cell>
          <cell r="W168">
            <v>130.6</v>
          </cell>
          <cell r="X168">
            <v>2004.27</v>
          </cell>
        </row>
        <row r="169">
          <cell r="C169" t="str">
            <v>HOSPITAL MESTRE VITALINO</v>
          </cell>
          <cell r="E169" t="str">
            <v>ARIVONALDO BEZERRA BATISTA</v>
          </cell>
          <cell r="G169" t="str">
            <v>3 - Administrativo</v>
          </cell>
          <cell r="H169" t="str">
            <v>514320</v>
          </cell>
          <cell r="I169">
            <v>44348</v>
          </cell>
          <cell r="J169" t="str">
            <v>1 - Plantonista</v>
          </cell>
          <cell r="K169">
            <v>44</v>
          </cell>
          <cell r="L169">
            <v>1100</v>
          </cell>
          <cell r="Q169">
            <v>790.01</v>
          </cell>
          <cell r="R169">
            <v>335.2</v>
          </cell>
          <cell r="S169">
            <v>70</v>
          </cell>
          <cell r="W169">
            <v>188.75</v>
          </cell>
          <cell r="X169">
            <v>2106.46</v>
          </cell>
        </row>
        <row r="170">
          <cell r="C170" t="str">
            <v>HOSPITAL MESTRE VITALINO</v>
          </cell>
          <cell r="E170" t="str">
            <v>ARLANE MERYELLE SANTOS SOUSA NOVACOSQUE</v>
          </cell>
          <cell r="G170" t="str">
            <v>2 - Outros Profissionais da Saúde</v>
          </cell>
          <cell r="H170" t="str">
            <v>223505</v>
          </cell>
          <cell r="I170">
            <v>44348</v>
          </cell>
          <cell r="J170" t="str">
            <v>1 - Plantonista</v>
          </cell>
          <cell r="K170">
            <v>40</v>
          </cell>
          <cell r="L170">
            <v>2351.23</v>
          </cell>
          <cell r="Q170">
            <v>1644.4</v>
          </cell>
          <cell r="R170">
            <v>337.56</v>
          </cell>
          <cell r="S170">
            <v>600</v>
          </cell>
          <cell r="W170">
            <v>437.47</v>
          </cell>
          <cell r="X170">
            <v>4495.72</v>
          </cell>
        </row>
        <row r="171">
          <cell r="C171" t="str">
            <v>HOSPITAL MESTRE VITALINO</v>
          </cell>
          <cell r="E171" t="str">
            <v>ARMANDO ALVES DA SILVA</v>
          </cell>
          <cell r="G171" t="str">
            <v>3 - Administrativo</v>
          </cell>
          <cell r="H171" t="str">
            <v>212410</v>
          </cell>
          <cell r="I171">
            <v>44348</v>
          </cell>
          <cell r="J171" t="str">
            <v>2 - Diarista</v>
          </cell>
          <cell r="K171">
            <v>44</v>
          </cell>
          <cell r="L171">
            <v>1701.08</v>
          </cell>
          <cell r="Q171">
            <v>1270.54</v>
          </cell>
          <cell r="R171">
            <v>440</v>
          </cell>
          <cell r="S171">
            <v>400</v>
          </cell>
          <cell r="W171">
            <v>473.16</v>
          </cell>
          <cell r="X171">
            <v>3338.46</v>
          </cell>
        </row>
        <row r="172">
          <cell r="C172" t="str">
            <v>HOSPITAL MESTRE VITALINO</v>
          </cell>
          <cell r="E172" t="str">
            <v>ARMANDO MALAQUIAS DA SILVA</v>
          </cell>
          <cell r="G172" t="str">
            <v>2 - Outros Profissionais da Saúde</v>
          </cell>
          <cell r="H172" t="str">
            <v>322205</v>
          </cell>
          <cell r="I172">
            <v>44348</v>
          </cell>
          <cell r="J172" t="str">
            <v>2 - Diarista</v>
          </cell>
          <cell r="K172">
            <v>44</v>
          </cell>
          <cell r="L172">
            <v>1252.53</v>
          </cell>
          <cell r="Q172">
            <v>860.37</v>
          </cell>
          <cell r="R172">
            <v>220</v>
          </cell>
          <cell r="S172">
            <v>265.25</v>
          </cell>
          <cell r="W172">
            <v>712.88</v>
          </cell>
          <cell r="X172">
            <v>1885.27</v>
          </cell>
        </row>
        <row r="173">
          <cell r="C173" t="str">
            <v>HOSPITAL MESTRE VITALINO</v>
          </cell>
          <cell r="E173" t="str">
            <v>ARNALDO JOSE DA SILVA</v>
          </cell>
          <cell r="G173" t="str">
            <v>2 - Outros Profissionais da Saúde</v>
          </cell>
          <cell r="H173" t="str">
            <v>322205</v>
          </cell>
          <cell r="I173">
            <v>44348</v>
          </cell>
          <cell r="J173" t="str">
            <v>1 - Plantonista</v>
          </cell>
          <cell r="K173">
            <v>44</v>
          </cell>
          <cell r="L173">
            <v>1252.53</v>
          </cell>
          <cell r="Q173">
            <v>861.05</v>
          </cell>
          <cell r="R173">
            <v>380.64</v>
          </cell>
          <cell r="S173">
            <v>70</v>
          </cell>
          <cell r="W173">
            <v>161.83000000000001</v>
          </cell>
          <cell r="X173">
            <v>2402.39</v>
          </cell>
        </row>
        <row r="174">
          <cell r="C174" t="str">
            <v>HOSPITAL MESTRE VITALINO</v>
          </cell>
          <cell r="E174" t="str">
            <v>AROLDO AMORA COELHO DE ARAUJO</v>
          </cell>
          <cell r="G174" t="str">
            <v>1 - Médico</v>
          </cell>
          <cell r="H174" t="str">
            <v>225225</v>
          </cell>
          <cell r="I174">
            <v>44348</v>
          </cell>
          <cell r="J174" t="str">
            <v>1 - Plantonista</v>
          </cell>
          <cell r="K174">
            <v>24</v>
          </cell>
          <cell r="L174">
            <v>2745.6</v>
          </cell>
          <cell r="Q174">
            <v>11331.59</v>
          </cell>
          <cell r="R174">
            <v>1287.6199999999999</v>
          </cell>
          <cell r="S174">
            <v>18267.61</v>
          </cell>
          <cell r="W174">
            <v>5760.38</v>
          </cell>
          <cell r="X174">
            <v>27872.039999999997</v>
          </cell>
        </row>
        <row r="175">
          <cell r="C175" t="str">
            <v>HOSPITAL MESTRE VITALINO</v>
          </cell>
          <cell r="E175" t="str">
            <v>ARTHUR AUGUSTO DE ARAUJO PITA</v>
          </cell>
          <cell r="G175" t="str">
            <v>1 - Médico</v>
          </cell>
          <cell r="H175" t="str">
            <v>225125</v>
          </cell>
          <cell r="I175">
            <v>44348</v>
          </cell>
          <cell r="J175" t="str">
            <v>1 - Plantonista</v>
          </cell>
          <cell r="K175">
            <v>24</v>
          </cell>
          <cell r="L175">
            <v>2745.6</v>
          </cell>
          <cell r="Q175">
            <v>9910.1</v>
          </cell>
          <cell r="R175">
            <v>11398.64</v>
          </cell>
          <cell r="S175">
            <v>7145.45</v>
          </cell>
          <cell r="W175">
            <v>5482.32</v>
          </cell>
          <cell r="X175">
            <v>25717.47</v>
          </cell>
        </row>
        <row r="176">
          <cell r="C176" t="str">
            <v>HOSPITAL MESTRE VITALINO</v>
          </cell>
          <cell r="E176" t="str">
            <v>ATOS DE MACEDO AMARAL</v>
          </cell>
          <cell r="G176" t="str">
            <v>1 - Médico</v>
          </cell>
          <cell r="H176" t="str">
            <v>225125</v>
          </cell>
          <cell r="I176">
            <v>44348</v>
          </cell>
          <cell r="J176" t="str">
            <v>2 - Diarista</v>
          </cell>
          <cell r="K176">
            <v>30</v>
          </cell>
          <cell r="L176">
            <v>2745.6</v>
          </cell>
          <cell r="Q176">
            <v>4968.75</v>
          </cell>
          <cell r="R176">
            <v>220</v>
          </cell>
          <cell r="S176">
            <v>5487.04</v>
          </cell>
          <cell r="W176">
            <v>2004.27</v>
          </cell>
          <cell r="X176">
            <v>11417.119999999999</v>
          </cell>
        </row>
        <row r="177">
          <cell r="C177" t="str">
            <v>HOSPITAL MESTRE VITALINO</v>
          </cell>
          <cell r="E177" t="str">
            <v>AUGUSTO CEZAR DAL CHIAVON</v>
          </cell>
          <cell r="G177" t="str">
            <v>1 - Médico</v>
          </cell>
          <cell r="H177" t="str">
            <v>225124</v>
          </cell>
          <cell r="I177">
            <v>44348</v>
          </cell>
          <cell r="J177" t="str">
            <v>1 - Plantonista</v>
          </cell>
          <cell r="K177">
            <v>20</v>
          </cell>
          <cell r="L177">
            <v>2745.6</v>
          </cell>
          <cell r="Q177">
            <v>7978.44</v>
          </cell>
          <cell r="R177">
            <v>813.12</v>
          </cell>
          <cell r="S177">
            <v>10559.64</v>
          </cell>
          <cell r="W177">
            <v>3562.34</v>
          </cell>
          <cell r="X177">
            <v>18534.46</v>
          </cell>
        </row>
        <row r="178">
          <cell r="C178" t="str">
            <v>HOSPITAL MESTRE VITALINO</v>
          </cell>
          <cell r="E178" t="str">
            <v>AUREA NUNES DE OLIVEIRA</v>
          </cell>
          <cell r="G178" t="str">
            <v>2 - Outros Profissionais da Saúde</v>
          </cell>
          <cell r="H178" t="str">
            <v>223505</v>
          </cell>
          <cell r="I178">
            <v>44348</v>
          </cell>
          <cell r="J178" t="str">
            <v>2 - Diarista</v>
          </cell>
          <cell r="K178">
            <v>40</v>
          </cell>
          <cell r="L178">
            <v>1771.74</v>
          </cell>
          <cell r="Q178">
            <v>82.99</v>
          </cell>
          <cell r="R178">
            <v>447.21</v>
          </cell>
          <cell r="S178">
            <v>530</v>
          </cell>
          <cell r="W178">
            <v>297.70999999999998</v>
          </cell>
          <cell r="X178">
            <v>2534.23</v>
          </cell>
        </row>
        <row r="179">
          <cell r="C179" t="str">
            <v>HOSPITAL MESTRE VITALINO</v>
          </cell>
          <cell r="E179" t="str">
            <v>AURENIR DE LIMA MOTA</v>
          </cell>
          <cell r="G179" t="str">
            <v>3 - Administrativo</v>
          </cell>
          <cell r="H179" t="str">
            <v>514320</v>
          </cell>
          <cell r="I179">
            <v>44348</v>
          </cell>
          <cell r="J179" t="str">
            <v>2 - Diarista</v>
          </cell>
          <cell r="K179">
            <v>44</v>
          </cell>
          <cell r="L179">
            <v>1100</v>
          </cell>
          <cell r="Q179">
            <v>695</v>
          </cell>
          <cell r="R179">
            <v>220</v>
          </cell>
          <cell r="S179">
            <v>70</v>
          </cell>
          <cell r="W179">
            <v>130.6</v>
          </cell>
          <cell r="X179">
            <v>1954.4</v>
          </cell>
        </row>
        <row r="180">
          <cell r="C180" t="str">
            <v>HOSPITAL MESTRE VITALINO</v>
          </cell>
          <cell r="E180" t="str">
            <v>AVANIR JULIO DOS SANTOS</v>
          </cell>
          <cell r="G180" t="str">
            <v>2 - Outros Profissionais da Saúde</v>
          </cell>
          <cell r="H180" t="str">
            <v>322205</v>
          </cell>
          <cell r="I180">
            <v>44348</v>
          </cell>
          <cell r="J180" t="str">
            <v>1 - Plantonista</v>
          </cell>
          <cell r="K180">
            <v>44</v>
          </cell>
          <cell r="L180">
            <v>1252.53</v>
          </cell>
          <cell r="Q180">
            <v>184.07</v>
          </cell>
          <cell r="R180">
            <v>220</v>
          </cell>
          <cell r="S180">
            <v>140</v>
          </cell>
          <cell r="W180">
            <v>153.66999999999999</v>
          </cell>
          <cell r="X180">
            <v>1642.9299999999998</v>
          </cell>
        </row>
        <row r="181">
          <cell r="C181" t="str">
            <v>HOSPITAL MESTRE VITALINO</v>
          </cell>
          <cell r="E181" t="str">
            <v>BARBARA DA SILVA SANTOS</v>
          </cell>
          <cell r="G181" t="str">
            <v>2 - Outros Profissionais da Saúde</v>
          </cell>
          <cell r="H181" t="str">
            <v>322405</v>
          </cell>
          <cell r="I181">
            <v>44348</v>
          </cell>
          <cell r="J181" t="str">
            <v>1 - Plantonista</v>
          </cell>
          <cell r="K181">
            <v>44</v>
          </cell>
          <cell r="L181">
            <v>1375.6</v>
          </cell>
          <cell r="Q181">
            <v>1077.99</v>
          </cell>
          <cell r="R181">
            <v>580.49</v>
          </cell>
          <cell r="S181">
            <v>277.56</v>
          </cell>
          <cell r="W181">
            <v>234.75</v>
          </cell>
          <cell r="X181">
            <v>3076.89</v>
          </cell>
        </row>
        <row r="182">
          <cell r="C182" t="str">
            <v>HOSPITAL MESTRE VITALINO</v>
          </cell>
          <cell r="E182" t="str">
            <v>BARBARA DO VALE</v>
          </cell>
          <cell r="G182" t="str">
            <v>2 - Outros Profissionais da Saúde</v>
          </cell>
          <cell r="H182" t="str">
            <v>322205</v>
          </cell>
          <cell r="I182">
            <v>44348</v>
          </cell>
          <cell r="J182" t="str">
            <v>1 - Plantonista</v>
          </cell>
          <cell r="K182">
            <v>44</v>
          </cell>
          <cell r="L182">
            <v>1252.53</v>
          </cell>
          <cell r="Q182">
            <v>829.49</v>
          </cell>
          <cell r="R182">
            <v>698.35</v>
          </cell>
          <cell r="S182">
            <v>78.349999999999994</v>
          </cell>
          <cell r="W182">
            <v>372.48</v>
          </cell>
          <cell r="X182">
            <v>2486.2399999999998</v>
          </cell>
        </row>
        <row r="183">
          <cell r="C183" t="str">
            <v>HOSPITAL MESTRE VITALINO</v>
          </cell>
          <cell r="E183" t="str">
            <v>BARBARA FLOQUETE SABINO DOS SANTOS</v>
          </cell>
          <cell r="G183" t="str">
            <v>3 - Administrativo</v>
          </cell>
          <cell r="H183" t="str">
            <v>514320</v>
          </cell>
          <cell r="I183">
            <v>44348</v>
          </cell>
          <cell r="J183" t="str">
            <v>1 - Plantonista</v>
          </cell>
          <cell r="K183">
            <v>44</v>
          </cell>
          <cell r="L183">
            <v>1100</v>
          </cell>
          <cell r="Q183">
            <v>622.6</v>
          </cell>
          <cell r="R183">
            <v>635.87</v>
          </cell>
          <cell r="S183">
            <v>70</v>
          </cell>
          <cell r="W183">
            <v>144.41999999999999</v>
          </cell>
          <cell r="X183">
            <v>2284.0499999999997</v>
          </cell>
        </row>
        <row r="184">
          <cell r="C184" t="str">
            <v>HOSPITAL MESTRE VITALINO</v>
          </cell>
          <cell r="E184" t="str">
            <v>BARBARA FREIRE DE FRANCA SANTANA</v>
          </cell>
          <cell r="G184" t="str">
            <v>2 - Outros Profissionais da Saúde</v>
          </cell>
          <cell r="H184" t="str">
            <v>223505</v>
          </cell>
          <cell r="I184">
            <v>44348</v>
          </cell>
          <cell r="J184" t="str">
            <v>1 - Plantonista</v>
          </cell>
          <cell r="K184">
            <v>40</v>
          </cell>
          <cell r="L184">
            <v>470.25</v>
          </cell>
          <cell r="P184">
            <v>4020.84</v>
          </cell>
          <cell r="Q184">
            <v>1841.99</v>
          </cell>
          <cell r="R184">
            <v>187.71</v>
          </cell>
          <cell r="S184">
            <v>145.86000000000001</v>
          </cell>
          <cell r="W184">
            <v>3367.01</v>
          </cell>
          <cell r="X184">
            <v>3299.6399999999994</v>
          </cell>
        </row>
        <row r="185">
          <cell r="C185" t="str">
            <v>HOSPITAL MESTRE VITALINO</v>
          </cell>
          <cell r="E185" t="str">
            <v>BEATRIZ MARIA DA SILVA LINS</v>
          </cell>
          <cell r="G185" t="str">
            <v>2 - Outros Profissionais da Saúde</v>
          </cell>
          <cell r="H185" t="str">
            <v>322205</v>
          </cell>
          <cell r="I185">
            <v>44348</v>
          </cell>
          <cell r="J185" t="str">
            <v>1 - Plantonista</v>
          </cell>
          <cell r="K185">
            <v>44</v>
          </cell>
          <cell r="L185">
            <v>1252.53</v>
          </cell>
          <cell r="Q185">
            <v>1058.26</v>
          </cell>
          <cell r="R185">
            <v>262.83999999999997</v>
          </cell>
          <cell r="S185">
            <v>265.25</v>
          </cell>
          <cell r="W185">
            <v>168.8</v>
          </cell>
          <cell r="X185">
            <v>2670.08</v>
          </cell>
        </row>
        <row r="186">
          <cell r="C186" t="str">
            <v>HOSPITAL MESTRE VITALINO</v>
          </cell>
          <cell r="E186" t="str">
            <v>BEATRIZ RODRIGUES DE SALES</v>
          </cell>
          <cell r="G186" t="str">
            <v>2 - Outros Profissionais da Saúde</v>
          </cell>
          <cell r="H186" t="str">
            <v>322205</v>
          </cell>
          <cell r="I186">
            <v>44348</v>
          </cell>
          <cell r="J186" t="str">
            <v>1 - Plantonista</v>
          </cell>
          <cell r="K186">
            <v>44</v>
          </cell>
          <cell r="L186">
            <v>1252.53</v>
          </cell>
          <cell r="Q186">
            <v>842.86</v>
          </cell>
          <cell r="R186">
            <v>337.8</v>
          </cell>
          <cell r="S186">
            <v>70</v>
          </cell>
          <cell r="W186">
            <v>520.33000000000004</v>
          </cell>
          <cell r="X186">
            <v>1982.8600000000001</v>
          </cell>
        </row>
        <row r="187">
          <cell r="C187" t="str">
            <v>HOSPITAL MESTRE VITALINO</v>
          </cell>
          <cell r="E187" t="str">
            <v>BERNARDO WELKOVIC</v>
          </cell>
          <cell r="G187" t="str">
            <v>1 - Médico</v>
          </cell>
          <cell r="H187" t="str">
            <v>225225</v>
          </cell>
          <cell r="I187">
            <v>44348</v>
          </cell>
          <cell r="J187" t="str">
            <v>1 - Plantonista</v>
          </cell>
          <cell r="K187">
            <v>24</v>
          </cell>
          <cell r="L187">
            <v>2745.6</v>
          </cell>
          <cell r="Q187">
            <v>5737.42</v>
          </cell>
          <cell r="R187">
            <v>694.5</v>
          </cell>
          <cell r="S187">
            <v>8145.45</v>
          </cell>
          <cell r="W187">
            <v>2865.82</v>
          </cell>
          <cell r="X187">
            <v>14457.150000000001</v>
          </cell>
        </row>
        <row r="188">
          <cell r="C188" t="str">
            <v>HOSPITAL MESTRE VITALINO</v>
          </cell>
          <cell r="E188" t="str">
            <v>BIANCA DANIELLE DA SILVA</v>
          </cell>
          <cell r="G188" t="str">
            <v>2 - Outros Profissionais da Saúde</v>
          </cell>
          <cell r="H188" t="str">
            <v>223505</v>
          </cell>
          <cell r="I188">
            <v>44348</v>
          </cell>
          <cell r="J188" t="str">
            <v>1 - Plantonista</v>
          </cell>
          <cell r="K188">
            <v>40</v>
          </cell>
          <cell r="L188">
            <v>2204.2600000000002</v>
          </cell>
          <cell r="Q188">
            <v>1661.87</v>
          </cell>
          <cell r="R188">
            <v>569.09</v>
          </cell>
          <cell r="S188">
            <v>600</v>
          </cell>
          <cell r="W188">
            <v>429.52</v>
          </cell>
          <cell r="X188">
            <v>4605.7000000000007</v>
          </cell>
        </row>
        <row r="189">
          <cell r="C189" t="str">
            <v>HOSPITAL MESTRE VITALINO</v>
          </cell>
          <cell r="E189" t="str">
            <v>BIANCA DANIELLE SANTOS ROMANO</v>
          </cell>
          <cell r="G189" t="str">
            <v>2 - Outros Profissionais da Saúde</v>
          </cell>
          <cell r="H189" t="str">
            <v>322205</v>
          </cell>
          <cell r="I189">
            <v>44348</v>
          </cell>
          <cell r="J189" t="str">
            <v>2 - Diarista</v>
          </cell>
          <cell r="K189">
            <v>44</v>
          </cell>
          <cell r="L189">
            <v>1252.53</v>
          </cell>
          <cell r="Q189">
            <v>806.27</v>
          </cell>
          <cell r="R189">
            <v>220</v>
          </cell>
          <cell r="S189">
            <v>140</v>
          </cell>
          <cell r="W189">
            <v>228.82</v>
          </cell>
          <cell r="X189">
            <v>2189.98</v>
          </cell>
        </row>
        <row r="190">
          <cell r="C190" t="str">
            <v>HOSPITAL MESTRE VITALINO</v>
          </cell>
          <cell r="E190" t="str">
            <v>BIANCA MARIA DOS SANTOS SILVA</v>
          </cell>
          <cell r="G190" t="str">
            <v>2 - Outros Profissionais da Saúde</v>
          </cell>
          <cell r="H190" t="str">
            <v>322205</v>
          </cell>
          <cell r="I190">
            <v>44348</v>
          </cell>
          <cell r="J190" t="str">
            <v>1 - Plantonista</v>
          </cell>
          <cell r="K190">
            <v>44</v>
          </cell>
          <cell r="L190">
            <v>1252.53</v>
          </cell>
          <cell r="Q190">
            <v>867.03</v>
          </cell>
          <cell r="R190">
            <v>220</v>
          </cell>
          <cell r="S190">
            <v>265.25</v>
          </cell>
          <cell r="W190">
            <v>164.95</v>
          </cell>
          <cell r="X190">
            <v>2439.86</v>
          </cell>
        </row>
        <row r="191">
          <cell r="C191" t="str">
            <v>HOSPITAL MESTRE VITALINO</v>
          </cell>
          <cell r="E191" t="str">
            <v>BIANCA RAFAEL AMANCIO DA SILVA MOURA</v>
          </cell>
          <cell r="G191" t="str">
            <v>2 - Outros Profissionais da Saúde</v>
          </cell>
          <cell r="H191" t="str">
            <v>223505</v>
          </cell>
          <cell r="I191">
            <v>44348</v>
          </cell>
          <cell r="J191" t="str">
            <v>2 - Diarista</v>
          </cell>
          <cell r="K191">
            <v>40</v>
          </cell>
          <cell r="L191">
            <v>2351.23</v>
          </cell>
          <cell r="Q191">
            <v>1835.62</v>
          </cell>
          <cell r="R191">
            <v>623.28</v>
          </cell>
          <cell r="S191">
            <v>1000</v>
          </cell>
          <cell r="W191">
            <v>823.8</v>
          </cell>
          <cell r="X191">
            <v>4986.33</v>
          </cell>
        </row>
        <row r="192">
          <cell r="C192" t="str">
            <v>HOSPITAL MESTRE VITALINO</v>
          </cell>
          <cell r="E192" t="str">
            <v>BRENDA JAMBO LINS BARBOSA</v>
          </cell>
          <cell r="G192" t="str">
            <v>1 - Médico</v>
          </cell>
          <cell r="H192" t="str">
            <v>225225</v>
          </cell>
          <cell r="I192">
            <v>44348</v>
          </cell>
          <cell r="J192" t="str">
            <v>1 - Plantonista</v>
          </cell>
          <cell r="K192">
            <v>24</v>
          </cell>
          <cell r="L192">
            <v>2745.6</v>
          </cell>
          <cell r="Q192">
            <v>13226.81</v>
          </cell>
          <cell r="R192">
            <v>6787.62</v>
          </cell>
          <cell r="S192">
            <v>17256.5</v>
          </cell>
          <cell r="W192">
            <v>6890.55</v>
          </cell>
          <cell r="X192">
            <v>33125.979999999996</v>
          </cell>
        </row>
        <row r="193">
          <cell r="C193" t="str">
            <v>HOSPITAL MESTRE VITALINO</v>
          </cell>
          <cell r="E193" t="str">
            <v>BRENDA STEFANNY BATISTA NEVES</v>
          </cell>
          <cell r="G193" t="str">
            <v>3 - Administrativo</v>
          </cell>
          <cell r="H193" t="str">
            <v>413110</v>
          </cell>
          <cell r="I193">
            <v>44348</v>
          </cell>
          <cell r="J193" t="str">
            <v>1 - Plantonista</v>
          </cell>
          <cell r="K193">
            <v>44</v>
          </cell>
          <cell r="L193">
            <v>1197.55</v>
          </cell>
          <cell r="Q193">
            <v>947.29</v>
          </cell>
          <cell r="R193">
            <v>0</v>
          </cell>
          <cell r="S193">
            <v>697.02</v>
          </cell>
          <cell r="W193">
            <v>154.01</v>
          </cell>
          <cell r="X193">
            <v>2687.8500000000004</v>
          </cell>
        </row>
        <row r="194">
          <cell r="C194" t="str">
            <v>HOSPITAL MESTRE VITALINO</v>
          </cell>
          <cell r="E194" t="str">
            <v>BRENNA RAFAELA DE ALMEIDA MELO</v>
          </cell>
          <cell r="G194" t="str">
            <v>3 - Administrativo</v>
          </cell>
          <cell r="H194" t="str">
            <v>411010</v>
          </cell>
          <cell r="I194">
            <v>44348</v>
          </cell>
          <cell r="J194" t="str">
            <v>1 - Plantonista</v>
          </cell>
          <cell r="K194">
            <v>44</v>
          </cell>
          <cell r="L194">
            <v>1197.55</v>
          </cell>
          <cell r="Q194">
            <v>149.69</v>
          </cell>
          <cell r="R194">
            <v>0</v>
          </cell>
          <cell r="W194">
            <v>115.22</v>
          </cell>
          <cell r="X194">
            <v>1232.02</v>
          </cell>
        </row>
        <row r="195">
          <cell r="C195" t="str">
            <v>HOSPITAL MESTRE VITALINO</v>
          </cell>
          <cell r="E195" t="str">
            <v>BRUNA ALVES DA SILVA</v>
          </cell>
          <cell r="G195" t="str">
            <v>2 - Outros Profissionais da Saúde</v>
          </cell>
          <cell r="H195" t="str">
            <v>223605</v>
          </cell>
          <cell r="I195">
            <v>44348</v>
          </cell>
          <cell r="J195" t="str">
            <v>1 - Plantonista</v>
          </cell>
          <cell r="K195">
            <v>30</v>
          </cell>
          <cell r="L195">
            <v>1858.26</v>
          </cell>
          <cell r="Q195">
            <v>1527.65</v>
          </cell>
          <cell r="R195">
            <v>792.03</v>
          </cell>
          <cell r="S195">
            <v>568.41</v>
          </cell>
          <cell r="W195">
            <v>1545.24</v>
          </cell>
          <cell r="X195">
            <v>3201.1099999999997</v>
          </cell>
        </row>
        <row r="196">
          <cell r="C196" t="str">
            <v>HOSPITAL MESTRE VITALINO</v>
          </cell>
          <cell r="E196" t="str">
            <v>BRUNA JULLIET MAGALHAES BERNARDO</v>
          </cell>
          <cell r="G196" t="str">
            <v>2 - Outros Profissionais da Saúde</v>
          </cell>
          <cell r="H196" t="str">
            <v>322205</v>
          </cell>
          <cell r="I196">
            <v>44348</v>
          </cell>
          <cell r="J196" t="str">
            <v>1 - Plantonista</v>
          </cell>
          <cell r="K196">
            <v>44</v>
          </cell>
          <cell r="L196">
            <v>835.02</v>
          </cell>
          <cell r="Q196">
            <v>856.41</v>
          </cell>
          <cell r="R196">
            <v>703.62</v>
          </cell>
          <cell r="S196">
            <v>215.15</v>
          </cell>
          <cell r="W196">
            <v>508.85</v>
          </cell>
          <cell r="X196">
            <v>2101.35</v>
          </cell>
        </row>
        <row r="197">
          <cell r="C197" t="str">
            <v>HOSPITAL MESTRE VITALINO</v>
          </cell>
          <cell r="E197" t="str">
            <v>BRUNA KELLY DA SILVA</v>
          </cell>
          <cell r="G197" t="str">
            <v>2 - Outros Profissionais da Saúde</v>
          </cell>
          <cell r="H197" t="str">
            <v>223605</v>
          </cell>
          <cell r="I197">
            <v>44348</v>
          </cell>
          <cell r="J197" t="str">
            <v>1 - Plantonista</v>
          </cell>
          <cell r="K197">
            <v>30</v>
          </cell>
          <cell r="L197">
            <v>1591.86</v>
          </cell>
          <cell r="Q197">
            <v>253.98</v>
          </cell>
          <cell r="R197">
            <v>440</v>
          </cell>
          <cell r="S197">
            <v>459.19</v>
          </cell>
          <cell r="W197">
            <v>246.5</v>
          </cell>
          <cell r="X197">
            <v>2498.5300000000002</v>
          </cell>
        </row>
        <row r="198">
          <cell r="C198" t="str">
            <v>HOSPITAL MESTRE VITALINO</v>
          </cell>
          <cell r="E198" t="str">
            <v>BRUNA MAIARA DA SILVA</v>
          </cell>
          <cell r="G198" t="str">
            <v>2 - Outros Profissionais da Saúde</v>
          </cell>
          <cell r="H198" t="str">
            <v>322205</v>
          </cell>
          <cell r="I198">
            <v>44348</v>
          </cell>
          <cell r="J198" t="str">
            <v>1 - Plantonista</v>
          </cell>
          <cell r="K198">
            <v>44</v>
          </cell>
          <cell r="L198">
            <v>41.75</v>
          </cell>
          <cell r="P198">
            <v>2152.13</v>
          </cell>
          <cell r="Q198">
            <v>809.99</v>
          </cell>
          <cell r="R198">
            <v>7.33</v>
          </cell>
          <cell r="S198">
            <v>4.66</v>
          </cell>
          <cell r="W198">
            <v>2156.9699999999998</v>
          </cell>
          <cell r="X198">
            <v>858.88999999999987</v>
          </cell>
        </row>
        <row r="199">
          <cell r="C199" t="str">
            <v>HOSPITAL MESTRE VITALINO</v>
          </cell>
          <cell r="E199" t="str">
            <v>BRUNA MARTINS DE CARVALHO</v>
          </cell>
          <cell r="G199" t="str">
            <v>1 - Médico</v>
          </cell>
          <cell r="H199" t="str">
            <v>225124</v>
          </cell>
          <cell r="I199">
            <v>44348</v>
          </cell>
          <cell r="J199" t="str">
            <v>1 - Plantonista</v>
          </cell>
          <cell r="K199">
            <v>24</v>
          </cell>
          <cell r="L199">
            <v>640.64</v>
          </cell>
          <cell r="Q199">
            <v>5624.72</v>
          </cell>
          <cell r="R199">
            <v>8908.5499999999993</v>
          </cell>
          <cell r="S199">
            <v>2036.36</v>
          </cell>
          <cell r="W199">
            <v>2811.57</v>
          </cell>
          <cell r="X199">
            <v>14398.7</v>
          </cell>
        </row>
        <row r="200">
          <cell r="C200" t="str">
            <v>HOSPITAL MESTRE VITALINO</v>
          </cell>
          <cell r="E200" t="str">
            <v>BRUNA OMENA RAMOS FARIAS</v>
          </cell>
          <cell r="G200" t="str">
            <v>2 - Outros Profissionais da Saúde</v>
          </cell>
          <cell r="H200" t="str">
            <v>223505</v>
          </cell>
          <cell r="I200">
            <v>44348</v>
          </cell>
          <cell r="J200" t="str">
            <v>1 - Plantonista</v>
          </cell>
          <cell r="K200">
            <v>40</v>
          </cell>
          <cell r="L200">
            <v>2351.23</v>
          </cell>
          <cell r="Q200">
            <v>1671.98</v>
          </cell>
          <cell r="R200">
            <v>268.93</v>
          </cell>
          <cell r="S200">
            <v>729.32</v>
          </cell>
          <cell r="W200">
            <v>418.39</v>
          </cell>
          <cell r="X200">
            <v>4603.07</v>
          </cell>
        </row>
        <row r="201">
          <cell r="C201" t="str">
            <v>HOSPITAL MESTRE VITALINO</v>
          </cell>
          <cell r="E201" t="str">
            <v>BRUNO BEZERRA DA SILVA</v>
          </cell>
          <cell r="G201" t="str">
            <v>3 - Administrativo</v>
          </cell>
          <cell r="H201" t="str">
            <v>514320</v>
          </cell>
          <cell r="I201">
            <v>44348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1908.33</v>
          </cell>
          <cell r="Q201">
            <v>660</v>
          </cell>
          <cell r="R201">
            <v>4.95</v>
          </cell>
          <cell r="S201">
            <v>0</v>
          </cell>
          <cell r="W201">
            <v>1913.28</v>
          </cell>
          <cell r="X201">
            <v>659.99999999999977</v>
          </cell>
        </row>
        <row r="202">
          <cell r="C202" t="str">
            <v>HOSPITAL MESTRE VITALINO</v>
          </cell>
          <cell r="E202" t="str">
            <v>BRUNO DUARTE SILVA</v>
          </cell>
          <cell r="G202" t="str">
            <v>1 - Médico</v>
          </cell>
          <cell r="H202" t="str">
            <v>225225</v>
          </cell>
          <cell r="I202">
            <v>44348</v>
          </cell>
          <cell r="J202" t="str">
            <v>1 - Plantonista</v>
          </cell>
          <cell r="K202">
            <v>24</v>
          </cell>
          <cell r="L202">
            <v>2745.6</v>
          </cell>
          <cell r="Q202">
            <v>7287.7</v>
          </cell>
          <cell r="R202">
            <v>11398.64</v>
          </cell>
          <cell r="S202">
            <v>7145.45</v>
          </cell>
          <cell r="W202">
            <v>5534.46</v>
          </cell>
          <cell r="X202">
            <v>23042.93</v>
          </cell>
        </row>
        <row r="203">
          <cell r="C203" t="str">
            <v>HOSPITAL MESTRE VITALINO</v>
          </cell>
          <cell r="E203" t="str">
            <v>BRUNO FELIPE FIRMINO DA SILVA</v>
          </cell>
          <cell r="G203" t="str">
            <v>3 - Administrativo</v>
          </cell>
          <cell r="H203" t="str">
            <v>517410</v>
          </cell>
          <cell r="I203">
            <v>44348</v>
          </cell>
          <cell r="J203" t="str">
            <v>1 - Plantonista</v>
          </cell>
          <cell r="K203">
            <v>44</v>
          </cell>
          <cell r="L203">
            <v>880</v>
          </cell>
          <cell r="Q203">
            <v>50</v>
          </cell>
          <cell r="R203">
            <v>0</v>
          </cell>
          <cell r="S203">
            <v>80</v>
          </cell>
          <cell r="W203">
            <v>89.6</v>
          </cell>
          <cell r="X203">
            <v>920.4</v>
          </cell>
        </row>
        <row r="204">
          <cell r="C204" t="str">
            <v>HOSPITAL MESTRE VITALINO</v>
          </cell>
          <cell r="E204" t="str">
            <v>BRUNO FERREIRA DE AZEVEDO</v>
          </cell>
          <cell r="G204" t="str">
            <v>3 - Administrativo</v>
          </cell>
          <cell r="H204" t="str">
            <v>517410</v>
          </cell>
          <cell r="I204">
            <v>44348</v>
          </cell>
          <cell r="J204" t="str">
            <v>1 - Plantonista</v>
          </cell>
          <cell r="K204">
            <v>44</v>
          </cell>
          <cell r="L204">
            <v>1100</v>
          </cell>
          <cell r="Q204">
            <v>665.5</v>
          </cell>
          <cell r="R204">
            <v>159</v>
          </cell>
          <cell r="S204">
            <v>100</v>
          </cell>
          <cell r="W204">
            <v>394.02</v>
          </cell>
          <cell r="X204">
            <v>1630.48</v>
          </cell>
        </row>
        <row r="205">
          <cell r="C205" t="str">
            <v>HOSPITAL MESTRE VITALINO</v>
          </cell>
          <cell r="E205" t="str">
            <v>BRUNO JOSE DA SILVA</v>
          </cell>
          <cell r="G205" t="str">
            <v>3 - Administrativo</v>
          </cell>
          <cell r="H205" t="str">
            <v>515110</v>
          </cell>
          <cell r="I205">
            <v>44348</v>
          </cell>
          <cell r="J205" t="str">
            <v>1 - Plantonista</v>
          </cell>
          <cell r="K205">
            <v>44</v>
          </cell>
          <cell r="W205">
            <v>300.67</v>
          </cell>
          <cell r="X205">
            <v>0</v>
          </cell>
        </row>
        <row r="206">
          <cell r="C206" t="str">
            <v>HOSPITAL MESTRE VITALINO</v>
          </cell>
          <cell r="E206" t="str">
            <v>BRUNO RAFAEL BEZERRA MONTEIRO</v>
          </cell>
          <cell r="G206" t="str">
            <v>2 - Outros Profissionais da Saúde</v>
          </cell>
          <cell r="H206" t="str">
            <v>223605</v>
          </cell>
          <cell r="I206">
            <v>44348</v>
          </cell>
          <cell r="J206" t="str">
            <v>1 - Plantonista</v>
          </cell>
          <cell r="K206">
            <v>30</v>
          </cell>
          <cell r="L206">
            <v>0</v>
          </cell>
          <cell r="P206">
            <v>4235.7299999999996</v>
          </cell>
          <cell r="Q206">
            <v>1553.9</v>
          </cell>
          <cell r="R206">
            <v>0</v>
          </cell>
          <cell r="S206">
            <v>0</v>
          </cell>
          <cell r="W206">
            <v>4235.7299999999996</v>
          </cell>
          <cell r="X206">
            <v>1553.8999999999996</v>
          </cell>
        </row>
        <row r="207">
          <cell r="C207" t="str">
            <v>HOSPITAL MESTRE VITALINO</v>
          </cell>
          <cell r="E207" t="str">
            <v>CAIO DOUGLAS DE VASCONCELOS ROCHA WANDERLEY</v>
          </cell>
          <cell r="G207" t="str">
            <v>3 - Administrativo</v>
          </cell>
          <cell r="H207" t="str">
            <v>411005</v>
          </cell>
          <cell r="I207">
            <v>44348</v>
          </cell>
          <cell r="J207" t="str">
            <v>2 - Diarista</v>
          </cell>
          <cell r="K207">
            <v>20</v>
          </cell>
          <cell r="L207">
            <v>396.11</v>
          </cell>
          <cell r="Q207">
            <v>21.52</v>
          </cell>
          <cell r="R207">
            <v>0</v>
          </cell>
          <cell r="W207">
            <v>29.7</v>
          </cell>
          <cell r="X207">
            <v>387.93</v>
          </cell>
        </row>
        <row r="208">
          <cell r="C208" t="str">
            <v>HOSPITAL MESTRE VITALINO</v>
          </cell>
          <cell r="E208" t="str">
            <v>CAMILA CAROLINE SOARES DA SILVA</v>
          </cell>
          <cell r="G208" t="str">
            <v>2 - Outros Profissionais da Saúde</v>
          </cell>
          <cell r="H208" t="str">
            <v>322205</v>
          </cell>
          <cell r="I208">
            <v>44348</v>
          </cell>
          <cell r="J208" t="str">
            <v>1 - Plantonista</v>
          </cell>
          <cell r="K208">
            <v>44</v>
          </cell>
          <cell r="L208">
            <v>1252.53</v>
          </cell>
          <cell r="Q208">
            <v>810.98</v>
          </cell>
          <cell r="R208">
            <v>774.24</v>
          </cell>
          <cell r="S208">
            <v>148.35</v>
          </cell>
          <cell r="W208">
            <v>198.36</v>
          </cell>
          <cell r="X208">
            <v>2787.74</v>
          </cell>
        </row>
        <row r="209">
          <cell r="C209" t="str">
            <v>HOSPITAL MESTRE VITALINO</v>
          </cell>
          <cell r="E209" t="str">
            <v>CAMILA GABRIELA SERODIO CANDIDO</v>
          </cell>
          <cell r="G209" t="str">
            <v>2 - Outros Profissionais da Saúde</v>
          </cell>
          <cell r="H209" t="str">
            <v>223605</v>
          </cell>
          <cell r="I209">
            <v>44348</v>
          </cell>
          <cell r="J209" t="str">
            <v>1 - Plantonista</v>
          </cell>
          <cell r="K209">
            <v>30</v>
          </cell>
          <cell r="L209">
            <v>2064.73</v>
          </cell>
          <cell r="Q209">
            <v>1553.39</v>
          </cell>
          <cell r="R209">
            <v>683.77</v>
          </cell>
          <cell r="S209">
            <v>506.47</v>
          </cell>
          <cell r="W209">
            <v>356.82</v>
          </cell>
          <cell r="X209">
            <v>4451.54</v>
          </cell>
        </row>
        <row r="210">
          <cell r="C210" t="str">
            <v>HOSPITAL MESTRE VITALINO</v>
          </cell>
          <cell r="E210" t="str">
            <v>CAMILA GUADAGNANO DE ALMEIDA MONTEIRO</v>
          </cell>
          <cell r="G210" t="str">
            <v>2 - Outros Profissionais da Saúde</v>
          </cell>
          <cell r="H210" t="str">
            <v>223605</v>
          </cell>
          <cell r="I210">
            <v>44348</v>
          </cell>
          <cell r="J210" t="str">
            <v>1 - Plantonista</v>
          </cell>
          <cell r="K210">
            <v>30</v>
          </cell>
          <cell r="L210">
            <v>1591.86</v>
          </cell>
          <cell r="Q210">
            <v>75.5</v>
          </cell>
          <cell r="R210">
            <v>220</v>
          </cell>
          <cell r="S210">
            <v>300</v>
          </cell>
          <cell r="W210">
            <v>175.95</v>
          </cell>
          <cell r="X210">
            <v>2011.4099999999996</v>
          </cell>
        </row>
        <row r="211">
          <cell r="C211" t="str">
            <v>HOSPITAL MESTRE VITALINO</v>
          </cell>
          <cell r="E211" t="str">
            <v>CAMILA MARIA DA SILVA</v>
          </cell>
          <cell r="G211" t="str">
            <v>3 - Administrativo</v>
          </cell>
          <cell r="H211" t="str">
            <v>514320</v>
          </cell>
          <cell r="I211">
            <v>44348</v>
          </cell>
          <cell r="J211" t="str">
            <v>2 - Diarista</v>
          </cell>
          <cell r="K211">
            <v>44</v>
          </cell>
          <cell r="L211">
            <v>1100</v>
          </cell>
          <cell r="Q211">
            <v>695</v>
          </cell>
          <cell r="R211">
            <v>337.39</v>
          </cell>
          <cell r="S211">
            <v>70</v>
          </cell>
          <cell r="W211">
            <v>130.6</v>
          </cell>
          <cell r="X211">
            <v>2071.79</v>
          </cell>
        </row>
        <row r="212">
          <cell r="C212" t="str">
            <v>HOSPITAL MESTRE VITALINO</v>
          </cell>
          <cell r="E212" t="str">
            <v>CAMILA NAYARA ALVES DE LIMA</v>
          </cell>
          <cell r="G212" t="str">
            <v>2 - Outros Profissionais da Saúde</v>
          </cell>
          <cell r="H212" t="str">
            <v>322205</v>
          </cell>
          <cell r="I212">
            <v>44348</v>
          </cell>
          <cell r="J212" t="str">
            <v>1 - Plantonista</v>
          </cell>
          <cell r="K212">
            <v>44</v>
          </cell>
          <cell r="L212">
            <v>1252.53</v>
          </cell>
          <cell r="Q212">
            <v>846.6</v>
          </cell>
          <cell r="R212">
            <v>694.98</v>
          </cell>
          <cell r="S212">
            <v>165.05</v>
          </cell>
          <cell r="W212">
            <v>538.75</v>
          </cell>
          <cell r="X212">
            <v>2420.4100000000003</v>
          </cell>
        </row>
        <row r="213">
          <cell r="C213" t="str">
            <v>HOSPITAL MESTRE VITALINO</v>
          </cell>
          <cell r="E213" t="str">
            <v>CAMILA RAFAELLA MACEDO DE LIMA VILA NOVA</v>
          </cell>
          <cell r="G213" t="str">
            <v>2 - Outros Profissionais da Saúde</v>
          </cell>
          <cell r="H213" t="str">
            <v>223505</v>
          </cell>
          <cell r="I213">
            <v>44348</v>
          </cell>
          <cell r="J213" t="str">
            <v>2 - Diarista</v>
          </cell>
          <cell r="K213">
            <v>40</v>
          </cell>
          <cell r="L213">
            <v>2351.23</v>
          </cell>
          <cell r="Q213">
            <v>2049.66</v>
          </cell>
          <cell r="R213">
            <v>440.84</v>
          </cell>
          <cell r="S213">
            <v>1364.44</v>
          </cell>
          <cell r="W213">
            <v>607.70000000000005</v>
          </cell>
          <cell r="X213">
            <v>5598.47</v>
          </cell>
        </row>
        <row r="214">
          <cell r="C214" t="str">
            <v>HOSPITAL MESTRE VITALINO</v>
          </cell>
          <cell r="E214" t="str">
            <v>CAMILA TERESA DE LIMA</v>
          </cell>
          <cell r="G214" t="str">
            <v>2 - Outros Profissionais da Saúde</v>
          </cell>
          <cell r="H214" t="str">
            <v>223505</v>
          </cell>
          <cell r="I214">
            <v>44348</v>
          </cell>
          <cell r="J214" t="str">
            <v>1 - Plantonista</v>
          </cell>
          <cell r="K214">
            <v>40</v>
          </cell>
          <cell r="L214">
            <v>2351.23</v>
          </cell>
          <cell r="Q214">
            <v>1781.95</v>
          </cell>
          <cell r="R214">
            <v>263.07</v>
          </cell>
          <cell r="S214">
            <v>964.44</v>
          </cell>
          <cell r="W214">
            <v>484.99</v>
          </cell>
          <cell r="X214">
            <v>4875.7000000000007</v>
          </cell>
        </row>
        <row r="215">
          <cell r="C215" t="str">
            <v>HOSPITAL MESTRE VITALINO</v>
          </cell>
          <cell r="E215" t="str">
            <v>CAMILA THAIANE SILVA DE FREITAS</v>
          </cell>
          <cell r="G215" t="str">
            <v>2 - Outros Profissionais da Saúde</v>
          </cell>
          <cell r="H215" t="str">
            <v>223505</v>
          </cell>
          <cell r="I215">
            <v>44348</v>
          </cell>
          <cell r="J215" t="str">
            <v>1 - Plantonista</v>
          </cell>
          <cell r="K215">
            <v>40</v>
          </cell>
          <cell r="L215">
            <v>0</v>
          </cell>
          <cell r="Q215">
            <v>1600.57</v>
          </cell>
          <cell r="R215">
            <v>3450.14</v>
          </cell>
          <cell r="S215">
            <v>0</v>
          </cell>
          <cell r="W215">
            <v>418.42</v>
          </cell>
          <cell r="X215">
            <v>4632.29</v>
          </cell>
        </row>
        <row r="216">
          <cell r="C216" t="str">
            <v>HOSPITAL MESTRE VITALINO</v>
          </cell>
          <cell r="E216" t="str">
            <v>CANDELARIA ITALA DA SILVA</v>
          </cell>
          <cell r="G216" t="str">
            <v>3 - Administrativo</v>
          </cell>
          <cell r="H216" t="str">
            <v>413105</v>
          </cell>
          <cell r="I216">
            <v>44348</v>
          </cell>
          <cell r="J216" t="str">
            <v>2 - Diarista</v>
          </cell>
          <cell r="K216">
            <v>44</v>
          </cell>
          <cell r="L216">
            <v>1537.36</v>
          </cell>
          <cell r="Q216">
            <v>1304.04</v>
          </cell>
          <cell r="R216">
            <v>100</v>
          </cell>
          <cell r="S216">
            <v>1109.0999999999999</v>
          </cell>
          <cell r="W216">
            <v>291.62</v>
          </cell>
          <cell r="X216">
            <v>3758.8799999999997</v>
          </cell>
        </row>
        <row r="217">
          <cell r="C217" t="str">
            <v>HOSPITAL MESTRE VITALINO</v>
          </cell>
          <cell r="E217" t="str">
            <v>CARINA MARIA SOARES MACIEL</v>
          </cell>
          <cell r="G217" t="str">
            <v>2 - Outros Profissionais da Saúde</v>
          </cell>
          <cell r="H217" t="str">
            <v>223605</v>
          </cell>
          <cell r="I217">
            <v>44348</v>
          </cell>
          <cell r="J217" t="str">
            <v>2 - Diarista</v>
          </cell>
          <cell r="K217">
            <v>30</v>
          </cell>
          <cell r="L217">
            <v>2064.73</v>
          </cell>
          <cell r="Q217">
            <v>1782.52</v>
          </cell>
          <cell r="R217">
            <v>940</v>
          </cell>
          <cell r="S217">
            <v>568.41</v>
          </cell>
          <cell r="W217">
            <v>483.05</v>
          </cell>
          <cell r="X217">
            <v>4872.6099999999997</v>
          </cell>
        </row>
        <row r="218">
          <cell r="C218" t="str">
            <v>HOSPITAL MESTRE VITALINO</v>
          </cell>
          <cell r="E218" t="str">
            <v>CARLA LUIZA FERNANDES ALMEIDA</v>
          </cell>
          <cell r="G218" t="str">
            <v>3 - Administrativo</v>
          </cell>
          <cell r="H218" t="str">
            <v>212410</v>
          </cell>
          <cell r="I218">
            <v>44348</v>
          </cell>
          <cell r="J218" t="str">
            <v>2 - Diarista</v>
          </cell>
          <cell r="K218">
            <v>44</v>
          </cell>
          <cell r="L218">
            <v>1701.08</v>
          </cell>
          <cell r="Q218">
            <v>141.75</v>
          </cell>
          <cell r="R218">
            <v>105.79</v>
          </cell>
          <cell r="W218">
            <v>272.67</v>
          </cell>
          <cell r="X218">
            <v>1675.9499999999998</v>
          </cell>
        </row>
        <row r="219">
          <cell r="C219" t="str">
            <v>HOSPITAL MESTRE VITALINO</v>
          </cell>
          <cell r="E219" t="str">
            <v>CARLA MARIA DE MELO PEREIRA</v>
          </cell>
          <cell r="G219" t="str">
            <v>2 - Outros Profissionais da Saúde</v>
          </cell>
          <cell r="H219" t="str">
            <v>521130</v>
          </cell>
          <cell r="I219">
            <v>44348</v>
          </cell>
          <cell r="J219" t="str">
            <v>1 - Plantonista</v>
          </cell>
          <cell r="K219">
            <v>44</v>
          </cell>
          <cell r="L219">
            <v>36.67</v>
          </cell>
          <cell r="P219">
            <v>1865.28</v>
          </cell>
          <cell r="Q219">
            <v>695.29</v>
          </cell>
          <cell r="R219">
            <v>7.33</v>
          </cell>
          <cell r="S219">
            <v>2.33</v>
          </cell>
          <cell r="W219">
            <v>1877.22</v>
          </cell>
          <cell r="X219">
            <v>729.67999999999961</v>
          </cell>
        </row>
        <row r="220">
          <cell r="C220" t="str">
            <v>HOSPITAL MESTRE VITALINO</v>
          </cell>
          <cell r="E220" t="str">
            <v>CARLA MICHELLE CAXIADO</v>
          </cell>
          <cell r="G220" t="str">
            <v>2 - Outros Profissionais da Saúde</v>
          </cell>
          <cell r="H220" t="str">
            <v>521130</v>
          </cell>
          <cell r="I220">
            <v>44348</v>
          </cell>
          <cell r="J220" t="str">
            <v>1 - Plantonista</v>
          </cell>
          <cell r="K220">
            <v>44</v>
          </cell>
          <cell r="L220">
            <v>1100</v>
          </cell>
          <cell r="Q220">
            <v>767.38</v>
          </cell>
          <cell r="R220">
            <v>373.6</v>
          </cell>
          <cell r="S220">
            <v>70</v>
          </cell>
          <cell r="W220">
            <v>598.75</v>
          </cell>
          <cell r="X220">
            <v>1712.23</v>
          </cell>
        </row>
        <row r="221">
          <cell r="C221" t="str">
            <v>HOSPITAL MESTRE VITALINO</v>
          </cell>
          <cell r="E221" t="str">
            <v>CARLA PATRICIA FERREIRA DA SILVA</v>
          </cell>
          <cell r="G221" t="str">
            <v>2 - Outros Profissionais da Saúde</v>
          </cell>
          <cell r="H221" t="str">
            <v>322205</v>
          </cell>
          <cell r="I221">
            <v>44348</v>
          </cell>
          <cell r="J221" t="str">
            <v>1 - Plantonista</v>
          </cell>
          <cell r="K221">
            <v>44</v>
          </cell>
          <cell r="L221">
            <v>0</v>
          </cell>
          <cell r="Q221">
            <v>0</v>
          </cell>
          <cell r="R221">
            <v>4173.1899999999996</v>
          </cell>
          <cell r="S221">
            <v>0</v>
          </cell>
          <cell r="W221">
            <v>4173.1899999999996</v>
          </cell>
          <cell r="X221">
            <v>0</v>
          </cell>
        </row>
        <row r="222">
          <cell r="C222" t="str">
            <v>HOSPITAL MESTRE VITALINO</v>
          </cell>
          <cell r="E222" t="str">
            <v>CARLA SABRINA PEREIRA SILVA DE BARROS</v>
          </cell>
          <cell r="G222" t="str">
            <v>3 - Administrativo</v>
          </cell>
          <cell r="H222" t="str">
            <v>517410</v>
          </cell>
          <cell r="I222">
            <v>44348</v>
          </cell>
          <cell r="J222" t="str">
            <v>1 - Plantonista</v>
          </cell>
          <cell r="K222">
            <v>44</v>
          </cell>
          <cell r="L222">
            <v>36.67</v>
          </cell>
          <cell r="P222">
            <v>1844.29</v>
          </cell>
          <cell r="Q222">
            <v>623.4</v>
          </cell>
          <cell r="R222">
            <v>0</v>
          </cell>
          <cell r="S222">
            <v>3.33</v>
          </cell>
          <cell r="W222">
            <v>1848.62</v>
          </cell>
          <cell r="X222">
            <v>659.07000000000016</v>
          </cell>
        </row>
        <row r="223">
          <cell r="C223" t="str">
            <v>HOSPITAL MESTRE VITALINO</v>
          </cell>
          <cell r="E223" t="str">
            <v>CARLOS AGRICIO BRASILEIRO DE LIMA</v>
          </cell>
          <cell r="G223" t="str">
            <v>3 - Administrativo</v>
          </cell>
          <cell r="H223" t="str">
            <v>517415</v>
          </cell>
          <cell r="I223">
            <v>44348</v>
          </cell>
          <cell r="J223" t="str">
            <v>1 - Plantonista</v>
          </cell>
          <cell r="K223">
            <v>44</v>
          </cell>
          <cell r="L223">
            <v>1100</v>
          </cell>
          <cell r="Q223">
            <v>701.51</v>
          </cell>
          <cell r="R223">
            <v>273.81</v>
          </cell>
          <cell r="S223">
            <v>200</v>
          </cell>
          <cell r="W223">
            <v>560.17999999999995</v>
          </cell>
          <cell r="X223">
            <v>1715.1400000000003</v>
          </cell>
        </row>
        <row r="224">
          <cell r="C224" t="str">
            <v>HOSPITAL MESTRE VITALINO</v>
          </cell>
          <cell r="E224" t="str">
            <v>CARLOS ALBERTO CAVALCANTE DE BARROS JUNIOR</v>
          </cell>
          <cell r="G224" t="str">
            <v>1 - Médico</v>
          </cell>
          <cell r="H224" t="str">
            <v>225225</v>
          </cell>
          <cell r="I224">
            <v>44348</v>
          </cell>
          <cell r="J224" t="str">
            <v>1 - Plantonista</v>
          </cell>
          <cell r="K224">
            <v>24</v>
          </cell>
          <cell r="L224">
            <v>2745.6</v>
          </cell>
          <cell r="Q224">
            <v>5265.4</v>
          </cell>
          <cell r="R224">
            <v>694.5</v>
          </cell>
          <cell r="S224">
            <v>7145.45</v>
          </cell>
          <cell r="W224">
            <v>2590.8200000000002</v>
          </cell>
          <cell r="X224">
            <v>13260.130000000001</v>
          </cell>
        </row>
        <row r="225">
          <cell r="C225" t="str">
            <v>HOSPITAL MESTRE VITALINO</v>
          </cell>
          <cell r="E225" t="str">
            <v>CARLOS ANTONIO DOS SANTOS</v>
          </cell>
          <cell r="G225" t="str">
            <v>2 - Outros Profissionais da Saúde</v>
          </cell>
          <cell r="H225" t="str">
            <v>521130</v>
          </cell>
          <cell r="I225">
            <v>44348</v>
          </cell>
          <cell r="J225" t="str">
            <v>1 - Plantonista</v>
          </cell>
          <cell r="K225">
            <v>44</v>
          </cell>
          <cell r="L225">
            <v>1100</v>
          </cell>
          <cell r="Q225">
            <v>776.5</v>
          </cell>
          <cell r="R225">
            <v>619.20000000000005</v>
          </cell>
          <cell r="S225">
            <v>70</v>
          </cell>
          <cell r="W225">
            <v>166.52</v>
          </cell>
          <cell r="X225">
            <v>2399.1799999999998</v>
          </cell>
        </row>
        <row r="226">
          <cell r="C226" t="str">
            <v>HOSPITAL MESTRE VITALINO</v>
          </cell>
          <cell r="E226" t="str">
            <v>CARLOS BRUNO DOS SANTOS BARROS</v>
          </cell>
          <cell r="G226" t="str">
            <v>2 - Outros Profissionais da Saúde</v>
          </cell>
          <cell r="H226" t="str">
            <v>521130</v>
          </cell>
          <cell r="I226">
            <v>44348</v>
          </cell>
          <cell r="J226" t="str">
            <v>1 - Plantonista</v>
          </cell>
          <cell r="K226">
            <v>44</v>
          </cell>
          <cell r="L226">
            <v>1100</v>
          </cell>
          <cell r="Q226">
            <v>753.4</v>
          </cell>
          <cell r="R226">
            <v>364</v>
          </cell>
          <cell r="S226">
            <v>70</v>
          </cell>
          <cell r="W226">
            <v>471.1</v>
          </cell>
          <cell r="X226">
            <v>1816.3000000000002</v>
          </cell>
        </row>
        <row r="227">
          <cell r="C227" t="str">
            <v>HOSPITAL MESTRE VITALINO</v>
          </cell>
          <cell r="E227" t="str">
            <v>CARLOS DIEGO SANTOS FARIAS</v>
          </cell>
          <cell r="G227" t="str">
            <v>2 - Outros Profissionais da Saúde</v>
          </cell>
          <cell r="H227" t="str">
            <v>521130</v>
          </cell>
          <cell r="I227">
            <v>44348</v>
          </cell>
          <cell r="J227" t="str">
            <v>1 - Plantonista</v>
          </cell>
          <cell r="K227">
            <v>44</v>
          </cell>
          <cell r="L227">
            <v>586.66999999999996</v>
          </cell>
          <cell r="Q227">
            <v>54.99</v>
          </cell>
          <cell r="R227">
            <v>216.29</v>
          </cell>
          <cell r="S227">
            <v>37.33</v>
          </cell>
          <cell r="W227">
            <v>70.650000000000006</v>
          </cell>
          <cell r="X227">
            <v>824.63</v>
          </cell>
        </row>
        <row r="228">
          <cell r="C228" t="str">
            <v>HOSPITAL MESTRE VITALINO</v>
          </cell>
          <cell r="E228" t="str">
            <v>CARLOS EDUARDO DA SILVA</v>
          </cell>
          <cell r="G228" t="str">
            <v>3 - Administrativo</v>
          </cell>
          <cell r="H228" t="str">
            <v>763305</v>
          </cell>
          <cell r="I228">
            <v>44348</v>
          </cell>
          <cell r="J228" t="str">
            <v>1 - Plantonista</v>
          </cell>
          <cell r="K228">
            <v>44</v>
          </cell>
          <cell r="L228">
            <v>36.67</v>
          </cell>
          <cell r="P228">
            <v>2258</v>
          </cell>
          <cell r="Q228">
            <v>680.46</v>
          </cell>
          <cell r="R228">
            <v>253.43</v>
          </cell>
          <cell r="W228">
            <v>2548.1</v>
          </cell>
          <cell r="X228">
            <v>680.46</v>
          </cell>
        </row>
        <row r="229">
          <cell r="C229" t="str">
            <v>HOSPITAL MESTRE VITALINO</v>
          </cell>
          <cell r="E229" t="str">
            <v>CARLOS EDUARDO DO NASCIMENTO</v>
          </cell>
          <cell r="G229" t="str">
            <v>3 - Administrativo</v>
          </cell>
          <cell r="H229" t="str">
            <v>410105</v>
          </cell>
          <cell r="I229">
            <v>44348</v>
          </cell>
          <cell r="J229" t="str">
            <v>2 - Diarista</v>
          </cell>
          <cell r="K229">
            <v>30</v>
          </cell>
          <cell r="L229">
            <v>2976.88</v>
          </cell>
          <cell r="Q229">
            <v>5327.69</v>
          </cell>
          <cell r="R229">
            <v>0</v>
          </cell>
          <cell r="S229">
            <v>7678.5</v>
          </cell>
          <cell r="W229">
            <v>3995.66</v>
          </cell>
          <cell r="X229">
            <v>11987.41</v>
          </cell>
        </row>
        <row r="230">
          <cell r="C230" t="str">
            <v>HOSPITAL MESTRE VITALINO</v>
          </cell>
          <cell r="E230" t="str">
            <v>CARLOS EDUARDO SILVA DE OLIVEIRA</v>
          </cell>
          <cell r="G230" t="str">
            <v>3 - Administrativo</v>
          </cell>
          <cell r="H230" t="str">
            <v>515110</v>
          </cell>
          <cell r="I230">
            <v>44348</v>
          </cell>
          <cell r="J230" t="str">
            <v>1 - Plantonista</v>
          </cell>
          <cell r="K230">
            <v>44</v>
          </cell>
          <cell r="L230">
            <v>1100</v>
          </cell>
          <cell r="Q230">
            <v>719.73</v>
          </cell>
          <cell r="R230">
            <v>619.20000000000005</v>
          </cell>
          <cell r="W230">
            <v>617.72</v>
          </cell>
          <cell r="X230">
            <v>1821.2100000000003</v>
          </cell>
        </row>
        <row r="231">
          <cell r="C231" t="str">
            <v>HOSPITAL MESTRE VITALINO</v>
          </cell>
          <cell r="E231" t="str">
            <v>CARLOS FERNANDES CARNEIRO DE SOUSA GOMES DA SILVA</v>
          </cell>
          <cell r="G231" t="str">
            <v>3 - Administrativo</v>
          </cell>
          <cell r="H231" t="str">
            <v>517410</v>
          </cell>
          <cell r="I231">
            <v>44348</v>
          </cell>
          <cell r="J231" t="str">
            <v>1 - Plantonista</v>
          </cell>
          <cell r="K231">
            <v>44</v>
          </cell>
          <cell r="L231">
            <v>1100</v>
          </cell>
          <cell r="Q231">
            <v>639.34</v>
          </cell>
          <cell r="R231">
            <v>171.27</v>
          </cell>
          <cell r="S231">
            <v>100</v>
          </cell>
          <cell r="W231">
            <v>546.97</v>
          </cell>
          <cell r="X231">
            <v>1463.64</v>
          </cell>
        </row>
        <row r="232">
          <cell r="C232" t="str">
            <v>HOSPITAL MESTRE VITALINO</v>
          </cell>
          <cell r="E232" t="str">
            <v>CARLOS GALVAO BRANCO ARAUJO</v>
          </cell>
          <cell r="G232" t="str">
            <v>1 - Médico</v>
          </cell>
          <cell r="H232" t="str">
            <v>225125</v>
          </cell>
          <cell r="I232">
            <v>44348</v>
          </cell>
          <cell r="J232" t="str">
            <v>2 - Diarista</v>
          </cell>
          <cell r="K232">
            <v>20</v>
          </cell>
          <cell r="L232">
            <v>0</v>
          </cell>
          <cell r="P232">
            <v>27169.07</v>
          </cell>
          <cell r="Q232">
            <v>8831.31</v>
          </cell>
          <cell r="R232">
            <v>0</v>
          </cell>
          <cell r="S232">
            <v>0</v>
          </cell>
          <cell r="W232">
            <v>27169.07</v>
          </cell>
          <cell r="X232">
            <v>8831.3099999999977</v>
          </cell>
        </row>
        <row r="233">
          <cell r="C233" t="str">
            <v>HOSPITAL MESTRE VITALINO</v>
          </cell>
          <cell r="E233" t="str">
            <v>CARLOS HENRIQUE BRAGA SOARES</v>
          </cell>
          <cell r="G233" t="str">
            <v>2 - Outros Profissionais da Saúde</v>
          </cell>
          <cell r="H233" t="str">
            <v>521130</v>
          </cell>
          <cell r="I233">
            <v>44348</v>
          </cell>
          <cell r="J233" t="str">
            <v>1 - Plantonista</v>
          </cell>
          <cell r="K233">
            <v>44</v>
          </cell>
          <cell r="L233">
            <v>1100</v>
          </cell>
          <cell r="Q233">
            <v>787.7</v>
          </cell>
          <cell r="R233">
            <v>663</v>
          </cell>
          <cell r="S233">
            <v>70</v>
          </cell>
          <cell r="W233">
            <v>148.47</v>
          </cell>
          <cell r="X233">
            <v>2472.23</v>
          </cell>
        </row>
        <row r="234">
          <cell r="C234" t="str">
            <v>HOSPITAL MESTRE VITALINO</v>
          </cell>
          <cell r="E234" t="str">
            <v>CARLOS JOSE DA SILVA</v>
          </cell>
          <cell r="G234" t="str">
            <v>2 - Outros Profissionais da Saúde</v>
          </cell>
          <cell r="H234" t="str">
            <v>322205</v>
          </cell>
          <cell r="I234">
            <v>44348</v>
          </cell>
          <cell r="J234" t="str">
            <v>1 - Plantonista</v>
          </cell>
          <cell r="K234">
            <v>44</v>
          </cell>
          <cell r="L234">
            <v>1252.53</v>
          </cell>
          <cell r="Q234">
            <v>122.7</v>
          </cell>
          <cell r="R234">
            <v>220</v>
          </cell>
          <cell r="S234">
            <v>265.25</v>
          </cell>
          <cell r="W234">
            <v>164.95</v>
          </cell>
          <cell r="X234">
            <v>1695.53</v>
          </cell>
        </row>
        <row r="235">
          <cell r="C235" t="str">
            <v>HOSPITAL MESTRE VITALINO</v>
          </cell>
          <cell r="E235" t="str">
            <v>CARLOS JOSE DA SILVA</v>
          </cell>
          <cell r="G235" t="str">
            <v>3 - Administrativo</v>
          </cell>
          <cell r="H235" t="str">
            <v>515110</v>
          </cell>
          <cell r="I235">
            <v>44348</v>
          </cell>
          <cell r="J235" t="str">
            <v>1 - Plantonista</v>
          </cell>
          <cell r="K235">
            <v>44</v>
          </cell>
          <cell r="L235">
            <v>1100</v>
          </cell>
          <cell r="Q235">
            <v>453.16</v>
          </cell>
          <cell r="R235">
            <v>447.34</v>
          </cell>
          <cell r="W235">
            <v>595.63</v>
          </cell>
          <cell r="X235">
            <v>1404.87</v>
          </cell>
        </row>
        <row r="236">
          <cell r="C236" t="str">
            <v>HOSPITAL MESTRE VITALINO</v>
          </cell>
          <cell r="E236" t="str">
            <v>CARLOS LAERSON SOARES</v>
          </cell>
          <cell r="G236" t="str">
            <v>1 - Médico</v>
          </cell>
          <cell r="H236" t="str">
            <v>225150</v>
          </cell>
          <cell r="I236">
            <v>44348</v>
          </cell>
          <cell r="J236" t="str">
            <v>1 - Plantonista</v>
          </cell>
          <cell r="K236">
            <v>24</v>
          </cell>
          <cell r="L236">
            <v>0</v>
          </cell>
          <cell r="Q236">
            <v>551.20000000000005</v>
          </cell>
          <cell r="R236">
            <v>0</v>
          </cell>
          <cell r="S236">
            <v>0</v>
          </cell>
          <cell r="X236">
            <v>551.20000000000005</v>
          </cell>
        </row>
        <row r="237">
          <cell r="C237" t="str">
            <v>HOSPITAL MESTRE VITALINO</v>
          </cell>
          <cell r="E237" t="str">
            <v>CARLOS RAMON GOMES SANTOS</v>
          </cell>
          <cell r="G237" t="str">
            <v>3 - Administrativo</v>
          </cell>
          <cell r="H237" t="str">
            <v>513505</v>
          </cell>
          <cell r="I237">
            <v>44348</v>
          </cell>
          <cell r="J237" t="str">
            <v>2 - Diarista</v>
          </cell>
          <cell r="K237">
            <v>44</v>
          </cell>
          <cell r="L237">
            <v>1100</v>
          </cell>
          <cell r="Q237">
            <v>695</v>
          </cell>
          <cell r="R237">
            <v>271.27</v>
          </cell>
          <cell r="S237">
            <v>70</v>
          </cell>
          <cell r="W237">
            <v>108.6</v>
          </cell>
          <cell r="X237">
            <v>2027.67</v>
          </cell>
        </row>
        <row r="238">
          <cell r="C238" t="str">
            <v>HOSPITAL MESTRE VITALINO</v>
          </cell>
          <cell r="E238" t="str">
            <v>CARLOS SERGIO LUNA GOMES DUARTE</v>
          </cell>
          <cell r="G238" t="str">
            <v>1 - Médico</v>
          </cell>
          <cell r="H238" t="str">
            <v>225120</v>
          </cell>
          <cell r="I238">
            <v>44348</v>
          </cell>
          <cell r="J238" t="str">
            <v>1 - Plantonista</v>
          </cell>
          <cell r="K238">
            <v>20</v>
          </cell>
          <cell r="L238">
            <v>2745.6</v>
          </cell>
          <cell r="Q238">
            <v>22073.56</v>
          </cell>
          <cell r="R238">
            <v>24199.37</v>
          </cell>
          <cell r="S238">
            <v>22240.68</v>
          </cell>
          <cell r="W238">
            <v>13153.71</v>
          </cell>
          <cell r="X238">
            <v>58105.499999999993</v>
          </cell>
        </row>
        <row r="239">
          <cell r="C239" t="str">
            <v>HOSPITAL MESTRE VITALINO</v>
          </cell>
          <cell r="E239" t="str">
            <v>CARMELYTA SEMAAN BOTELHO</v>
          </cell>
          <cell r="G239" t="str">
            <v>1 - Médico</v>
          </cell>
          <cell r="H239" t="str">
            <v>225121</v>
          </cell>
          <cell r="I239">
            <v>44348</v>
          </cell>
          <cell r="J239" t="str">
            <v>1 - Plantonista</v>
          </cell>
          <cell r="K239">
            <v>38</v>
          </cell>
          <cell r="L239">
            <v>2745.6</v>
          </cell>
          <cell r="Q239">
            <v>8206.6</v>
          </cell>
          <cell r="R239">
            <v>220</v>
          </cell>
          <cell r="S239">
            <v>13447.59</v>
          </cell>
          <cell r="W239">
            <v>4193.42</v>
          </cell>
          <cell r="X239">
            <v>20426.370000000003</v>
          </cell>
        </row>
        <row r="240">
          <cell r="C240" t="str">
            <v>HOSPITAL MESTRE VITALINO</v>
          </cell>
          <cell r="E240" t="str">
            <v>CARMEN LUCIA DA SILVA SANTOS</v>
          </cell>
          <cell r="G240" t="str">
            <v>2 - Outros Profissionais da Saúde</v>
          </cell>
          <cell r="H240" t="str">
            <v>322205</v>
          </cell>
          <cell r="I240">
            <v>44348</v>
          </cell>
          <cell r="J240" t="str">
            <v>1 - Plantonista</v>
          </cell>
          <cell r="K240">
            <v>44</v>
          </cell>
          <cell r="L240">
            <v>542.76</v>
          </cell>
          <cell r="P240">
            <v>2301.2399999999998</v>
          </cell>
          <cell r="Q240">
            <v>856.02</v>
          </cell>
          <cell r="R240">
            <v>212.71</v>
          </cell>
          <cell r="S240">
            <v>114.94</v>
          </cell>
          <cell r="W240">
            <v>2435.12</v>
          </cell>
          <cell r="X240">
            <v>1592.5500000000002</v>
          </cell>
        </row>
        <row r="241">
          <cell r="C241" t="str">
            <v>HOSPITAL MESTRE VITALINO</v>
          </cell>
          <cell r="E241" t="str">
            <v>CAROLINA RAYARA DE CARVALHO SILVA</v>
          </cell>
          <cell r="G241" t="str">
            <v>2 - Outros Profissionais da Saúde</v>
          </cell>
          <cell r="H241" t="str">
            <v>322205</v>
          </cell>
          <cell r="I241">
            <v>44348</v>
          </cell>
          <cell r="J241" t="str">
            <v>1 - Plantonista</v>
          </cell>
          <cell r="K241">
            <v>44</v>
          </cell>
          <cell r="L241">
            <v>1252.53</v>
          </cell>
          <cell r="Q241">
            <v>184.05</v>
          </cell>
          <cell r="R241">
            <v>419.09</v>
          </cell>
          <cell r="S241">
            <v>140</v>
          </cell>
          <cell r="W241">
            <v>154.72999999999999</v>
          </cell>
          <cell r="X241">
            <v>1840.9399999999998</v>
          </cell>
        </row>
        <row r="242">
          <cell r="C242" t="str">
            <v>HOSPITAL MESTRE VITALINO</v>
          </cell>
          <cell r="E242" t="str">
            <v>CAROLINE BEZERRA TRAJANO DOS SANTOS</v>
          </cell>
          <cell r="G242" t="str">
            <v>1 - Médico</v>
          </cell>
          <cell r="H242" t="str">
            <v>225125</v>
          </cell>
          <cell r="I242">
            <v>44348</v>
          </cell>
          <cell r="J242" t="str">
            <v>2 - Diarista</v>
          </cell>
          <cell r="K242">
            <v>20</v>
          </cell>
          <cell r="L242">
            <v>0</v>
          </cell>
          <cell r="P242">
            <v>30737.57</v>
          </cell>
          <cell r="Q242">
            <v>9435.35</v>
          </cell>
          <cell r="R242">
            <v>0</v>
          </cell>
          <cell r="S242">
            <v>0</v>
          </cell>
          <cell r="W242">
            <v>30737.57</v>
          </cell>
          <cell r="X242">
            <v>9435.3499999999985</v>
          </cell>
        </row>
        <row r="243">
          <cell r="C243" t="str">
            <v>HOSPITAL MESTRE VITALINO</v>
          </cell>
          <cell r="E243" t="str">
            <v>CAROLINE MOURA MARINHO</v>
          </cell>
          <cell r="G243" t="str">
            <v>2 - Outros Profissionais da Saúde</v>
          </cell>
          <cell r="H243" t="str">
            <v>223605</v>
          </cell>
          <cell r="I243">
            <v>44348</v>
          </cell>
          <cell r="J243" t="str">
            <v>1 - Plantonista</v>
          </cell>
          <cell r="K243">
            <v>30</v>
          </cell>
          <cell r="L243">
            <v>1745</v>
          </cell>
          <cell r="Q243">
            <v>1164.51</v>
          </cell>
          <cell r="R243">
            <v>506.5</v>
          </cell>
          <cell r="S243">
            <v>491.95</v>
          </cell>
          <cell r="W243">
            <v>279.45999999999998</v>
          </cell>
          <cell r="X243">
            <v>3628.5</v>
          </cell>
        </row>
        <row r="244">
          <cell r="C244" t="str">
            <v>HOSPITAL MESTRE VITALINO</v>
          </cell>
          <cell r="E244" t="str">
            <v>CASSI TRAJANO GREGO DE CASTRO CARDOSO</v>
          </cell>
          <cell r="G244" t="str">
            <v>3 - Administrativo</v>
          </cell>
          <cell r="H244" t="str">
            <v>212410</v>
          </cell>
          <cell r="I244">
            <v>44348</v>
          </cell>
          <cell r="J244" t="str">
            <v>2 - Diarista</v>
          </cell>
          <cell r="K244">
            <v>44</v>
          </cell>
          <cell r="L244">
            <v>1701.08</v>
          </cell>
          <cell r="Q244">
            <v>1050.54</v>
          </cell>
          <cell r="R244">
            <v>0</v>
          </cell>
          <cell r="S244">
            <v>400</v>
          </cell>
          <cell r="W244">
            <v>826.9</v>
          </cell>
          <cell r="X244">
            <v>2324.7199999999998</v>
          </cell>
        </row>
        <row r="245">
          <cell r="C245" t="str">
            <v>HOSPITAL MESTRE VITALINO</v>
          </cell>
          <cell r="E245" t="str">
            <v>CASSIA DA SILVA MOURA</v>
          </cell>
          <cell r="G245" t="str">
            <v>2 - Outros Profissionais da Saúde</v>
          </cell>
          <cell r="H245" t="str">
            <v>322205</v>
          </cell>
          <cell r="I245">
            <v>44348</v>
          </cell>
          <cell r="J245" t="str">
            <v>1 - Plantonista</v>
          </cell>
          <cell r="K245">
            <v>44</v>
          </cell>
          <cell r="L245">
            <v>876.77</v>
          </cell>
          <cell r="Q245">
            <v>807.38</v>
          </cell>
          <cell r="R245">
            <v>595.76</v>
          </cell>
          <cell r="S245">
            <v>140</v>
          </cell>
          <cell r="W245">
            <v>228.82</v>
          </cell>
          <cell r="X245">
            <v>2191.0899999999997</v>
          </cell>
        </row>
        <row r="246">
          <cell r="C246" t="str">
            <v>HOSPITAL MESTRE VITALINO</v>
          </cell>
          <cell r="E246" t="str">
            <v>CASSIA MAYARA FERREIRA SOARES</v>
          </cell>
          <cell r="G246" t="str">
            <v>2 - Outros Profissionais da Saúde</v>
          </cell>
          <cell r="H246" t="str">
            <v>521130</v>
          </cell>
          <cell r="I246">
            <v>44348</v>
          </cell>
          <cell r="J246" t="str">
            <v>1 - Plantonista</v>
          </cell>
          <cell r="K246">
            <v>44</v>
          </cell>
          <cell r="L246">
            <v>1100</v>
          </cell>
          <cell r="Q246">
            <v>821.78</v>
          </cell>
          <cell r="R246">
            <v>354.4</v>
          </cell>
          <cell r="S246">
            <v>70</v>
          </cell>
          <cell r="W246">
            <v>244.21</v>
          </cell>
          <cell r="X246">
            <v>2101.9699999999998</v>
          </cell>
        </row>
        <row r="247">
          <cell r="C247" t="str">
            <v>HOSPITAL MESTRE VITALINO</v>
          </cell>
          <cell r="E247" t="str">
            <v>CASSIO YURI NASCIMENTO DOS SANTOS</v>
          </cell>
          <cell r="G247" t="str">
            <v>2 - Outros Profissionais da Saúde</v>
          </cell>
          <cell r="H247" t="str">
            <v>322205</v>
          </cell>
          <cell r="I247">
            <v>44348</v>
          </cell>
          <cell r="J247" t="str">
            <v>1 - Plantonista</v>
          </cell>
          <cell r="K247">
            <v>44</v>
          </cell>
          <cell r="L247">
            <v>1252.53</v>
          </cell>
          <cell r="Q247">
            <v>857.14</v>
          </cell>
          <cell r="R247">
            <v>380.64</v>
          </cell>
          <cell r="S247">
            <v>140</v>
          </cell>
          <cell r="W247">
            <v>510.9</v>
          </cell>
          <cell r="X247">
            <v>2119.41</v>
          </cell>
        </row>
        <row r="248">
          <cell r="C248" t="str">
            <v>HOSPITAL MESTRE VITALINO</v>
          </cell>
          <cell r="E248" t="str">
            <v>CATARINA MARIA SIMPLICIO DE ASSIS</v>
          </cell>
          <cell r="G248" t="str">
            <v>2 - Outros Profissionais da Saúde</v>
          </cell>
          <cell r="H248" t="str">
            <v>322205</v>
          </cell>
          <cell r="I248">
            <v>44348</v>
          </cell>
          <cell r="J248" t="str">
            <v>1 - Plantonista</v>
          </cell>
          <cell r="K248">
            <v>44</v>
          </cell>
          <cell r="L248">
            <v>1252.53</v>
          </cell>
          <cell r="Q248">
            <v>912.31</v>
          </cell>
          <cell r="R248">
            <v>408.91</v>
          </cell>
          <cell r="S248">
            <v>265.25</v>
          </cell>
          <cell r="W248">
            <v>181.95</v>
          </cell>
          <cell r="X248">
            <v>2657.05</v>
          </cell>
        </row>
        <row r="249">
          <cell r="C249" t="str">
            <v>HOSPITAL MESTRE VITALINO</v>
          </cell>
          <cell r="E249" t="str">
            <v>CATIA KARINN MONTEIRO DE OLIVEIRA</v>
          </cell>
          <cell r="G249" t="str">
            <v>2 - Outros Profissionais da Saúde</v>
          </cell>
          <cell r="H249" t="str">
            <v>223505</v>
          </cell>
          <cell r="I249">
            <v>44348</v>
          </cell>
          <cell r="J249" t="str">
            <v>1 - Plantonista</v>
          </cell>
          <cell r="K249">
            <v>40</v>
          </cell>
          <cell r="L249">
            <v>2351.23</v>
          </cell>
          <cell r="Q249">
            <v>1734.31</v>
          </cell>
          <cell r="R249">
            <v>497.69</v>
          </cell>
          <cell r="S249">
            <v>600</v>
          </cell>
          <cell r="W249">
            <v>957.29</v>
          </cell>
          <cell r="X249">
            <v>4225.9399999999996</v>
          </cell>
        </row>
        <row r="250">
          <cell r="C250" t="str">
            <v>HOSPITAL MESTRE VITALINO</v>
          </cell>
          <cell r="E250" t="str">
            <v>CELIANE DIOGENES FARIAS DE QUEIROZ CAVALCANTE</v>
          </cell>
          <cell r="G250" t="str">
            <v>2 - Outros Profissionais da Saúde</v>
          </cell>
          <cell r="H250" t="str">
            <v>322205</v>
          </cell>
          <cell r="I250">
            <v>44348</v>
          </cell>
          <cell r="J250" t="str">
            <v>1 - Plantonista</v>
          </cell>
          <cell r="K250">
            <v>44</v>
          </cell>
          <cell r="L250">
            <v>626.27</v>
          </cell>
          <cell r="Q250">
            <v>61.34</v>
          </cell>
          <cell r="R250">
            <v>135.63999999999999</v>
          </cell>
          <cell r="S250">
            <v>70</v>
          </cell>
          <cell r="W250">
            <v>72.989999999999995</v>
          </cell>
          <cell r="X250">
            <v>820.26</v>
          </cell>
        </row>
        <row r="251">
          <cell r="C251" t="str">
            <v>HOSPITAL MESTRE VITALINO</v>
          </cell>
          <cell r="E251" t="str">
            <v>CHALANA ALMEIDA SANTOS ARRUDA</v>
          </cell>
          <cell r="G251" t="str">
            <v>2 - Outros Profissionais da Saúde</v>
          </cell>
          <cell r="H251" t="str">
            <v>223505</v>
          </cell>
          <cell r="I251">
            <v>44348</v>
          </cell>
          <cell r="J251" t="str">
            <v>1 - Plantonista</v>
          </cell>
          <cell r="K251">
            <v>40</v>
          </cell>
          <cell r="L251">
            <v>2351.23</v>
          </cell>
          <cell r="Q251">
            <v>1776.88</v>
          </cell>
          <cell r="R251">
            <v>792.58</v>
          </cell>
          <cell r="S251">
            <v>600</v>
          </cell>
          <cell r="W251">
            <v>1410.47</v>
          </cell>
          <cell r="X251">
            <v>4110.22</v>
          </cell>
        </row>
        <row r="252">
          <cell r="C252" t="str">
            <v>HOSPITAL MESTRE VITALINO</v>
          </cell>
          <cell r="E252" t="str">
            <v>CHEILA FELICIANO LEITE</v>
          </cell>
          <cell r="G252" t="str">
            <v>2 - Outros Profissionais da Saúde</v>
          </cell>
          <cell r="H252" t="str">
            <v>322205</v>
          </cell>
          <cell r="I252">
            <v>44348</v>
          </cell>
          <cell r="J252" t="str">
            <v>1 - Plantonista</v>
          </cell>
          <cell r="K252">
            <v>44</v>
          </cell>
          <cell r="L252">
            <v>1252.53</v>
          </cell>
          <cell r="Q252">
            <v>889.66</v>
          </cell>
          <cell r="R252">
            <v>289.76</v>
          </cell>
          <cell r="S252">
            <v>240.2</v>
          </cell>
          <cell r="W252">
            <v>383.44</v>
          </cell>
          <cell r="X252">
            <v>2288.7099999999996</v>
          </cell>
        </row>
        <row r="253">
          <cell r="C253" t="str">
            <v>HOSPITAL MESTRE VITALINO</v>
          </cell>
          <cell r="E253" t="str">
            <v>CICERA HERLY DE SIQUEIRA CORDEIRO</v>
          </cell>
          <cell r="G253" t="str">
            <v>2 - Outros Profissionais da Saúde</v>
          </cell>
          <cell r="H253" t="str">
            <v>322205</v>
          </cell>
          <cell r="I253">
            <v>44348</v>
          </cell>
          <cell r="J253" t="str">
            <v>1 - Plantonista</v>
          </cell>
          <cell r="K253">
            <v>44</v>
          </cell>
          <cell r="L253">
            <v>1252.53</v>
          </cell>
          <cell r="Q253">
            <v>901.84</v>
          </cell>
          <cell r="R253">
            <v>509.38</v>
          </cell>
          <cell r="S253">
            <v>140</v>
          </cell>
          <cell r="W253">
            <v>173.77</v>
          </cell>
          <cell r="X253">
            <v>2629.98</v>
          </cell>
        </row>
        <row r="254">
          <cell r="C254" t="str">
            <v>HOSPITAL MESTRE VITALINO</v>
          </cell>
          <cell r="E254" t="str">
            <v>CICERA MARIA DA SILVA</v>
          </cell>
          <cell r="G254" t="str">
            <v>2 - Outros Profissionais da Saúde</v>
          </cell>
          <cell r="H254" t="str">
            <v>322205</v>
          </cell>
          <cell r="I254">
            <v>44348</v>
          </cell>
          <cell r="J254" t="str">
            <v>1 - Plantonista</v>
          </cell>
          <cell r="K254">
            <v>44</v>
          </cell>
          <cell r="L254">
            <v>1252.53</v>
          </cell>
          <cell r="Q254">
            <v>806.27</v>
          </cell>
          <cell r="R254">
            <v>680.34</v>
          </cell>
          <cell r="S254">
            <v>140</v>
          </cell>
          <cell r="W254">
            <v>195.1</v>
          </cell>
          <cell r="X254">
            <v>2684.0400000000004</v>
          </cell>
        </row>
        <row r="255">
          <cell r="C255" t="str">
            <v>HOSPITAL MESTRE VITALINO</v>
          </cell>
          <cell r="E255" t="str">
            <v>CICERA MARIA FERREIRA DOS SANTOS</v>
          </cell>
          <cell r="G255" t="str">
            <v>3 - Administrativo</v>
          </cell>
          <cell r="H255" t="str">
            <v>513430</v>
          </cell>
          <cell r="I255">
            <v>44348</v>
          </cell>
          <cell r="J255" t="str">
            <v>1 - Plantonista</v>
          </cell>
          <cell r="K255">
            <v>44</v>
          </cell>
          <cell r="L255">
            <v>843.33</v>
          </cell>
          <cell r="Q255">
            <v>54.99</v>
          </cell>
          <cell r="R255">
            <v>207.98</v>
          </cell>
          <cell r="S255">
            <v>53.67</v>
          </cell>
          <cell r="W255">
            <v>96.79</v>
          </cell>
          <cell r="X255">
            <v>1063.18</v>
          </cell>
        </row>
        <row r="256">
          <cell r="C256" t="str">
            <v>HOSPITAL MESTRE VITALINO</v>
          </cell>
          <cell r="E256" t="str">
            <v>CICERO GIOVANNI GUEDES DE LIMA</v>
          </cell>
          <cell r="G256" t="str">
            <v>3 - Administrativo</v>
          </cell>
          <cell r="H256" t="str">
            <v>515110</v>
          </cell>
          <cell r="I256">
            <v>44348</v>
          </cell>
          <cell r="J256" t="str">
            <v>1 - Plantonista</v>
          </cell>
          <cell r="K256">
            <v>44</v>
          </cell>
          <cell r="L256">
            <v>1100</v>
          </cell>
          <cell r="Q256">
            <v>723.64</v>
          </cell>
          <cell r="R256">
            <v>621.66999999999996</v>
          </cell>
          <cell r="W256">
            <v>229.82</v>
          </cell>
          <cell r="X256">
            <v>2215.4899999999998</v>
          </cell>
        </row>
        <row r="257">
          <cell r="C257" t="str">
            <v>HOSPITAL MESTRE VITALINO</v>
          </cell>
          <cell r="E257" t="str">
            <v>CICERO JOSE DE MACEDO</v>
          </cell>
          <cell r="G257" t="str">
            <v>2 - Outros Profissionais da Saúde</v>
          </cell>
          <cell r="H257" t="str">
            <v>322205</v>
          </cell>
          <cell r="I257">
            <v>44348</v>
          </cell>
          <cell r="J257" t="str">
            <v>1 - Plantonista</v>
          </cell>
          <cell r="K257">
            <v>44</v>
          </cell>
          <cell r="L257">
            <v>1252.53</v>
          </cell>
          <cell r="Q257">
            <v>931.65</v>
          </cell>
          <cell r="R257">
            <v>1103.52</v>
          </cell>
          <cell r="S257">
            <v>195.25</v>
          </cell>
          <cell r="W257">
            <v>812.23</v>
          </cell>
          <cell r="X257">
            <v>2670.72</v>
          </cell>
        </row>
        <row r="258">
          <cell r="C258" t="str">
            <v>HOSPITAL MESTRE VITALINO</v>
          </cell>
          <cell r="E258" t="str">
            <v>CINTIA RAFAELA PESSOA DUARTE</v>
          </cell>
          <cell r="G258" t="str">
            <v>2 - Outros Profissionais da Saúde</v>
          </cell>
          <cell r="H258" t="str">
            <v>521130</v>
          </cell>
          <cell r="I258">
            <v>44348</v>
          </cell>
          <cell r="J258" t="str">
            <v>2 - Diarista</v>
          </cell>
          <cell r="K258">
            <v>44</v>
          </cell>
          <cell r="L258">
            <v>806.67</v>
          </cell>
          <cell r="Q258">
            <v>54.99</v>
          </cell>
          <cell r="R258">
            <v>161.33000000000001</v>
          </cell>
          <cell r="S258">
            <v>51.33</v>
          </cell>
          <cell r="W258">
            <v>92.57</v>
          </cell>
          <cell r="X258">
            <v>981.75</v>
          </cell>
        </row>
        <row r="259">
          <cell r="C259" t="str">
            <v>HOSPITAL MESTRE VITALINO</v>
          </cell>
          <cell r="E259" t="str">
            <v>CLARISSA SIQUEIRA PESSOA</v>
          </cell>
          <cell r="G259" t="str">
            <v>2 - Outros Profissionais da Saúde</v>
          </cell>
          <cell r="H259" t="str">
            <v>223405</v>
          </cell>
          <cell r="I259">
            <v>44348</v>
          </cell>
          <cell r="J259" t="str">
            <v>2 - Diarista</v>
          </cell>
          <cell r="K259">
            <v>30</v>
          </cell>
          <cell r="L259">
            <v>0</v>
          </cell>
          <cell r="P259">
            <v>4095.19</v>
          </cell>
          <cell r="Q259">
            <v>1513.66</v>
          </cell>
          <cell r="R259">
            <v>0</v>
          </cell>
          <cell r="W259">
            <v>4095.19</v>
          </cell>
          <cell r="X259">
            <v>1513.6600000000003</v>
          </cell>
        </row>
        <row r="260">
          <cell r="C260" t="str">
            <v>HOSPITAL MESTRE VITALINO</v>
          </cell>
          <cell r="E260" t="str">
            <v>CLAUDECI CABRAL DE ARAUJO</v>
          </cell>
          <cell r="G260" t="str">
            <v>2 - Outros Profissionais da Saúde</v>
          </cell>
          <cell r="H260" t="str">
            <v>521130</v>
          </cell>
          <cell r="I260">
            <v>44348</v>
          </cell>
          <cell r="J260" t="str">
            <v>2 - Diarista</v>
          </cell>
          <cell r="K260">
            <v>44</v>
          </cell>
          <cell r="L260">
            <v>1100</v>
          </cell>
          <cell r="Q260">
            <v>874.55</v>
          </cell>
          <cell r="R260">
            <v>308.16000000000003</v>
          </cell>
          <cell r="S260">
            <v>370</v>
          </cell>
          <cell r="W260">
            <v>252.78</v>
          </cell>
          <cell r="X260">
            <v>2399.9299999999998</v>
          </cell>
        </row>
        <row r="261">
          <cell r="C261" t="str">
            <v>HOSPITAL MESTRE VITALINO</v>
          </cell>
          <cell r="E261" t="str">
            <v>CLAUDEMIR BATISTA DA SILVA JUNIOR</v>
          </cell>
          <cell r="G261" t="str">
            <v>2 - Outros Profissionais da Saúde</v>
          </cell>
          <cell r="H261" t="str">
            <v>324115</v>
          </cell>
          <cell r="I261">
            <v>44348</v>
          </cell>
          <cell r="J261" t="str">
            <v>1 - Plantonista</v>
          </cell>
          <cell r="K261">
            <v>24</v>
          </cell>
          <cell r="L261">
            <v>1741.8</v>
          </cell>
          <cell r="Q261">
            <v>1480.46</v>
          </cell>
          <cell r="R261">
            <v>1418.52</v>
          </cell>
          <cell r="S261">
            <v>140</v>
          </cell>
          <cell r="W261">
            <v>382.51</v>
          </cell>
          <cell r="X261">
            <v>4398.2700000000004</v>
          </cell>
        </row>
        <row r="262">
          <cell r="C262" t="str">
            <v>HOSPITAL MESTRE VITALINO</v>
          </cell>
          <cell r="E262" t="str">
            <v>CLAUDENICE MARIA DO NASCIMENTO</v>
          </cell>
          <cell r="G262" t="str">
            <v>2 - Outros Profissionais da Saúde</v>
          </cell>
          <cell r="H262" t="str">
            <v>322205</v>
          </cell>
          <cell r="I262">
            <v>44348</v>
          </cell>
          <cell r="J262" t="str">
            <v>1 - Plantonista</v>
          </cell>
          <cell r="K262">
            <v>44</v>
          </cell>
          <cell r="L262">
            <v>1252.53</v>
          </cell>
          <cell r="Q262">
            <v>806.65</v>
          </cell>
          <cell r="R262">
            <v>237.56</v>
          </cell>
          <cell r="S262">
            <v>140</v>
          </cell>
          <cell r="W262">
            <v>155.25</v>
          </cell>
          <cell r="X262">
            <v>2281.4899999999998</v>
          </cell>
        </row>
        <row r="263">
          <cell r="C263" t="str">
            <v>HOSPITAL MESTRE VITALINO</v>
          </cell>
          <cell r="E263" t="str">
            <v>CLAUDIA MARIA MACEDO</v>
          </cell>
          <cell r="G263" t="str">
            <v>2 - Outros Profissionais da Saúde</v>
          </cell>
          <cell r="H263" t="str">
            <v>322205</v>
          </cell>
          <cell r="I263">
            <v>44348</v>
          </cell>
          <cell r="J263" t="str">
            <v>1 - Plantonista</v>
          </cell>
          <cell r="K263">
            <v>44</v>
          </cell>
          <cell r="L263">
            <v>1210.78</v>
          </cell>
          <cell r="Q263">
            <v>906.02</v>
          </cell>
          <cell r="R263">
            <v>670.95</v>
          </cell>
          <cell r="S263">
            <v>229.52</v>
          </cell>
          <cell r="W263">
            <v>676.02</v>
          </cell>
          <cell r="X263">
            <v>2341.25</v>
          </cell>
        </row>
        <row r="264">
          <cell r="C264" t="str">
            <v>HOSPITAL MESTRE VITALINO</v>
          </cell>
          <cell r="E264" t="str">
            <v>CLAUDIA ROSA ROBERTO ASSIS</v>
          </cell>
          <cell r="G264" t="str">
            <v>3 - Administrativo</v>
          </cell>
          <cell r="H264" t="str">
            <v>513430</v>
          </cell>
          <cell r="I264">
            <v>44348</v>
          </cell>
          <cell r="J264" t="str">
            <v>2 - Diarista</v>
          </cell>
          <cell r="K264">
            <v>44</v>
          </cell>
          <cell r="L264">
            <v>1100</v>
          </cell>
          <cell r="Q264">
            <v>831.51</v>
          </cell>
          <cell r="R264">
            <v>409.53</v>
          </cell>
          <cell r="S264">
            <v>70</v>
          </cell>
          <cell r="W264">
            <v>557.39</v>
          </cell>
          <cell r="X264">
            <v>1853.65</v>
          </cell>
        </row>
        <row r="265">
          <cell r="C265" t="str">
            <v>HOSPITAL MESTRE VITALINO</v>
          </cell>
          <cell r="E265" t="str">
            <v>CLAUDIA SEVERINA DA SILVA</v>
          </cell>
          <cell r="G265" t="str">
            <v>2 - Outros Profissionais da Saúde</v>
          </cell>
          <cell r="H265" t="str">
            <v>251605</v>
          </cell>
          <cell r="I265">
            <v>44348</v>
          </cell>
          <cell r="J265" t="str">
            <v>2 - Diarista</v>
          </cell>
          <cell r="K265">
            <v>30</v>
          </cell>
          <cell r="L265">
            <v>1953.81</v>
          </cell>
          <cell r="Q265">
            <v>1086.9100000000001</v>
          </cell>
          <cell r="R265">
            <v>220</v>
          </cell>
          <cell r="W265">
            <v>218.22</v>
          </cell>
          <cell r="X265">
            <v>3042.5000000000005</v>
          </cell>
        </row>
        <row r="266">
          <cell r="C266" t="str">
            <v>HOSPITAL MESTRE VITALINO</v>
          </cell>
          <cell r="E266" t="str">
            <v>CLAUDIANA ROBERTO DOS SANTOS SILVA</v>
          </cell>
          <cell r="G266" t="str">
            <v>3 - Administrativo</v>
          </cell>
          <cell r="H266" t="str">
            <v>513430</v>
          </cell>
          <cell r="I266">
            <v>44348</v>
          </cell>
          <cell r="J266" t="str">
            <v>1 - Plantonista</v>
          </cell>
          <cell r="K266">
            <v>44</v>
          </cell>
          <cell r="L266">
            <v>1100</v>
          </cell>
          <cell r="Q266">
            <v>744.04</v>
          </cell>
          <cell r="R266">
            <v>428.14</v>
          </cell>
          <cell r="W266">
            <v>273.20999999999998</v>
          </cell>
          <cell r="X266">
            <v>1998.9699999999998</v>
          </cell>
        </row>
        <row r="267">
          <cell r="C267" t="str">
            <v>HOSPITAL MESTRE VITALINO</v>
          </cell>
          <cell r="E267" t="str">
            <v>CLAUDIANE MARIA DE LIMA</v>
          </cell>
          <cell r="G267" t="str">
            <v>3 - Administrativo</v>
          </cell>
          <cell r="H267" t="str">
            <v>763305</v>
          </cell>
          <cell r="I267">
            <v>44348</v>
          </cell>
          <cell r="J267" t="str">
            <v>1 - Plantonista</v>
          </cell>
          <cell r="K267">
            <v>44</v>
          </cell>
          <cell r="L267">
            <v>1100</v>
          </cell>
          <cell r="Q267">
            <v>734.89</v>
          </cell>
          <cell r="R267">
            <v>451.07</v>
          </cell>
          <cell r="W267">
            <v>150.21</v>
          </cell>
          <cell r="X267">
            <v>2135.75</v>
          </cell>
        </row>
        <row r="268">
          <cell r="C268" t="str">
            <v>HOSPITAL MESTRE VITALINO</v>
          </cell>
          <cell r="E268" t="str">
            <v>CLAUDIANE RAIMUNDO DE SOUZA RAMOS</v>
          </cell>
          <cell r="G268" t="str">
            <v>1 - Médico</v>
          </cell>
          <cell r="H268" t="str">
            <v>225124</v>
          </cell>
          <cell r="I268">
            <v>44348</v>
          </cell>
          <cell r="J268" t="str">
            <v>1 - Plantonista</v>
          </cell>
          <cell r="K268">
            <v>24</v>
          </cell>
          <cell r="L268">
            <v>2745.6</v>
          </cell>
          <cell r="Q268">
            <v>9820.5499999999993</v>
          </cell>
          <cell r="R268">
            <v>1169</v>
          </cell>
          <cell r="S268">
            <v>12718.05</v>
          </cell>
          <cell r="W268">
            <v>4149.5</v>
          </cell>
          <cell r="X268">
            <v>22303.699999999997</v>
          </cell>
        </row>
        <row r="269">
          <cell r="C269" t="str">
            <v>HOSPITAL MESTRE VITALINO</v>
          </cell>
          <cell r="E269" t="str">
            <v>CLAUDILANE MARIA DE OLIVEIRA SILVA</v>
          </cell>
          <cell r="G269" t="str">
            <v>2 - Outros Profissionais da Saúde</v>
          </cell>
          <cell r="H269" t="str">
            <v>322205</v>
          </cell>
          <cell r="I269">
            <v>44348</v>
          </cell>
          <cell r="J269" t="str">
            <v>1 - Plantonista</v>
          </cell>
          <cell r="K269">
            <v>44</v>
          </cell>
          <cell r="L269">
            <v>918.52</v>
          </cell>
          <cell r="Q269">
            <v>806.77</v>
          </cell>
          <cell r="R269">
            <v>774.01</v>
          </cell>
          <cell r="S269">
            <v>256.89999999999998</v>
          </cell>
          <cell r="W269">
            <v>183.99</v>
          </cell>
          <cell r="X269">
            <v>2572.21</v>
          </cell>
        </row>
        <row r="270">
          <cell r="C270" t="str">
            <v>HOSPITAL MESTRE VITALINO</v>
          </cell>
          <cell r="E270" t="str">
            <v>CLAUDIMEYRE DE VASCONCELOS CANDIDO</v>
          </cell>
          <cell r="G270" t="str">
            <v>3 - Administrativo</v>
          </cell>
          <cell r="H270" t="str">
            <v>514320</v>
          </cell>
          <cell r="I270">
            <v>44348</v>
          </cell>
          <cell r="J270" t="str">
            <v>1 - Plantonista</v>
          </cell>
          <cell r="K270">
            <v>44</v>
          </cell>
          <cell r="L270">
            <v>36.67</v>
          </cell>
          <cell r="P270">
            <v>2146.67</v>
          </cell>
          <cell r="Q270">
            <v>695</v>
          </cell>
          <cell r="R270">
            <v>7.33</v>
          </cell>
          <cell r="S270">
            <v>2.33</v>
          </cell>
          <cell r="W270">
            <v>2150.84</v>
          </cell>
          <cell r="X270">
            <v>737.15999999999985</v>
          </cell>
        </row>
        <row r="271">
          <cell r="C271" t="str">
            <v>HOSPITAL MESTRE VITALINO</v>
          </cell>
          <cell r="E271" t="str">
            <v>CLAUDIO MENESES DE CARVALHO</v>
          </cell>
          <cell r="G271" t="str">
            <v>2 - Outros Profissionais da Saúde</v>
          </cell>
          <cell r="H271" t="str">
            <v>521130</v>
          </cell>
          <cell r="I271">
            <v>44348</v>
          </cell>
          <cell r="J271" t="str">
            <v>1 - Plantonista</v>
          </cell>
          <cell r="K271">
            <v>44</v>
          </cell>
          <cell r="L271">
            <v>880</v>
          </cell>
          <cell r="Q271">
            <v>696.44</v>
          </cell>
          <cell r="R271">
            <v>440</v>
          </cell>
          <cell r="S271">
            <v>70</v>
          </cell>
          <cell r="W271">
            <v>130.6</v>
          </cell>
          <cell r="X271">
            <v>1955.8400000000001</v>
          </cell>
        </row>
        <row r="272">
          <cell r="C272" t="str">
            <v>HOSPITAL MESTRE VITALINO</v>
          </cell>
          <cell r="E272" t="str">
            <v>CLAUDIVAN BEZERRA</v>
          </cell>
          <cell r="G272" t="str">
            <v>3 - Administrativo</v>
          </cell>
          <cell r="H272" t="str">
            <v>312105</v>
          </cell>
          <cell r="I272">
            <v>44348</v>
          </cell>
          <cell r="J272" t="str">
            <v>2 - Diarista</v>
          </cell>
          <cell r="K272">
            <v>44</v>
          </cell>
          <cell r="L272">
            <v>487.39</v>
          </cell>
          <cell r="R272">
            <v>160.33000000000001</v>
          </cell>
          <cell r="W272">
            <v>57.27</v>
          </cell>
          <cell r="X272">
            <v>590.45000000000005</v>
          </cell>
        </row>
        <row r="273">
          <cell r="C273" t="str">
            <v>HOSPITAL MESTRE VITALINO</v>
          </cell>
          <cell r="E273" t="str">
            <v>CLAUDIVANIA MARIA DA SILVA</v>
          </cell>
          <cell r="G273" t="str">
            <v>2 - Outros Profissionais da Saúde</v>
          </cell>
          <cell r="H273" t="str">
            <v>322205</v>
          </cell>
          <cell r="I273">
            <v>44348</v>
          </cell>
          <cell r="J273" t="str">
            <v>2 - Diarista</v>
          </cell>
          <cell r="K273">
            <v>44</v>
          </cell>
          <cell r="L273">
            <v>1043.78</v>
          </cell>
          <cell r="Q273">
            <v>122.7</v>
          </cell>
          <cell r="R273">
            <v>428.76</v>
          </cell>
          <cell r="S273">
            <v>256.89999999999998</v>
          </cell>
          <cell r="W273">
            <v>239.34</v>
          </cell>
          <cell r="X273">
            <v>1612.8</v>
          </cell>
        </row>
        <row r="274">
          <cell r="C274" t="str">
            <v>HOSPITAL MESTRE VITALINO</v>
          </cell>
          <cell r="E274" t="str">
            <v>CLAUDLAYNE FERNANDA DE HOLANDA</v>
          </cell>
          <cell r="G274" t="str">
            <v>2 - Outros Profissionais da Saúde</v>
          </cell>
          <cell r="H274" t="str">
            <v>223505</v>
          </cell>
          <cell r="I274">
            <v>44348</v>
          </cell>
          <cell r="J274" t="str">
            <v>2 - Diarista</v>
          </cell>
          <cell r="K274">
            <v>40</v>
          </cell>
          <cell r="L274">
            <v>1771.74</v>
          </cell>
          <cell r="Q274">
            <v>1312.53</v>
          </cell>
          <cell r="R274">
            <v>220</v>
          </cell>
          <cell r="S274">
            <v>1000</v>
          </cell>
          <cell r="W274">
            <v>339.91</v>
          </cell>
          <cell r="X274">
            <v>3964.3600000000006</v>
          </cell>
        </row>
        <row r="275">
          <cell r="C275" t="str">
            <v>HOSPITAL MESTRE VITALINO</v>
          </cell>
          <cell r="E275" t="str">
            <v>CLEITON JOSE DA ROCHA SILVA</v>
          </cell>
          <cell r="G275" t="str">
            <v>3 - Administrativo</v>
          </cell>
          <cell r="H275" t="str">
            <v>782320</v>
          </cell>
          <cell r="I275">
            <v>44348</v>
          </cell>
          <cell r="J275" t="str">
            <v>1 - Plantonista</v>
          </cell>
          <cell r="K275">
            <v>44</v>
          </cell>
          <cell r="L275">
            <v>2016.5</v>
          </cell>
          <cell r="Q275">
            <v>1244.29</v>
          </cell>
          <cell r="R275">
            <v>1059.3599999999999</v>
          </cell>
          <cell r="W275">
            <v>318.27999999999997</v>
          </cell>
          <cell r="X275">
            <v>4001.87</v>
          </cell>
        </row>
        <row r="276">
          <cell r="C276" t="str">
            <v>HOSPITAL MESTRE VITALINO</v>
          </cell>
          <cell r="E276" t="str">
            <v>CLEYTON CARVALHO DE ALMEIDA</v>
          </cell>
          <cell r="G276" t="str">
            <v>2 - Outros Profissionais da Saúde</v>
          </cell>
          <cell r="H276" t="str">
            <v>223505</v>
          </cell>
          <cell r="I276">
            <v>44348</v>
          </cell>
          <cell r="J276" t="str">
            <v>1 - Plantonista</v>
          </cell>
          <cell r="K276">
            <v>40</v>
          </cell>
          <cell r="L276">
            <v>1771.74</v>
          </cell>
          <cell r="Q276">
            <v>165.97</v>
          </cell>
          <cell r="R276">
            <v>292.61</v>
          </cell>
          <cell r="S276">
            <v>600</v>
          </cell>
          <cell r="W276">
            <v>279.01</v>
          </cell>
          <cell r="X276">
            <v>2551.3100000000004</v>
          </cell>
        </row>
        <row r="277">
          <cell r="C277" t="str">
            <v>HOSPITAL MESTRE VITALINO</v>
          </cell>
          <cell r="E277" t="str">
            <v>CLEYTON MEDEIROS DA SILVA</v>
          </cell>
          <cell r="G277" t="str">
            <v>2 - Outros Profissionais da Saúde</v>
          </cell>
          <cell r="H277" t="str">
            <v>324115</v>
          </cell>
          <cell r="I277">
            <v>44348</v>
          </cell>
          <cell r="J277" t="str">
            <v>1 - Plantonista</v>
          </cell>
          <cell r="K277">
            <v>24</v>
          </cell>
          <cell r="L277">
            <v>2090.16</v>
          </cell>
          <cell r="Q277">
            <v>1635.53</v>
          </cell>
          <cell r="R277">
            <v>1070.1600000000001</v>
          </cell>
          <cell r="S277">
            <v>140</v>
          </cell>
          <cell r="W277">
            <v>408.75</v>
          </cell>
          <cell r="X277">
            <v>4527.0999999999995</v>
          </cell>
        </row>
        <row r="278">
          <cell r="C278" t="str">
            <v>HOSPITAL MESTRE VITALINO</v>
          </cell>
          <cell r="E278" t="str">
            <v>CLIZELLY TAIZA NUNES SILVA</v>
          </cell>
          <cell r="G278" t="str">
            <v>2 - Outros Profissionais da Saúde</v>
          </cell>
          <cell r="H278" t="str">
            <v>322205</v>
          </cell>
          <cell r="I278">
            <v>44348</v>
          </cell>
          <cell r="J278" t="str">
            <v>1 - Plantonista</v>
          </cell>
          <cell r="K278">
            <v>44</v>
          </cell>
          <cell r="L278">
            <v>250.51</v>
          </cell>
          <cell r="R278">
            <v>232.13</v>
          </cell>
          <cell r="S278">
            <v>45.69</v>
          </cell>
          <cell r="W278">
            <v>43.95</v>
          </cell>
          <cell r="X278">
            <v>484.37999999999994</v>
          </cell>
        </row>
        <row r="279">
          <cell r="C279" t="str">
            <v>HOSPITAL MESTRE VITALINO</v>
          </cell>
          <cell r="E279" t="str">
            <v>CLOVIS MAURICIO DE FARIAS</v>
          </cell>
          <cell r="G279" t="str">
            <v>3 - Administrativo</v>
          </cell>
          <cell r="H279" t="str">
            <v>517410</v>
          </cell>
          <cell r="I279">
            <v>44348</v>
          </cell>
          <cell r="J279" t="str">
            <v>1 - Plantonista</v>
          </cell>
          <cell r="K279">
            <v>44</v>
          </cell>
          <cell r="L279">
            <v>1100</v>
          </cell>
          <cell r="Q279">
            <v>628.55999999999995</v>
          </cell>
          <cell r="R279">
            <v>106.27</v>
          </cell>
          <cell r="S279">
            <v>100</v>
          </cell>
          <cell r="W279">
            <v>341.09</v>
          </cell>
          <cell r="X279">
            <v>1593.74</v>
          </cell>
        </row>
        <row r="280">
          <cell r="C280" t="str">
            <v>HOSPITAL MESTRE VITALINO</v>
          </cell>
          <cell r="E280" t="str">
            <v>CORCA DJALO</v>
          </cell>
          <cell r="G280" t="str">
            <v>1 - Médico</v>
          </cell>
          <cell r="H280" t="str">
            <v>225112</v>
          </cell>
          <cell r="I280">
            <v>44348</v>
          </cell>
          <cell r="J280" t="str">
            <v>1 - Plantonista</v>
          </cell>
          <cell r="K280">
            <v>24</v>
          </cell>
          <cell r="L280">
            <v>2745.6</v>
          </cell>
          <cell r="Q280">
            <v>5552.66</v>
          </cell>
          <cell r="R280">
            <v>694.5</v>
          </cell>
          <cell r="S280">
            <v>8145.45</v>
          </cell>
          <cell r="W280">
            <v>2865.82</v>
          </cell>
          <cell r="X280">
            <v>14272.39</v>
          </cell>
        </row>
        <row r="281">
          <cell r="C281" t="str">
            <v>HOSPITAL MESTRE VITALINO</v>
          </cell>
          <cell r="E281" t="str">
            <v>COSMO ALVES DA SILVA</v>
          </cell>
          <cell r="G281" t="str">
            <v>3 - Administrativo</v>
          </cell>
          <cell r="H281" t="str">
            <v>411010</v>
          </cell>
          <cell r="I281">
            <v>44348</v>
          </cell>
          <cell r="J281" t="str">
            <v>2 - Diarista</v>
          </cell>
          <cell r="K281">
            <v>44</v>
          </cell>
          <cell r="L281">
            <v>1197.55</v>
          </cell>
          <cell r="Q281">
            <v>1001.04</v>
          </cell>
          <cell r="R281">
            <v>279.88</v>
          </cell>
          <cell r="S281">
            <v>524.63</v>
          </cell>
          <cell r="W281">
            <v>163.68</v>
          </cell>
          <cell r="X281">
            <v>2839.4200000000005</v>
          </cell>
        </row>
        <row r="282">
          <cell r="C282" t="str">
            <v>HOSPITAL MESTRE VITALINO</v>
          </cell>
          <cell r="E282" t="str">
            <v>CREUSA MARIA DA SILVA</v>
          </cell>
          <cell r="G282" t="str">
            <v>3 - Administrativo</v>
          </cell>
          <cell r="H282" t="str">
            <v>514320</v>
          </cell>
          <cell r="I282">
            <v>44348</v>
          </cell>
          <cell r="J282" t="str">
            <v>1 - Plantonista</v>
          </cell>
          <cell r="K282">
            <v>44</v>
          </cell>
          <cell r="L282">
            <v>0</v>
          </cell>
          <cell r="P282">
            <v>2167.15</v>
          </cell>
          <cell r="Q282">
            <v>676.37</v>
          </cell>
          <cell r="R282">
            <v>0</v>
          </cell>
          <cell r="S282">
            <v>0</v>
          </cell>
          <cell r="W282">
            <v>2167.15</v>
          </cell>
          <cell r="X282">
            <v>676.36999999999989</v>
          </cell>
        </row>
        <row r="283">
          <cell r="C283" t="str">
            <v>HOSPITAL MESTRE VITALINO</v>
          </cell>
          <cell r="E283" t="str">
            <v>CRISLAINE MONTEIRO DE OLIVEIRA</v>
          </cell>
          <cell r="G283" t="str">
            <v>2 - Outros Profissionais da Saúde</v>
          </cell>
          <cell r="H283" t="str">
            <v>322205</v>
          </cell>
          <cell r="I283">
            <v>44348</v>
          </cell>
          <cell r="J283" t="str">
            <v>1 - Plantonista</v>
          </cell>
          <cell r="K283">
            <v>44</v>
          </cell>
          <cell r="L283">
            <v>1252.53</v>
          </cell>
          <cell r="Q283">
            <v>853.05</v>
          </cell>
          <cell r="R283">
            <v>220</v>
          </cell>
          <cell r="S283">
            <v>265.25</v>
          </cell>
          <cell r="W283">
            <v>164.95</v>
          </cell>
          <cell r="X283">
            <v>2425.88</v>
          </cell>
        </row>
        <row r="284">
          <cell r="C284" t="str">
            <v>HOSPITAL MESTRE VITALINO</v>
          </cell>
          <cell r="E284" t="str">
            <v>CRISLAYNE THAIS NOGUEIRA DA SILVA</v>
          </cell>
          <cell r="G284" t="str">
            <v>2 - Outros Profissionais da Saúde</v>
          </cell>
          <cell r="H284" t="str">
            <v>322205</v>
          </cell>
          <cell r="I284">
            <v>44348</v>
          </cell>
          <cell r="J284" t="str">
            <v>1 - Plantonista</v>
          </cell>
          <cell r="K284">
            <v>44</v>
          </cell>
          <cell r="L284">
            <v>1252.53</v>
          </cell>
          <cell r="Q284">
            <v>808.78</v>
          </cell>
          <cell r="R284">
            <v>223.01</v>
          </cell>
          <cell r="S284">
            <v>140</v>
          </cell>
          <cell r="W284">
            <v>128.88999999999999</v>
          </cell>
          <cell r="X284">
            <v>2295.4299999999998</v>
          </cell>
        </row>
        <row r="285">
          <cell r="C285" t="str">
            <v>HOSPITAL MESTRE VITALINO</v>
          </cell>
          <cell r="E285" t="str">
            <v>CRISTIANA MARIA GUIMARAES</v>
          </cell>
          <cell r="G285" t="str">
            <v>3 - Administrativo</v>
          </cell>
          <cell r="H285" t="str">
            <v>411010</v>
          </cell>
          <cell r="I285">
            <v>44348</v>
          </cell>
          <cell r="J285" t="str">
            <v>1 - Plantonista</v>
          </cell>
          <cell r="K285">
            <v>44</v>
          </cell>
          <cell r="L285">
            <v>678.61</v>
          </cell>
          <cell r="P285">
            <v>1745.37</v>
          </cell>
          <cell r="Q285">
            <v>680.32</v>
          </cell>
          <cell r="R285">
            <v>155.86000000000001</v>
          </cell>
          <cell r="W285">
            <v>1900.74</v>
          </cell>
          <cell r="X285">
            <v>1359.4200000000003</v>
          </cell>
        </row>
        <row r="286">
          <cell r="C286" t="str">
            <v>HOSPITAL MESTRE VITALINO</v>
          </cell>
          <cell r="E286" t="str">
            <v>CRISTIANE APARECIDA SILVA DOMINGOS</v>
          </cell>
          <cell r="G286" t="str">
            <v>2 - Outros Profissionais da Saúde</v>
          </cell>
          <cell r="H286" t="str">
            <v>251520</v>
          </cell>
          <cell r="I286">
            <v>44348</v>
          </cell>
          <cell r="J286" t="str">
            <v>2 - Diarista</v>
          </cell>
          <cell r="K286">
            <v>30</v>
          </cell>
          <cell r="L286">
            <v>1953.81</v>
          </cell>
          <cell r="Q286">
            <v>1135.76</v>
          </cell>
          <cell r="R286">
            <v>317.69</v>
          </cell>
          <cell r="W286">
            <v>203.28</v>
          </cell>
          <cell r="X286">
            <v>3203.9799999999996</v>
          </cell>
        </row>
        <row r="287">
          <cell r="C287" t="str">
            <v>HOSPITAL MESTRE VITALINO</v>
          </cell>
          <cell r="E287" t="str">
            <v>CRISTIANE CLEIDE DOS SANTOS</v>
          </cell>
          <cell r="G287" t="str">
            <v>2 - Outros Profissionais da Saúde</v>
          </cell>
          <cell r="H287" t="str">
            <v>322205</v>
          </cell>
          <cell r="I287">
            <v>44348</v>
          </cell>
          <cell r="J287" t="str">
            <v>1 - Plantonista</v>
          </cell>
          <cell r="K287">
            <v>44</v>
          </cell>
          <cell r="L287">
            <v>1252.53</v>
          </cell>
          <cell r="Q287">
            <v>943.4</v>
          </cell>
          <cell r="R287">
            <v>391.21</v>
          </cell>
          <cell r="S287">
            <v>265.25</v>
          </cell>
          <cell r="W287">
            <v>180.35</v>
          </cell>
          <cell r="X287">
            <v>2672.04</v>
          </cell>
        </row>
        <row r="288">
          <cell r="C288" t="str">
            <v>HOSPITAL MESTRE VITALINO</v>
          </cell>
          <cell r="E288" t="str">
            <v>CRISTIANE LOURENCO DE SOUZA</v>
          </cell>
          <cell r="G288" t="str">
            <v>2 - Outros Profissionais da Saúde</v>
          </cell>
          <cell r="H288" t="str">
            <v>223505</v>
          </cell>
          <cell r="I288">
            <v>44348</v>
          </cell>
          <cell r="J288" t="str">
            <v>2 - Diarista</v>
          </cell>
          <cell r="K288">
            <v>40</v>
          </cell>
          <cell r="L288">
            <v>1771.74</v>
          </cell>
          <cell r="Q288">
            <v>1296.3800000000001</v>
          </cell>
          <cell r="R288">
            <v>220</v>
          </cell>
          <cell r="S288">
            <v>600</v>
          </cell>
          <cell r="W288">
            <v>265.51</v>
          </cell>
          <cell r="X288">
            <v>3622.6099999999997</v>
          </cell>
        </row>
        <row r="289">
          <cell r="C289" t="str">
            <v>HOSPITAL MESTRE VITALINO</v>
          </cell>
          <cell r="E289" t="str">
            <v>CRISTIANE MARIA FERREIRA</v>
          </cell>
          <cell r="G289" t="str">
            <v>2 - Outros Profissionais da Saúde</v>
          </cell>
          <cell r="H289" t="str">
            <v>322205</v>
          </cell>
          <cell r="I289">
            <v>44348</v>
          </cell>
          <cell r="J289" t="str">
            <v>1 - Plantonista</v>
          </cell>
          <cell r="K289">
            <v>44</v>
          </cell>
          <cell r="L289">
            <v>1252.53</v>
          </cell>
          <cell r="Q289">
            <v>1073.3599999999999</v>
          </cell>
          <cell r="R289">
            <v>713.05</v>
          </cell>
          <cell r="S289">
            <v>265.25</v>
          </cell>
          <cell r="W289">
            <v>655.6</v>
          </cell>
          <cell r="X289">
            <v>2648.5899999999997</v>
          </cell>
        </row>
        <row r="290">
          <cell r="C290" t="str">
            <v>HOSPITAL MESTRE VITALINO</v>
          </cell>
          <cell r="E290" t="str">
            <v>CRISTIANE VALERIA DOS SANTOS SILVA</v>
          </cell>
          <cell r="G290" t="str">
            <v>2 - Outros Profissionais da Saúde</v>
          </cell>
          <cell r="H290" t="str">
            <v>251605</v>
          </cell>
          <cell r="I290">
            <v>44348</v>
          </cell>
          <cell r="J290" t="str">
            <v>1 - Plantonista</v>
          </cell>
          <cell r="K290">
            <v>30</v>
          </cell>
          <cell r="L290">
            <v>1953.81</v>
          </cell>
          <cell r="Q290">
            <v>1135.76</v>
          </cell>
          <cell r="R290">
            <v>317.69</v>
          </cell>
          <cell r="W290">
            <v>229.05</v>
          </cell>
          <cell r="X290">
            <v>3178.2099999999996</v>
          </cell>
        </row>
        <row r="291">
          <cell r="C291" t="str">
            <v>HOSPITAL MESTRE VITALINO</v>
          </cell>
          <cell r="E291" t="str">
            <v>CRISTIANO PAULO DE ARRUDA</v>
          </cell>
          <cell r="G291" t="str">
            <v>3 - Administrativo</v>
          </cell>
          <cell r="H291" t="str">
            <v>515110</v>
          </cell>
          <cell r="I291">
            <v>44348</v>
          </cell>
          <cell r="J291" t="str">
            <v>1 - Plantonista</v>
          </cell>
          <cell r="K291">
            <v>44</v>
          </cell>
          <cell r="L291">
            <v>1100</v>
          </cell>
          <cell r="Q291">
            <v>723.34</v>
          </cell>
          <cell r="R291">
            <v>364</v>
          </cell>
          <cell r="W291">
            <v>478.71</v>
          </cell>
          <cell r="X291">
            <v>1708.63</v>
          </cell>
        </row>
        <row r="292">
          <cell r="C292" t="str">
            <v>HOSPITAL MESTRE VITALINO</v>
          </cell>
          <cell r="E292" t="str">
            <v>CRISTIANO RODRIGUES DOS SANTOS</v>
          </cell>
          <cell r="G292" t="str">
            <v>3 - Administrativo</v>
          </cell>
          <cell r="H292" t="str">
            <v>513220</v>
          </cell>
          <cell r="I292">
            <v>44348</v>
          </cell>
          <cell r="J292" t="str">
            <v>1 - Plantonista</v>
          </cell>
          <cell r="K292">
            <v>44</v>
          </cell>
          <cell r="L292">
            <v>0</v>
          </cell>
          <cell r="P292">
            <v>1856.21</v>
          </cell>
          <cell r="Q292">
            <v>876.32</v>
          </cell>
          <cell r="R292">
            <v>0</v>
          </cell>
          <cell r="S292">
            <v>0</v>
          </cell>
          <cell r="W292">
            <v>1856.21</v>
          </cell>
          <cell r="X292">
            <v>876.32000000000016</v>
          </cell>
        </row>
        <row r="293">
          <cell r="C293" t="str">
            <v>HOSPITAL MESTRE VITALINO</v>
          </cell>
          <cell r="E293" t="str">
            <v>CRISTIANO SANTANA ALVES</v>
          </cell>
          <cell r="G293" t="str">
            <v>3 - Administrativo</v>
          </cell>
          <cell r="H293" t="str">
            <v>514320</v>
          </cell>
          <cell r="I293">
            <v>44348</v>
          </cell>
          <cell r="J293" t="str">
            <v>1 - Plantonista</v>
          </cell>
          <cell r="K293">
            <v>44</v>
          </cell>
          <cell r="L293">
            <v>733.33</v>
          </cell>
          <cell r="Q293">
            <v>722.5</v>
          </cell>
          <cell r="R293">
            <v>641.66999999999996</v>
          </cell>
          <cell r="S293">
            <v>70</v>
          </cell>
          <cell r="W293">
            <v>335.55</v>
          </cell>
          <cell r="X293">
            <v>1831.95</v>
          </cell>
        </row>
        <row r="294">
          <cell r="C294" t="str">
            <v>HOSPITAL MESTRE VITALINO</v>
          </cell>
          <cell r="E294" t="str">
            <v>CRISTIANO SOBRAL DE CARVALHO</v>
          </cell>
          <cell r="G294" t="str">
            <v>1 - Médico</v>
          </cell>
          <cell r="H294" t="str">
            <v>225112</v>
          </cell>
          <cell r="I294">
            <v>44348</v>
          </cell>
          <cell r="J294" t="str">
            <v>1 - Plantonista</v>
          </cell>
          <cell r="K294">
            <v>24</v>
          </cell>
          <cell r="L294">
            <v>2745.6</v>
          </cell>
          <cell r="Q294">
            <v>6741.49</v>
          </cell>
          <cell r="R294">
            <v>755.43</v>
          </cell>
          <cell r="S294">
            <v>8145.45</v>
          </cell>
          <cell r="W294">
            <v>3998.67</v>
          </cell>
          <cell r="X294">
            <v>14389.300000000001</v>
          </cell>
        </row>
        <row r="295">
          <cell r="C295" t="str">
            <v>HOSPITAL MESTRE VITALINO</v>
          </cell>
          <cell r="E295" t="str">
            <v>CRISTINA ADEILDA DOS SANTOS SILVA</v>
          </cell>
          <cell r="G295" t="str">
            <v>2 - Outros Profissionais da Saúde</v>
          </cell>
          <cell r="H295" t="str">
            <v>223505</v>
          </cell>
          <cell r="I295">
            <v>44348</v>
          </cell>
          <cell r="J295" t="str">
            <v>1 - Plantonista</v>
          </cell>
          <cell r="K295">
            <v>40</v>
          </cell>
          <cell r="L295">
            <v>1771.74</v>
          </cell>
          <cell r="Q295">
            <v>82.98</v>
          </cell>
          <cell r="R295">
            <v>866.26</v>
          </cell>
          <cell r="S295">
            <v>614.76</v>
          </cell>
          <cell r="W295">
            <v>338.24</v>
          </cell>
          <cell r="X295">
            <v>2997.5</v>
          </cell>
        </row>
        <row r="296">
          <cell r="C296" t="str">
            <v>HOSPITAL MESTRE VITALINO</v>
          </cell>
          <cell r="E296" t="str">
            <v>CRISTINA MARIA DA SILVA MENEZES</v>
          </cell>
          <cell r="G296" t="str">
            <v>2 - Outros Profissionais da Saúde</v>
          </cell>
          <cell r="H296" t="str">
            <v>322205</v>
          </cell>
          <cell r="I296">
            <v>44348</v>
          </cell>
          <cell r="J296" t="str">
            <v>1 - Plantonista</v>
          </cell>
          <cell r="K296">
            <v>44</v>
          </cell>
          <cell r="L296">
            <v>1252.53</v>
          </cell>
          <cell r="Q296">
            <v>863.38</v>
          </cell>
          <cell r="R296">
            <v>518.41999999999996</v>
          </cell>
          <cell r="S296">
            <v>265.25</v>
          </cell>
          <cell r="W296">
            <v>600.16999999999996</v>
          </cell>
          <cell r="X296">
            <v>2299.41</v>
          </cell>
        </row>
        <row r="297">
          <cell r="C297" t="str">
            <v>HOSPITAL MESTRE VITALINO</v>
          </cell>
          <cell r="E297" t="str">
            <v>CRYSLAYNE CRISTINA MOTA SANTOS DE OLIVEI</v>
          </cell>
          <cell r="G297" t="str">
            <v>2 - Outros Profissionais da Saúde</v>
          </cell>
          <cell r="H297" t="str">
            <v>223605</v>
          </cell>
          <cell r="I297">
            <v>44348</v>
          </cell>
          <cell r="J297" t="str">
            <v>2 - Diarista</v>
          </cell>
          <cell r="K297">
            <v>30</v>
          </cell>
          <cell r="L297">
            <v>2064.73</v>
          </cell>
          <cell r="Q297">
            <v>1836.73</v>
          </cell>
          <cell r="R297">
            <v>1043.24</v>
          </cell>
          <cell r="S297">
            <v>568.41</v>
          </cell>
          <cell r="W297">
            <v>453.95</v>
          </cell>
          <cell r="X297">
            <v>5059.16</v>
          </cell>
        </row>
        <row r="298">
          <cell r="C298" t="str">
            <v>HOSPITAL MESTRE VITALINO</v>
          </cell>
          <cell r="E298" t="str">
            <v>CYNTHIA DARLLENE DO O SILVA ALBINO</v>
          </cell>
          <cell r="G298" t="str">
            <v>1 - Médico</v>
          </cell>
          <cell r="H298" t="str">
            <v>225124</v>
          </cell>
          <cell r="I298">
            <v>44348</v>
          </cell>
          <cell r="J298" t="str">
            <v>1 - Plantonista</v>
          </cell>
          <cell r="K298">
            <v>24</v>
          </cell>
          <cell r="L298">
            <v>2745.6</v>
          </cell>
          <cell r="Q298">
            <v>965.46</v>
          </cell>
          <cell r="R298">
            <v>694.5</v>
          </cell>
          <cell r="S298">
            <v>8145.45</v>
          </cell>
          <cell r="W298">
            <v>2320.64</v>
          </cell>
          <cell r="X298">
            <v>10230.369999999999</v>
          </cell>
        </row>
        <row r="299">
          <cell r="C299" t="str">
            <v>HOSPITAL MESTRE VITALINO</v>
          </cell>
          <cell r="E299" t="str">
            <v>DAIANA DE MATOS MARTINS</v>
          </cell>
          <cell r="G299" t="str">
            <v>3 - Administrativo</v>
          </cell>
          <cell r="H299" t="str">
            <v>411010</v>
          </cell>
          <cell r="I299">
            <v>44348</v>
          </cell>
          <cell r="J299" t="str">
            <v>2 - Diarista</v>
          </cell>
          <cell r="K299">
            <v>44</v>
          </cell>
          <cell r="L299">
            <v>958.04</v>
          </cell>
          <cell r="Q299">
            <v>598.78</v>
          </cell>
          <cell r="R299">
            <v>290.77999999999997</v>
          </cell>
          <cell r="W299">
            <v>163.12</v>
          </cell>
          <cell r="X299">
            <v>1684.48</v>
          </cell>
        </row>
        <row r="300">
          <cell r="C300" t="str">
            <v>HOSPITAL MESTRE VITALINO</v>
          </cell>
          <cell r="E300" t="str">
            <v>DAISY LANNY DO RAMO SILVA</v>
          </cell>
          <cell r="G300" t="str">
            <v>3 - Administrativo</v>
          </cell>
          <cell r="H300" t="str">
            <v>513430</v>
          </cell>
          <cell r="I300">
            <v>44348</v>
          </cell>
          <cell r="J300" t="str">
            <v>1 - Plantonista</v>
          </cell>
          <cell r="K300">
            <v>44</v>
          </cell>
          <cell r="L300">
            <v>806.67</v>
          </cell>
          <cell r="Q300">
            <v>742.2</v>
          </cell>
          <cell r="R300">
            <v>628.53</v>
          </cell>
          <cell r="S300">
            <v>70</v>
          </cell>
          <cell r="W300">
            <v>567.15</v>
          </cell>
          <cell r="X300">
            <v>1680.2499999999995</v>
          </cell>
        </row>
        <row r="301">
          <cell r="C301" t="str">
            <v>HOSPITAL MESTRE VITALINO</v>
          </cell>
          <cell r="E301" t="str">
            <v>DALMA NOELY MACIEL MACEDO</v>
          </cell>
          <cell r="G301" t="str">
            <v>2 - Outros Profissionais da Saúde</v>
          </cell>
          <cell r="H301" t="str">
            <v>223505</v>
          </cell>
          <cell r="I301">
            <v>44348</v>
          </cell>
          <cell r="J301" t="str">
            <v>2 - Diarista</v>
          </cell>
          <cell r="K301">
            <v>40</v>
          </cell>
          <cell r="W301">
            <v>4643.83</v>
          </cell>
          <cell r="X301">
            <v>0</v>
          </cell>
        </row>
        <row r="302">
          <cell r="C302" t="str">
            <v>HOSPITAL MESTRE VITALINO</v>
          </cell>
          <cell r="E302" t="str">
            <v>DANIEL COSMO DE BARROS</v>
          </cell>
          <cell r="G302" t="str">
            <v>2 - Outros Profissionais da Saúde</v>
          </cell>
          <cell r="H302" t="str">
            <v>322205</v>
          </cell>
          <cell r="I302">
            <v>44348</v>
          </cell>
          <cell r="J302" t="str">
            <v>1 - Plantonista</v>
          </cell>
          <cell r="K302">
            <v>44</v>
          </cell>
          <cell r="L302">
            <v>41.75</v>
          </cell>
          <cell r="P302">
            <v>2792.09</v>
          </cell>
          <cell r="Q302">
            <v>923.24</v>
          </cell>
          <cell r="R302">
            <v>58.6</v>
          </cell>
          <cell r="S302">
            <v>4.66</v>
          </cell>
          <cell r="W302">
            <v>2799.37</v>
          </cell>
          <cell r="X302">
            <v>1020.9699999999998</v>
          </cell>
        </row>
        <row r="303">
          <cell r="C303" t="str">
            <v>HOSPITAL MESTRE VITALINO</v>
          </cell>
          <cell r="E303" t="str">
            <v>DANIEL LUIZ DE FRANCA</v>
          </cell>
          <cell r="G303" t="str">
            <v>3 - Administrativo</v>
          </cell>
          <cell r="H303" t="str">
            <v>410105</v>
          </cell>
          <cell r="I303">
            <v>44348</v>
          </cell>
          <cell r="J303" t="str">
            <v>2 - Diarista</v>
          </cell>
          <cell r="K303">
            <v>44</v>
          </cell>
          <cell r="L303">
            <v>2976.88</v>
          </cell>
          <cell r="Q303">
            <v>2981.13</v>
          </cell>
          <cell r="R303">
            <v>1133.97</v>
          </cell>
          <cell r="S303">
            <v>1897.22</v>
          </cell>
          <cell r="W303">
            <v>1292.25</v>
          </cell>
          <cell r="X303">
            <v>7696.9500000000007</v>
          </cell>
        </row>
        <row r="304">
          <cell r="C304" t="str">
            <v>HOSPITAL MESTRE VITALINO</v>
          </cell>
          <cell r="E304" t="str">
            <v>DANIEL SILVA DE OLIVEIRA</v>
          </cell>
          <cell r="G304" t="str">
            <v>3 - Administrativo</v>
          </cell>
          <cell r="H304" t="str">
            <v>413105</v>
          </cell>
          <cell r="I304">
            <v>44348</v>
          </cell>
          <cell r="J304" t="str">
            <v>2 - Diarista</v>
          </cell>
          <cell r="K304">
            <v>44</v>
          </cell>
          <cell r="L304">
            <v>1537.36</v>
          </cell>
          <cell r="Q304">
            <v>1266.97</v>
          </cell>
          <cell r="R304">
            <v>50</v>
          </cell>
          <cell r="S304">
            <v>1041.4000000000001</v>
          </cell>
          <cell r="W304">
            <v>300.48</v>
          </cell>
          <cell r="X304">
            <v>3595.25</v>
          </cell>
        </row>
        <row r="305">
          <cell r="C305" t="str">
            <v>HOSPITAL MESTRE VITALINO</v>
          </cell>
          <cell r="E305" t="str">
            <v>DANIELA MARIA MONTEIRO SANTOS SILVA</v>
          </cell>
          <cell r="G305" t="str">
            <v>2 - Outros Profissionais da Saúde</v>
          </cell>
          <cell r="H305" t="str">
            <v>322205</v>
          </cell>
          <cell r="I305">
            <v>44348</v>
          </cell>
          <cell r="J305" t="str">
            <v>1 - Plantonista</v>
          </cell>
          <cell r="K305">
            <v>44</v>
          </cell>
          <cell r="L305">
            <v>1252.53</v>
          </cell>
          <cell r="Q305">
            <v>1142.49</v>
          </cell>
          <cell r="R305">
            <v>692.65</v>
          </cell>
          <cell r="S305">
            <v>265.25</v>
          </cell>
          <cell r="W305">
            <v>207.69</v>
          </cell>
          <cell r="X305">
            <v>3145.23</v>
          </cell>
        </row>
        <row r="306">
          <cell r="C306" t="str">
            <v>HOSPITAL MESTRE VITALINO</v>
          </cell>
          <cell r="E306" t="str">
            <v>DANIELA SOBRAL LERIAM</v>
          </cell>
          <cell r="G306" t="str">
            <v>2 - Outros Profissionais da Saúde</v>
          </cell>
          <cell r="H306" t="str">
            <v>322205</v>
          </cell>
          <cell r="I306">
            <v>44348</v>
          </cell>
          <cell r="J306" t="str">
            <v>1 - Plantonista</v>
          </cell>
          <cell r="K306">
            <v>44</v>
          </cell>
          <cell r="L306">
            <v>1252.53</v>
          </cell>
          <cell r="Q306">
            <v>808.5</v>
          </cell>
          <cell r="R306">
            <v>220</v>
          </cell>
          <cell r="S306">
            <v>140</v>
          </cell>
          <cell r="W306">
            <v>228.82</v>
          </cell>
          <cell r="X306">
            <v>2192.2099999999996</v>
          </cell>
        </row>
        <row r="307">
          <cell r="C307" t="str">
            <v>HOSPITAL MESTRE VITALINO</v>
          </cell>
          <cell r="E307" t="str">
            <v>DANIELE ROLIM RODRIGUES</v>
          </cell>
          <cell r="G307" t="str">
            <v>3 - Administrativo</v>
          </cell>
          <cell r="H307" t="str">
            <v>411010</v>
          </cell>
          <cell r="I307">
            <v>44348</v>
          </cell>
          <cell r="J307" t="str">
            <v>1 - Plantonista</v>
          </cell>
          <cell r="K307">
            <v>44</v>
          </cell>
          <cell r="L307">
            <v>838.29</v>
          </cell>
          <cell r="Q307">
            <v>49.89</v>
          </cell>
          <cell r="R307">
            <v>0</v>
          </cell>
          <cell r="W307">
            <v>79.63</v>
          </cell>
          <cell r="X307">
            <v>808.55</v>
          </cell>
        </row>
        <row r="308">
          <cell r="C308" t="str">
            <v>HOSPITAL MESTRE VITALINO</v>
          </cell>
          <cell r="E308" t="str">
            <v>DANIELE SOUZA DA SILVA</v>
          </cell>
          <cell r="G308" t="str">
            <v>2 - Outros Profissionais da Saúde</v>
          </cell>
          <cell r="H308" t="str">
            <v>322205</v>
          </cell>
          <cell r="I308">
            <v>44348</v>
          </cell>
          <cell r="J308" t="str">
            <v>1 - Plantonista</v>
          </cell>
          <cell r="K308">
            <v>44</v>
          </cell>
          <cell r="L308">
            <v>1252.53</v>
          </cell>
          <cell r="Q308">
            <v>122.7</v>
          </cell>
          <cell r="R308">
            <v>369.93</v>
          </cell>
          <cell r="S308">
            <v>140</v>
          </cell>
          <cell r="W308">
            <v>167.17</v>
          </cell>
          <cell r="X308">
            <v>1717.99</v>
          </cell>
        </row>
        <row r="309">
          <cell r="C309" t="str">
            <v>HOSPITAL MESTRE VITALINO</v>
          </cell>
          <cell r="E309" t="str">
            <v>DANIELLE FERNANDA RIBEIRO DE FRANCA</v>
          </cell>
          <cell r="G309" t="str">
            <v>2 - Outros Profissionais da Saúde</v>
          </cell>
          <cell r="H309" t="str">
            <v>223605</v>
          </cell>
          <cell r="I309">
            <v>44348</v>
          </cell>
          <cell r="J309" t="str">
            <v>1 - Plantonista</v>
          </cell>
          <cell r="K309">
            <v>30</v>
          </cell>
          <cell r="L309">
            <v>1008.18</v>
          </cell>
          <cell r="Q309">
            <v>75.48</v>
          </cell>
          <cell r="R309">
            <v>311.18</v>
          </cell>
          <cell r="S309">
            <v>205.92</v>
          </cell>
          <cell r="W309">
            <v>122.28</v>
          </cell>
          <cell r="X309">
            <v>1478.48</v>
          </cell>
        </row>
        <row r="310">
          <cell r="C310" t="str">
            <v>HOSPITAL MESTRE VITALINO</v>
          </cell>
          <cell r="E310" t="str">
            <v>DANIELLY ALVES CORDEIRO</v>
          </cell>
          <cell r="G310" t="str">
            <v>2 - Outros Profissionais da Saúde</v>
          </cell>
          <cell r="H310" t="str">
            <v>322205</v>
          </cell>
          <cell r="I310">
            <v>44348</v>
          </cell>
          <cell r="J310" t="str">
            <v>1 - Plantonista</v>
          </cell>
          <cell r="K310">
            <v>44</v>
          </cell>
          <cell r="L310">
            <v>1252.53</v>
          </cell>
          <cell r="Q310">
            <v>874.31</v>
          </cell>
          <cell r="R310">
            <v>391.35</v>
          </cell>
          <cell r="S310">
            <v>70</v>
          </cell>
          <cell r="W310">
            <v>162.79</v>
          </cell>
          <cell r="X310">
            <v>2425.4</v>
          </cell>
        </row>
        <row r="311">
          <cell r="C311" t="str">
            <v>HOSPITAL MESTRE VITALINO</v>
          </cell>
          <cell r="E311" t="str">
            <v>DANIELMA DA SILVA SANTOS</v>
          </cell>
          <cell r="G311" t="str">
            <v>2 - Outros Profissionais da Saúde</v>
          </cell>
          <cell r="H311" t="str">
            <v>322205</v>
          </cell>
          <cell r="I311">
            <v>44348</v>
          </cell>
          <cell r="J311" t="str">
            <v>1 - Plantonista</v>
          </cell>
          <cell r="K311">
            <v>44</v>
          </cell>
          <cell r="L311">
            <v>1252.53</v>
          </cell>
          <cell r="Q311">
            <v>924.18</v>
          </cell>
          <cell r="R311">
            <v>406.72</v>
          </cell>
          <cell r="S311">
            <v>265.25</v>
          </cell>
          <cell r="W311">
            <v>677.97</v>
          </cell>
          <cell r="X311">
            <v>2170.71</v>
          </cell>
        </row>
        <row r="312">
          <cell r="C312" t="str">
            <v>HOSPITAL MESTRE VITALINO</v>
          </cell>
          <cell r="E312" t="str">
            <v>DANILO SANTOS SILVA</v>
          </cell>
          <cell r="G312" t="str">
            <v>2 - Outros Profissionais da Saúde</v>
          </cell>
          <cell r="H312" t="str">
            <v>322205</v>
          </cell>
          <cell r="I312">
            <v>44348</v>
          </cell>
          <cell r="J312" t="str">
            <v>1 - Plantonista</v>
          </cell>
          <cell r="K312">
            <v>44</v>
          </cell>
          <cell r="L312">
            <v>1127.28</v>
          </cell>
          <cell r="Q312">
            <v>926.66</v>
          </cell>
          <cell r="R312">
            <v>601.21</v>
          </cell>
          <cell r="S312">
            <v>140</v>
          </cell>
          <cell r="W312">
            <v>151.66</v>
          </cell>
          <cell r="X312">
            <v>2643.4900000000002</v>
          </cell>
        </row>
        <row r="313">
          <cell r="C313" t="str">
            <v>HOSPITAL MESTRE VITALINO</v>
          </cell>
          <cell r="E313" t="str">
            <v>DANUBIA LAFAIETE DA SILVA</v>
          </cell>
          <cell r="G313" t="str">
            <v>2 - Outros Profissionais da Saúde</v>
          </cell>
          <cell r="H313" t="str">
            <v>322205</v>
          </cell>
          <cell r="I313">
            <v>44348</v>
          </cell>
          <cell r="J313" t="str">
            <v>1 - Plantonista</v>
          </cell>
          <cell r="K313">
            <v>44</v>
          </cell>
          <cell r="L313">
            <v>1127.28</v>
          </cell>
          <cell r="Q313">
            <v>910.76</v>
          </cell>
          <cell r="R313">
            <v>611.86</v>
          </cell>
          <cell r="S313">
            <v>70</v>
          </cell>
          <cell r="W313">
            <v>249.97</v>
          </cell>
          <cell r="X313">
            <v>2469.9300000000003</v>
          </cell>
        </row>
        <row r="314">
          <cell r="C314" t="str">
            <v>HOSPITAL MESTRE VITALINO</v>
          </cell>
          <cell r="E314" t="str">
            <v>DANUBIA RENATA SANTOS</v>
          </cell>
          <cell r="G314" t="str">
            <v>2 - Outros Profissionais da Saúde</v>
          </cell>
          <cell r="H314" t="str">
            <v>324205</v>
          </cell>
          <cell r="I314">
            <v>44348</v>
          </cell>
          <cell r="J314" t="str">
            <v>1 - Plantonista</v>
          </cell>
          <cell r="K314">
            <v>44</v>
          </cell>
          <cell r="L314">
            <v>1715.04</v>
          </cell>
          <cell r="Q314">
            <v>814.46</v>
          </cell>
          <cell r="R314">
            <v>693.38</v>
          </cell>
          <cell r="W314">
            <v>375.95</v>
          </cell>
          <cell r="X314">
            <v>2846.9300000000003</v>
          </cell>
        </row>
        <row r="315">
          <cell r="C315" t="str">
            <v>HOSPITAL MESTRE VITALINO</v>
          </cell>
          <cell r="E315" t="str">
            <v>DARIA MARIA DA SILVA</v>
          </cell>
          <cell r="G315" t="str">
            <v>3 - Administrativo</v>
          </cell>
          <cell r="H315" t="str">
            <v>513505</v>
          </cell>
          <cell r="I315">
            <v>44348</v>
          </cell>
          <cell r="J315" t="str">
            <v>1 - Plantonista</v>
          </cell>
          <cell r="K315">
            <v>44</v>
          </cell>
          <cell r="L315">
            <v>843.33</v>
          </cell>
          <cell r="Q315">
            <v>860</v>
          </cell>
          <cell r="R315">
            <v>527.94000000000005</v>
          </cell>
          <cell r="S315">
            <v>70</v>
          </cell>
          <cell r="W315">
            <v>495.68</v>
          </cell>
          <cell r="X315">
            <v>1805.59</v>
          </cell>
        </row>
        <row r="316">
          <cell r="C316" t="str">
            <v>HOSPITAL MESTRE VITALINO</v>
          </cell>
          <cell r="E316" t="str">
            <v>DARLENE MARLUCE DOS SANTOS MACIEL</v>
          </cell>
          <cell r="G316" t="str">
            <v>3 - Administrativo</v>
          </cell>
          <cell r="H316" t="str">
            <v>517410</v>
          </cell>
          <cell r="I316">
            <v>44348</v>
          </cell>
          <cell r="J316" t="str">
            <v>1 - Plantonista</v>
          </cell>
          <cell r="K316">
            <v>44</v>
          </cell>
          <cell r="L316">
            <v>1100</v>
          </cell>
          <cell r="Q316">
            <v>684.82</v>
          </cell>
          <cell r="R316">
            <v>226.27</v>
          </cell>
          <cell r="S316">
            <v>100</v>
          </cell>
          <cell r="W316">
            <v>464.71</v>
          </cell>
          <cell r="X316">
            <v>1646.38</v>
          </cell>
        </row>
        <row r="317">
          <cell r="C317" t="str">
            <v>HOSPITAL MESTRE VITALINO</v>
          </cell>
          <cell r="E317" t="str">
            <v>DAVI GOMES DA ROCHA</v>
          </cell>
          <cell r="G317" t="str">
            <v>3 - Administrativo</v>
          </cell>
          <cell r="H317" t="str">
            <v>514320</v>
          </cell>
          <cell r="I317">
            <v>44348</v>
          </cell>
          <cell r="J317" t="str">
            <v>2 - Diarista</v>
          </cell>
          <cell r="K317">
            <v>44</v>
          </cell>
          <cell r="L317">
            <v>1100</v>
          </cell>
          <cell r="Q317">
            <v>695</v>
          </cell>
          <cell r="R317">
            <v>220</v>
          </cell>
          <cell r="S317">
            <v>70</v>
          </cell>
          <cell r="W317">
            <v>108.6</v>
          </cell>
          <cell r="X317">
            <v>1976.4</v>
          </cell>
        </row>
        <row r="318">
          <cell r="C318" t="str">
            <v>HOSPITAL MESTRE VITALINO</v>
          </cell>
          <cell r="E318" t="str">
            <v>DAVI SANTANA</v>
          </cell>
          <cell r="G318" t="str">
            <v>2 - Outros Profissionais da Saúde</v>
          </cell>
          <cell r="H318" t="str">
            <v>521130</v>
          </cell>
          <cell r="I318">
            <v>44348</v>
          </cell>
          <cell r="J318" t="str">
            <v>1 - Plantonista</v>
          </cell>
          <cell r="K318">
            <v>44</v>
          </cell>
          <cell r="L318">
            <v>1100</v>
          </cell>
          <cell r="Q318">
            <v>752.47</v>
          </cell>
          <cell r="R318">
            <v>364</v>
          </cell>
          <cell r="W318">
            <v>603.13</v>
          </cell>
          <cell r="X318">
            <v>1613.3400000000001</v>
          </cell>
        </row>
        <row r="319">
          <cell r="C319" t="str">
            <v>HOSPITAL MESTRE VITALINO</v>
          </cell>
          <cell r="E319" t="str">
            <v>DAVID IVANILSON PORTELA</v>
          </cell>
          <cell r="G319" t="str">
            <v>2 - Outros Profissionais da Saúde</v>
          </cell>
          <cell r="H319" t="str">
            <v>322205</v>
          </cell>
          <cell r="I319">
            <v>44348</v>
          </cell>
          <cell r="J319" t="str">
            <v>1 - Plantonista</v>
          </cell>
          <cell r="K319">
            <v>44</v>
          </cell>
          <cell r="L319">
            <v>835.02</v>
          </cell>
          <cell r="Q319">
            <v>884.15</v>
          </cell>
          <cell r="R319">
            <v>797.85</v>
          </cell>
          <cell r="S319">
            <v>140</v>
          </cell>
          <cell r="W319">
            <v>516.04</v>
          </cell>
          <cell r="X319">
            <v>2140.98</v>
          </cell>
        </row>
        <row r="320">
          <cell r="C320" t="str">
            <v>HOSPITAL MESTRE VITALINO</v>
          </cell>
          <cell r="E320" t="str">
            <v>DAYANE SANTOS DA SILVA</v>
          </cell>
          <cell r="G320" t="str">
            <v>2 - Outros Profissionais da Saúde</v>
          </cell>
          <cell r="H320" t="str">
            <v>223605</v>
          </cell>
          <cell r="I320">
            <v>44348</v>
          </cell>
          <cell r="J320" t="str">
            <v>1 - Plantonista</v>
          </cell>
          <cell r="K320">
            <v>30</v>
          </cell>
          <cell r="L320">
            <v>1591.86</v>
          </cell>
          <cell r="Q320">
            <v>253.98</v>
          </cell>
          <cell r="R320">
            <v>765.1</v>
          </cell>
          <cell r="S320">
            <v>459.19</v>
          </cell>
          <cell r="W320">
            <v>306.98</v>
          </cell>
          <cell r="X320">
            <v>2763.15</v>
          </cell>
        </row>
        <row r="321">
          <cell r="C321" t="str">
            <v>HOSPITAL MESTRE VITALINO</v>
          </cell>
          <cell r="E321" t="str">
            <v>DAYANNY THAMIRES DA SILVA BRAYNER</v>
          </cell>
          <cell r="G321" t="str">
            <v>3 - Administrativo</v>
          </cell>
          <cell r="H321" t="str">
            <v>411010</v>
          </cell>
          <cell r="I321">
            <v>44348</v>
          </cell>
          <cell r="J321" t="str">
            <v>1 - Plantonista</v>
          </cell>
          <cell r="K321">
            <v>44</v>
          </cell>
          <cell r="L321">
            <v>1197.55</v>
          </cell>
          <cell r="Q321">
            <v>498.98</v>
          </cell>
          <cell r="R321">
            <v>0</v>
          </cell>
          <cell r="W321">
            <v>115.22</v>
          </cell>
          <cell r="X321">
            <v>1581.31</v>
          </cell>
        </row>
        <row r="322">
          <cell r="C322" t="str">
            <v>HOSPITAL MESTRE VITALINO</v>
          </cell>
          <cell r="E322" t="str">
            <v>DAYARA LARISSA DA SILVA FERREIRA</v>
          </cell>
          <cell r="G322" t="str">
            <v>2 - Outros Profissionais da Saúde</v>
          </cell>
          <cell r="H322" t="str">
            <v>322205</v>
          </cell>
          <cell r="I322">
            <v>44348</v>
          </cell>
          <cell r="J322" t="str">
            <v>1 - Plantonista</v>
          </cell>
          <cell r="K322">
            <v>44</v>
          </cell>
          <cell r="L322">
            <v>1252.53</v>
          </cell>
          <cell r="Q322">
            <v>940.99</v>
          </cell>
          <cell r="R322">
            <v>468.26</v>
          </cell>
          <cell r="S322">
            <v>265.25</v>
          </cell>
          <cell r="W322">
            <v>187.29</v>
          </cell>
          <cell r="X322">
            <v>2739.74</v>
          </cell>
        </row>
        <row r="323">
          <cell r="C323" t="str">
            <v>HOSPITAL MESTRE VITALINO</v>
          </cell>
          <cell r="E323" t="str">
            <v>DAYVID CHRISTIAN RODRIGUES PEREIRA</v>
          </cell>
          <cell r="G323" t="str">
            <v>1 - Médico</v>
          </cell>
          <cell r="H323" t="str">
            <v>225225</v>
          </cell>
          <cell r="I323">
            <v>44348</v>
          </cell>
          <cell r="J323" t="str">
            <v>1 - Plantonista</v>
          </cell>
          <cell r="K323">
            <v>24</v>
          </cell>
          <cell r="L323">
            <v>2745.6</v>
          </cell>
          <cell r="Q323">
            <v>5302.66</v>
          </cell>
          <cell r="R323">
            <v>694.5</v>
          </cell>
          <cell r="S323">
            <v>7145.45</v>
          </cell>
          <cell r="W323">
            <v>2590.8200000000002</v>
          </cell>
          <cell r="X323">
            <v>13297.39</v>
          </cell>
        </row>
        <row r="324">
          <cell r="C324" t="str">
            <v>HOSPITAL MESTRE VITALINO</v>
          </cell>
          <cell r="E324" t="str">
            <v>DEBORA DE OLIVEIRA PEREIRA</v>
          </cell>
          <cell r="G324" t="str">
            <v>2 - Outros Profissionais da Saúde</v>
          </cell>
          <cell r="H324" t="str">
            <v>322205</v>
          </cell>
          <cell r="I324">
            <v>44348</v>
          </cell>
          <cell r="J324" t="str">
            <v>1 - Plantonista</v>
          </cell>
          <cell r="K324">
            <v>44</v>
          </cell>
          <cell r="L324">
            <v>0</v>
          </cell>
          <cell r="P324">
            <v>2302.19</v>
          </cell>
          <cell r="Q324">
            <v>854.06</v>
          </cell>
          <cell r="R324">
            <v>0</v>
          </cell>
          <cell r="S324">
            <v>0</v>
          </cell>
          <cell r="W324">
            <v>2302.19</v>
          </cell>
          <cell r="X324">
            <v>854.06</v>
          </cell>
        </row>
        <row r="325">
          <cell r="C325" t="str">
            <v>HOSPITAL MESTRE VITALINO</v>
          </cell>
          <cell r="E325" t="str">
            <v>DEBORA PIMENTEL SILVA</v>
          </cell>
          <cell r="G325" t="str">
            <v>2 - Outros Profissionais da Saúde</v>
          </cell>
          <cell r="H325" t="str">
            <v>223505</v>
          </cell>
          <cell r="I325">
            <v>44348</v>
          </cell>
          <cell r="J325" t="str">
            <v>1 - Plantonista</v>
          </cell>
          <cell r="K325">
            <v>40</v>
          </cell>
          <cell r="L325">
            <v>2351.23</v>
          </cell>
          <cell r="Q325">
            <v>1645.06</v>
          </cell>
          <cell r="R325">
            <v>440.84</v>
          </cell>
          <cell r="S325">
            <v>600</v>
          </cell>
          <cell r="W325">
            <v>405.31</v>
          </cell>
          <cell r="X325">
            <v>4631.82</v>
          </cell>
        </row>
        <row r="326">
          <cell r="C326" t="str">
            <v>HOSPITAL MESTRE VITALINO</v>
          </cell>
          <cell r="E326" t="str">
            <v>DEBORAH CAROLINE AMANCIO DA SILVA</v>
          </cell>
          <cell r="G326" t="str">
            <v>1 - Médico</v>
          </cell>
          <cell r="H326" t="str">
            <v>225124</v>
          </cell>
          <cell r="I326">
            <v>44348</v>
          </cell>
          <cell r="J326" t="str">
            <v>1 - Plantonista</v>
          </cell>
          <cell r="K326">
            <v>24</v>
          </cell>
          <cell r="L326">
            <v>0</v>
          </cell>
          <cell r="P326">
            <v>20492.72</v>
          </cell>
          <cell r="Q326">
            <v>8302.65</v>
          </cell>
          <cell r="R326">
            <v>0</v>
          </cell>
          <cell r="S326">
            <v>0</v>
          </cell>
          <cell r="W326">
            <v>20492.72</v>
          </cell>
          <cell r="X326">
            <v>8302.6500000000015</v>
          </cell>
        </row>
        <row r="327">
          <cell r="C327" t="str">
            <v>HOSPITAL MESTRE VITALINO</v>
          </cell>
          <cell r="E327" t="str">
            <v>DEBORAH SUELLEN DE ALBUQUERQUE FLORENCIO</v>
          </cell>
          <cell r="G327" t="str">
            <v>2 - Outros Profissionais da Saúde</v>
          </cell>
          <cell r="H327" t="str">
            <v>223605</v>
          </cell>
          <cell r="I327">
            <v>44348</v>
          </cell>
          <cell r="J327" t="str">
            <v>1 - Plantonista</v>
          </cell>
          <cell r="K327">
            <v>30</v>
          </cell>
          <cell r="L327">
            <v>2064.73</v>
          </cell>
          <cell r="Q327">
            <v>1601.08</v>
          </cell>
          <cell r="R327">
            <v>664.13</v>
          </cell>
          <cell r="S327">
            <v>568.41</v>
          </cell>
          <cell r="W327">
            <v>364.68</v>
          </cell>
          <cell r="X327">
            <v>4533.6699999999992</v>
          </cell>
        </row>
        <row r="328">
          <cell r="C328" t="str">
            <v>HOSPITAL MESTRE VITALINO</v>
          </cell>
          <cell r="E328" t="str">
            <v>DEBORATH KARLLA CORDEIRO BARBOSA CAVALCANTI DE MACEDO</v>
          </cell>
          <cell r="G328" t="str">
            <v>3 - Administrativo</v>
          </cell>
          <cell r="H328" t="str">
            <v>212410</v>
          </cell>
          <cell r="I328">
            <v>44348</v>
          </cell>
          <cell r="J328" t="str">
            <v>2 - Diarista</v>
          </cell>
          <cell r="K328">
            <v>44</v>
          </cell>
          <cell r="L328">
            <v>1701.08</v>
          </cell>
          <cell r="Q328">
            <v>212.63</v>
          </cell>
          <cell r="R328">
            <v>440</v>
          </cell>
          <cell r="W328">
            <v>519.63</v>
          </cell>
          <cell r="X328">
            <v>1834.08</v>
          </cell>
        </row>
        <row r="329">
          <cell r="C329" t="str">
            <v>HOSPITAL MESTRE VITALINO</v>
          </cell>
          <cell r="E329" t="str">
            <v>DEISIANE BORGES TRAVASSO SARINHO</v>
          </cell>
          <cell r="G329" t="str">
            <v>2 - Outros Profissionais da Saúde</v>
          </cell>
          <cell r="H329" t="str">
            <v>322205</v>
          </cell>
          <cell r="I329">
            <v>44348</v>
          </cell>
          <cell r="J329" t="str">
            <v>1 - Plantonista</v>
          </cell>
          <cell r="K329">
            <v>44</v>
          </cell>
          <cell r="L329">
            <v>1252.53</v>
          </cell>
          <cell r="Q329">
            <v>963.55</v>
          </cell>
          <cell r="R329">
            <v>440</v>
          </cell>
          <cell r="S329">
            <v>265.25</v>
          </cell>
          <cell r="W329">
            <v>184.75</v>
          </cell>
          <cell r="X329">
            <v>2736.58</v>
          </cell>
        </row>
        <row r="330">
          <cell r="C330" t="str">
            <v>HOSPITAL MESTRE VITALINO</v>
          </cell>
          <cell r="E330" t="str">
            <v>DEIVISON JOSE DE BRITO</v>
          </cell>
          <cell r="G330" t="str">
            <v>2 - Outros Profissionais da Saúde</v>
          </cell>
          <cell r="H330" t="str">
            <v>223505</v>
          </cell>
          <cell r="I330">
            <v>44348</v>
          </cell>
          <cell r="J330" t="str">
            <v>1 - Plantonista</v>
          </cell>
          <cell r="K330">
            <v>40</v>
          </cell>
          <cell r="L330">
            <v>1771.74</v>
          </cell>
          <cell r="Q330">
            <v>1522.75</v>
          </cell>
          <cell r="R330">
            <v>794</v>
          </cell>
          <cell r="S330">
            <v>762.41</v>
          </cell>
          <cell r="W330">
            <v>416.71</v>
          </cell>
          <cell r="X330">
            <v>4434.1899999999996</v>
          </cell>
        </row>
        <row r="331">
          <cell r="C331" t="str">
            <v>HOSPITAL MESTRE VITALINO</v>
          </cell>
          <cell r="E331" t="str">
            <v>DELSON CULEMBE BAPTISTA ANDRE</v>
          </cell>
          <cell r="G331" t="str">
            <v>1 - Médico</v>
          </cell>
          <cell r="H331" t="str">
            <v>225112</v>
          </cell>
          <cell r="I331">
            <v>44348</v>
          </cell>
          <cell r="J331" t="str">
            <v>1 - Plantonista</v>
          </cell>
          <cell r="K331">
            <v>24</v>
          </cell>
          <cell r="L331">
            <v>2745.6</v>
          </cell>
          <cell r="Q331">
            <v>5679.79</v>
          </cell>
          <cell r="R331">
            <v>694.5</v>
          </cell>
          <cell r="S331">
            <v>8145.45</v>
          </cell>
          <cell r="W331">
            <v>2813.68</v>
          </cell>
          <cell r="X331">
            <v>14451.66</v>
          </cell>
        </row>
        <row r="332">
          <cell r="C332" t="str">
            <v>HOSPITAL MESTRE VITALINO</v>
          </cell>
          <cell r="E332" t="str">
            <v>DENILSA DO NASCIMENTO SILVA</v>
          </cell>
          <cell r="G332" t="str">
            <v>3 - Administrativo</v>
          </cell>
          <cell r="H332" t="str">
            <v>514320</v>
          </cell>
          <cell r="I332">
            <v>44348</v>
          </cell>
          <cell r="J332" t="str">
            <v>1 - Plantonista</v>
          </cell>
          <cell r="K332">
            <v>44</v>
          </cell>
          <cell r="L332">
            <v>1100</v>
          </cell>
          <cell r="Q332">
            <v>739.27</v>
          </cell>
          <cell r="R332">
            <v>415.27</v>
          </cell>
          <cell r="W332">
            <v>210.66</v>
          </cell>
          <cell r="X332">
            <v>2043.8799999999999</v>
          </cell>
        </row>
        <row r="333">
          <cell r="C333" t="str">
            <v>HOSPITAL MESTRE VITALINO</v>
          </cell>
          <cell r="E333" t="str">
            <v>DENILSON ALVES BEZERRA</v>
          </cell>
          <cell r="G333" t="str">
            <v>3 - Administrativo</v>
          </cell>
          <cell r="H333" t="str">
            <v>312105</v>
          </cell>
          <cell r="I333">
            <v>44348</v>
          </cell>
          <cell r="J333" t="str">
            <v>2 - Diarista</v>
          </cell>
          <cell r="K333">
            <v>44</v>
          </cell>
          <cell r="L333">
            <v>0</v>
          </cell>
          <cell r="P333">
            <v>2695.99</v>
          </cell>
          <cell r="Q333">
            <v>1013.52</v>
          </cell>
          <cell r="R333">
            <v>2.98</v>
          </cell>
          <cell r="W333">
            <v>2695.99</v>
          </cell>
          <cell r="X333">
            <v>1016.5</v>
          </cell>
        </row>
        <row r="334">
          <cell r="C334" t="str">
            <v>HOSPITAL MESTRE VITALINO</v>
          </cell>
          <cell r="E334" t="str">
            <v>DENIS WAGNER FERREIRA</v>
          </cell>
          <cell r="G334" t="str">
            <v>3 - Administrativo</v>
          </cell>
          <cell r="H334" t="str">
            <v>354205</v>
          </cell>
          <cell r="I334">
            <v>44348</v>
          </cell>
          <cell r="J334" t="str">
            <v>2 - Diarista</v>
          </cell>
          <cell r="K334">
            <v>30</v>
          </cell>
          <cell r="L334">
            <v>2821.72</v>
          </cell>
          <cell r="Q334">
            <v>2311.7800000000002</v>
          </cell>
          <cell r="R334">
            <v>141.09</v>
          </cell>
          <cell r="S334">
            <v>1660.75</v>
          </cell>
          <cell r="W334">
            <v>747.9</v>
          </cell>
          <cell r="X334">
            <v>6187.4400000000005</v>
          </cell>
        </row>
        <row r="335">
          <cell r="C335" t="str">
            <v>HOSPITAL MESTRE VITALINO</v>
          </cell>
          <cell r="E335" t="str">
            <v>DEYVED DANIEL DA SILVA SANTOS</v>
          </cell>
          <cell r="G335" t="str">
            <v>3 - Administrativo</v>
          </cell>
          <cell r="H335" t="str">
            <v>513505</v>
          </cell>
          <cell r="I335">
            <v>44348</v>
          </cell>
          <cell r="J335" t="str">
            <v>1 - Plantonista</v>
          </cell>
          <cell r="K335">
            <v>44</v>
          </cell>
          <cell r="L335">
            <v>623.33000000000004</v>
          </cell>
          <cell r="Q335">
            <v>109.99</v>
          </cell>
          <cell r="R335">
            <v>815.14</v>
          </cell>
          <cell r="S335">
            <v>70</v>
          </cell>
          <cell r="W335">
            <v>276.05</v>
          </cell>
          <cell r="X335">
            <v>1342.41</v>
          </cell>
        </row>
        <row r="336">
          <cell r="C336" t="str">
            <v>HOSPITAL MESTRE VITALINO</v>
          </cell>
          <cell r="E336" t="str">
            <v>DHANEQUELE LUCIA LIMA FERREIRA</v>
          </cell>
          <cell r="G336" t="str">
            <v>2 - Outros Profissionais da Saúde</v>
          </cell>
          <cell r="H336" t="str">
            <v>322205</v>
          </cell>
          <cell r="I336">
            <v>44348</v>
          </cell>
          <cell r="J336" t="str">
            <v>1 - Plantonista</v>
          </cell>
          <cell r="K336">
            <v>44</v>
          </cell>
          <cell r="L336">
            <v>0</v>
          </cell>
          <cell r="Q336">
            <v>833.93</v>
          </cell>
          <cell r="R336">
            <v>1612.53</v>
          </cell>
          <cell r="S336">
            <v>0</v>
          </cell>
          <cell r="W336">
            <v>320.97000000000003</v>
          </cell>
          <cell r="X336">
            <v>2125.4899999999998</v>
          </cell>
        </row>
        <row r="337">
          <cell r="C337" t="str">
            <v>HOSPITAL MESTRE VITALINO</v>
          </cell>
          <cell r="E337" t="str">
            <v>DHONNAR SALOMAO LEAO THOM</v>
          </cell>
          <cell r="G337" t="str">
            <v>3 - Administrativo</v>
          </cell>
          <cell r="H337" t="str">
            <v>514320</v>
          </cell>
          <cell r="I337">
            <v>44348</v>
          </cell>
          <cell r="J337" t="str">
            <v>1 - Plantonista</v>
          </cell>
          <cell r="K337">
            <v>44</v>
          </cell>
          <cell r="L337">
            <v>1100</v>
          </cell>
          <cell r="Q337">
            <v>695</v>
          </cell>
          <cell r="R337">
            <v>220</v>
          </cell>
          <cell r="S337">
            <v>70</v>
          </cell>
          <cell r="W337">
            <v>108.6</v>
          </cell>
          <cell r="X337">
            <v>1976.4</v>
          </cell>
        </row>
        <row r="338">
          <cell r="C338" t="str">
            <v>HOSPITAL MESTRE VITALINO</v>
          </cell>
          <cell r="E338" t="str">
            <v>DIANA KARLA DE SOBRAL SILVA</v>
          </cell>
          <cell r="G338" t="str">
            <v>2 - Outros Profissionais da Saúde</v>
          </cell>
          <cell r="H338" t="str">
            <v>322205</v>
          </cell>
          <cell r="I338">
            <v>44348</v>
          </cell>
          <cell r="J338" t="str">
            <v>1 - Plantonista</v>
          </cell>
          <cell r="K338">
            <v>44</v>
          </cell>
          <cell r="L338">
            <v>1252.53</v>
          </cell>
          <cell r="Q338">
            <v>935.98</v>
          </cell>
          <cell r="R338">
            <v>422.98</v>
          </cell>
          <cell r="S338">
            <v>240.2</v>
          </cell>
          <cell r="W338">
            <v>155.91</v>
          </cell>
          <cell r="X338">
            <v>2695.78</v>
          </cell>
        </row>
        <row r="339">
          <cell r="C339" t="str">
            <v>HOSPITAL MESTRE VITALINO</v>
          </cell>
          <cell r="E339" t="str">
            <v>DIEGO DE ALBUQUERQUE SARMENTO</v>
          </cell>
          <cell r="G339" t="str">
            <v>1 - Médico</v>
          </cell>
          <cell r="H339" t="str">
            <v>225125</v>
          </cell>
          <cell r="I339">
            <v>44348</v>
          </cell>
          <cell r="J339" t="str">
            <v>1 - Plantonista</v>
          </cell>
          <cell r="K339">
            <v>24</v>
          </cell>
          <cell r="L339">
            <v>2745.6</v>
          </cell>
          <cell r="Q339">
            <v>5310.11</v>
          </cell>
          <cell r="R339">
            <v>6498.38</v>
          </cell>
          <cell r="S339">
            <v>6109.09</v>
          </cell>
          <cell r="W339">
            <v>3973.55</v>
          </cell>
          <cell r="X339">
            <v>16689.63</v>
          </cell>
        </row>
        <row r="340">
          <cell r="C340" t="str">
            <v>HOSPITAL MESTRE VITALINO</v>
          </cell>
          <cell r="E340" t="str">
            <v>DIEGO JONH BEZERRA DO NASCIMENTO</v>
          </cell>
          <cell r="G340" t="str">
            <v>1 - Médico</v>
          </cell>
          <cell r="H340" t="str">
            <v>225225</v>
          </cell>
          <cell r="I340">
            <v>44348</v>
          </cell>
          <cell r="J340" t="str">
            <v>1 - Plantonista</v>
          </cell>
          <cell r="K340">
            <v>24</v>
          </cell>
          <cell r="L340">
            <v>2745.6</v>
          </cell>
          <cell r="Q340">
            <v>5302.66</v>
          </cell>
          <cell r="R340">
            <v>694.5</v>
          </cell>
          <cell r="S340">
            <v>7145.45</v>
          </cell>
          <cell r="W340">
            <v>2590.8200000000002</v>
          </cell>
          <cell r="X340">
            <v>13297.39</v>
          </cell>
        </row>
        <row r="341">
          <cell r="C341" t="str">
            <v>HOSPITAL MESTRE VITALINO</v>
          </cell>
          <cell r="E341" t="str">
            <v>DIEGO JOSE DA SILVA</v>
          </cell>
          <cell r="G341" t="str">
            <v>3 - Administrativo</v>
          </cell>
          <cell r="H341" t="str">
            <v>514320</v>
          </cell>
          <cell r="I341">
            <v>44348</v>
          </cell>
          <cell r="J341" t="str">
            <v>2 - Diarista</v>
          </cell>
          <cell r="K341">
            <v>44</v>
          </cell>
          <cell r="L341">
            <v>0</v>
          </cell>
          <cell r="P341">
            <v>1870.33</v>
          </cell>
          <cell r="Q341">
            <v>734.26</v>
          </cell>
          <cell r="R341">
            <v>0</v>
          </cell>
          <cell r="S341">
            <v>0</v>
          </cell>
          <cell r="W341">
            <v>1870.33</v>
          </cell>
          <cell r="X341">
            <v>734.26000000000022</v>
          </cell>
        </row>
        <row r="342">
          <cell r="C342" t="str">
            <v>HOSPITAL MESTRE VITALINO</v>
          </cell>
          <cell r="E342" t="str">
            <v>DIEGO MAYCON PEREIRA DA SILVA</v>
          </cell>
          <cell r="G342" t="str">
            <v>3 - Administrativo</v>
          </cell>
          <cell r="H342" t="str">
            <v>622010</v>
          </cell>
          <cell r="I342">
            <v>44348</v>
          </cell>
          <cell r="J342" t="str">
            <v>1 - Plantonista</v>
          </cell>
          <cell r="K342">
            <v>44</v>
          </cell>
          <cell r="L342">
            <v>1063.33</v>
          </cell>
          <cell r="P342">
            <v>66.400000000000006</v>
          </cell>
          <cell r="Q342">
            <v>770.52</v>
          </cell>
          <cell r="R342">
            <v>317.11</v>
          </cell>
          <cell r="S342">
            <v>160.52000000000001</v>
          </cell>
          <cell r="W342">
            <v>525.23</v>
          </cell>
          <cell r="X342">
            <v>1852.65</v>
          </cell>
        </row>
        <row r="343">
          <cell r="C343" t="str">
            <v>HOSPITAL MESTRE VITALINO</v>
          </cell>
          <cell r="E343" t="str">
            <v>DIEGO NUNES ALBUQUERQUE</v>
          </cell>
          <cell r="G343" t="str">
            <v>3 - Administrativo</v>
          </cell>
          <cell r="H343" t="str">
            <v>517410</v>
          </cell>
          <cell r="I343">
            <v>44348</v>
          </cell>
          <cell r="J343" t="str">
            <v>1 - Plantonista</v>
          </cell>
          <cell r="K343">
            <v>44</v>
          </cell>
          <cell r="L343">
            <v>1100</v>
          </cell>
          <cell r="Q343">
            <v>600</v>
          </cell>
          <cell r="R343">
            <v>102.54</v>
          </cell>
          <cell r="S343">
            <v>100</v>
          </cell>
          <cell r="W343">
            <v>91.5</v>
          </cell>
          <cell r="X343">
            <v>1811.04</v>
          </cell>
        </row>
        <row r="344">
          <cell r="C344" t="str">
            <v>HOSPITAL MESTRE VITALINO</v>
          </cell>
          <cell r="E344" t="str">
            <v>DIEGO VITAL CAMPOS</v>
          </cell>
          <cell r="G344" t="str">
            <v>1 - Médico</v>
          </cell>
          <cell r="H344" t="str">
            <v>225120</v>
          </cell>
          <cell r="I344">
            <v>44348</v>
          </cell>
          <cell r="J344" t="str">
            <v>1 - Plantonista</v>
          </cell>
          <cell r="K344">
            <v>24</v>
          </cell>
          <cell r="L344">
            <v>2745.6</v>
          </cell>
          <cell r="Q344">
            <v>5388.57</v>
          </cell>
          <cell r="R344">
            <v>813.12</v>
          </cell>
          <cell r="S344">
            <v>7145.45</v>
          </cell>
          <cell r="W344">
            <v>2519.17</v>
          </cell>
          <cell r="X344">
            <v>13573.570000000002</v>
          </cell>
        </row>
        <row r="345">
          <cell r="C345" t="str">
            <v>HOSPITAL MESTRE VITALINO</v>
          </cell>
          <cell r="E345" t="str">
            <v>DIHORGENES SAMUEL PEREIRA DA SILVA</v>
          </cell>
          <cell r="G345" t="str">
            <v>3 - Administrativo</v>
          </cell>
          <cell r="H345" t="str">
            <v>622010</v>
          </cell>
          <cell r="I345">
            <v>44348</v>
          </cell>
          <cell r="J345" t="str">
            <v>1 - Plantonista</v>
          </cell>
          <cell r="K345">
            <v>44</v>
          </cell>
          <cell r="L345">
            <v>1100</v>
          </cell>
          <cell r="Q345">
            <v>743.03</v>
          </cell>
          <cell r="R345">
            <v>220</v>
          </cell>
          <cell r="S345">
            <v>166.05</v>
          </cell>
          <cell r="W345">
            <v>139.24</v>
          </cell>
          <cell r="X345">
            <v>2089.84</v>
          </cell>
        </row>
        <row r="346">
          <cell r="C346" t="str">
            <v>HOSPITAL MESTRE VITALINO</v>
          </cell>
          <cell r="E346" t="str">
            <v>DILVANISE MARIA DA SILVA</v>
          </cell>
          <cell r="G346" t="str">
            <v>3 - Administrativo</v>
          </cell>
          <cell r="H346" t="str">
            <v>410105</v>
          </cell>
          <cell r="I346">
            <v>44348</v>
          </cell>
          <cell r="J346" t="str">
            <v>1 - Plantonista</v>
          </cell>
          <cell r="K346">
            <v>44</v>
          </cell>
          <cell r="L346">
            <v>1197.55</v>
          </cell>
          <cell r="Q346">
            <v>177.19</v>
          </cell>
          <cell r="R346">
            <v>247.18</v>
          </cell>
          <cell r="S346">
            <v>450</v>
          </cell>
          <cell r="W346">
            <v>249.82</v>
          </cell>
          <cell r="X346">
            <v>1822.1000000000001</v>
          </cell>
        </row>
        <row r="347">
          <cell r="C347" t="str">
            <v>HOSPITAL MESTRE VITALINO</v>
          </cell>
          <cell r="E347" t="str">
            <v>DIOGO CORNELIO PEREIRA NETO</v>
          </cell>
          <cell r="G347" t="str">
            <v>3 - Administrativo</v>
          </cell>
          <cell r="H347" t="str">
            <v>622010</v>
          </cell>
          <cell r="I347">
            <v>44348</v>
          </cell>
          <cell r="J347" t="str">
            <v>2 - Diarista</v>
          </cell>
          <cell r="K347">
            <v>44</v>
          </cell>
          <cell r="L347">
            <v>1100</v>
          </cell>
          <cell r="Q347">
            <v>743.03</v>
          </cell>
          <cell r="R347">
            <v>271.27</v>
          </cell>
          <cell r="S347">
            <v>166.05</v>
          </cell>
          <cell r="W347">
            <v>457.6</v>
          </cell>
          <cell r="X347">
            <v>1822.7500000000005</v>
          </cell>
        </row>
        <row r="348">
          <cell r="C348" t="str">
            <v>HOSPITAL MESTRE VITALINO</v>
          </cell>
          <cell r="E348" t="str">
            <v>DIOGO VIANA DA SILVA</v>
          </cell>
          <cell r="G348" t="str">
            <v>1 - Médico</v>
          </cell>
          <cell r="H348" t="str">
            <v>225225</v>
          </cell>
          <cell r="I348">
            <v>44348</v>
          </cell>
          <cell r="J348" t="str">
            <v>1 - Plantonista</v>
          </cell>
          <cell r="K348">
            <v>24</v>
          </cell>
          <cell r="L348">
            <v>2745.6</v>
          </cell>
          <cell r="Q348">
            <v>5818.84</v>
          </cell>
          <cell r="R348">
            <v>722.7</v>
          </cell>
          <cell r="S348">
            <v>8145.45</v>
          </cell>
          <cell r="W348">
            <v>2821.44</v>
          </cell>
          <cell r="X348">
            <v>14611.15</v>
          </cell>
        </row>
        <row r="349">
          <cell r="C349" t="str">
            <v>HOSPITAL MESTRE VITALINO</v>
          </cell>
          <cell r="E349" t="str">
            <v>DJENIFFE MICAELLY SOARES DA SILVA MATIAS</v>
          </cell>
          <cell r="G349" t="str">
            <v>2 - Outros Profissionais da Saúde</v>
          </cell>
          <cell r="H349" t="str">
            <v>521130</v>
          </cell>
          <cell r="I349">
            <v>44348</v>
          </cell>
          <cell r="J349" t="str">
            <v>1 - Plantonista</v>
          </cell>
          <cell r="K349">
            <v>44</v>
          </cell>
          <cell r="L349">
            <v>1100</v>
          </cell>
          <cell r="Q349">
            <v>716.83</v>
          </cell>
          <cell r="R349">
            <v>354.4</v>
          </cell>
          <cell r="S349">
            <v>70</v>
          </cell>
          <cell r="W349">
            <v>142.69</v>
          </cell>
          <cell r="X349">
            <v>2098.54</v>
          </cell>
        </row>
        <row r="350">
          <cell r="C350" t="str">
            <v>HOSPITAL MESTRE VITALINO</v>
          </cell>
          <cell r="E350" t="str">
            <v>DOMINGOS DANIEL RESQUIN DA SILVA</v>
          </cell>
          <cell r="G350" t="str">
            <v>1 - Médico</v>
          </cell>
          <cell r="H350" t="str">
            <v>225125</v>
          </cell>
          <cell r="I350">
            <v>44348</v>
          </cell>
          <cell r="J350" t="str">
            <v>1 - Plantonista</v>
          </cell>
          <cell r="K350">
            <v>20</v>
          </cell>
          <cell r="L350">
            <v>2745.6</v>
          </cell>
          <cell r="Q350">
            <v>8634.43</v>
          </cell>
          <cell r="R350">
            <v>694.5</v>
          </cell>
          <cell r="S350">
            <v>13790.68</v>
          </cell>
          <cell r="W350">
            <v>4261.8500000000004</v>
          </cell>
          <cell r="X350">
            <v>21603.360000000001</v>
          </cell>
        </row>
        <row r="351">
          <cell r="C351" t="str">
            <v>HOSPITAL MESTRE VITALINO</v>
          </cell>
          <cell r="E351" t="str">
            <v>DOUGLAS ALEXANDRE FERREIRA DOS SANTOS</v>
          </cell>
          <cell r="G351" t="str">
            <v>2 - Outros Profissionais da Saúde</v>
          </cell>
          <cell r="H351" t="str">
            <v>322205</v>
          </cell>
          <cell r="I351">
            <v>44348</v>
          </cell>
          <cell r="J351" t="str">
            <v>1 - Plantonista</v>
          </cell>
          <cell r="K351">
            <v>44</v>
          </cell>
          <cell r="L351">
            <v>1252.53</v>
          </cell>
          <cell r="Q351">
            <v>61.34</v>
          </cell>
          <cell r="R351">
            <v>475.58</v>
          </cell>
          <cell r="S351">
            <v>148.35</v>
          </cell>
          <cell r="W351">
            <v>177.43</v>
          </cell>
          <cell r="X351">
            <v>1760.3699999999997</v>
          </cell>
        </row>
        <row r="352">
          <cell r="C352" t="str">
            <v>HOSPITAL MESTRE VITALINO</v>
          </cell>
          <cell r="E352" t="str">
            <v>DREYSON THIAGO AMORIM</v>
          </cell>
          <cell r="G352" t="str">
            <v>3 - Administrativo</v>
          </cell>
          <cell r="H352" t="str">
            <v>410105</v>
          </cell>
          <cell r="I352">
            <v>44348</v>
          </cell>
          <cell r="J352" t="str">
            <v>2 - Diarista</v>
          </cell>
          <cell r="K352">
            <v>44</v>
          </cell>
          <cell r="L352">
            <v>2066.1999999999998</v>
          </cell>
          <cell r="Q352">
            <v>1714.57</v>
          </cell>
          <cell r="R352">
            <v>265.74</v>
          </cell>
          <cell r="S352">
            <v>1056.4000000000001</v>
          </cell>
          <cell r="W352">
            <v>425.42</v>
          </cell>
          <cell r="X352">
            <v>4677.49</v>
          </cell>
        </row>
        <row r="353">
          <cell r="C353" t="str">
            <v>HOSPITAL MESTRE VITALINO</v>
          </cell>
          <cell r="E353" t="str">
            <v>DRIELLY AMANDA ANDRADE SILVESTRE</v>
          </cell>
          <cell r="G353" t="str">
            <v>2 - Outros Profissionais da Saúde</v>
          </cell>
          <cell r="H353" t="str">
            <v>223605</v>
          </cell>
          <cell r="I353">
            <v>44348</v>
          </cell>
          <cell r="J353" t="str">
            <v>1 - Plantonista</v>
          </cell>
          <cell r="K353">
            <v>30</v>
          </cell>
          <cell r="L353">
            <v>1745</v>
          </cell>
          <cell r="Q353">
            <v>1463.16</v>
          </cell>
          <cell r="R353">
            <v>789.6</v>
          </cell>
          <cell r="S353">
            <v>474.5</v>
          </cell>
          <cell r="W353">
            <v>343.09</v>
          </cell>
          <cell r="X353">
            <v>4129.17</v>
          </cell>
        </row>
        <row r="354">
          <cell r="C354" t="str">
            <v>HOSPITAL MESTRE VITALINO</v>
          </cell>
          <cell r="E354" t="str">
            <v>DUCILEIDE DA SILVA TENORIO</v>
          </cell>
          <cell r="G354" t="str">
            <v>2 - Outros Profissionais da Saúde</v>
          </cell>
          <cell r="H354" t="str">
            <v>223505</v>
          </cell>
          <cell r="I354">
            <v>44348</v>
          </cell>
          <cell r="J354" t="str">
            <v>1 - Plantonista</v>
          </cell>
          <cell r="K354">
            <v>40</v>
          </cell>
          <cell r="L354">
            <v>0</v>
          </cell>
          <cell r="P354">
            <v>5636.73</v>
          </cell>
          <cell r="Q354">
            <v>1772.74</v>
          </cell>
          <cell r="R354">
            <v>0</v>
          </cell>
          <cell r="S354">
            <v>0</v>
          </cell>
          <cell r="W354">
            <v>5636.73</v>
          </cell>
          <cell r="X354">
            <v>1772.7399999999998</v>
          </cell>
        </row>
        <row r="355">
          <cell r="C355" t="str">
            <v>HOSPITAL MESTRE VITALINO</v>
          </cell>
          <cell r="E355" t="str">
            <v>DULCELIA MARIA DOS SANTOS SILVA</v>
          </cell>
          <cell r="G355" t="str">
            <v>3 - Administrativo</v>
          </cell>
          <cell r="H355" t="str">
            <v>514320</v>
          </cell>
          <cell r="I355">
            <v>44348</v>
          </cell>
          <cell r="J355" t="str">
            <v>1 - Plantonista</v>
          </cell>
          <cell r="K355">
            <v>44</v>
          </cell>
          <cell r="L355">
            <v>1100</v>
          </cell>
          <cell r="Q355">
            <v>759.84</v>
          </cell>
          <cell r="R355">
            <v>344.8</v>
          </cell>
          <cell r="S355">
            <v>70</v>
          </cell>
          <cell r="W355">
            <v>211.62</v>
          </cell>
          <cell r="X355">
            <v>2063.0200000000004</v>
          </cell>
        </row>
        <row r="356">
          <cell r="C356" t="str">
            <v>HOSPITAL MESTRE VITALINO</v>
          </cell>
          <cell r="E356" t="str">
            <v>EDEILSON LUIS MONTEIRO</v>
          </cell>
          <cell r="G356" t="str">
            <v>3 - Administrativo</v>
          </cell>
          <cell r="H356" t="str">
            <v>514320</v>
          </cell>
          <cell r="I356">
            <v>44348</v>
          </cell>
          <cell r="J356" t="str">
            <v>1 - Plantonista</v>
          </cell>
          <cell r="K356">
            <v>44</v>
          </cell>
          <cell r="L356">
            <v>1100</v>
          </cell>
          <cell r="Q356">
            <v>54.99</v>
          </cell>
          <cell r="R356">
            <v>271.27</v>
          </cell>
          <cell r="S356">
            <v>70</v>
          </cell>
          <cell r="W356">
            <v>130.6</v>
          </cell>
          <cell r="X356">
            <v>1365.66</v>
          </cell>
        </row>
        <row r="357">
          <cell r="C357" t="str">
            <v>HOSPITAL MESTRE VITALINO</v>
          </cell>
          <cell r="E357" t="str">
            <v>EDERLINDA DE FREITAS GILES</v>
          </cell>
          <cell r="G357" t="str">
            <v>2 - Outros Profissionais da Saúde</v>
          </cell>
          <cell r="H357" t="str">
            <v>251605</v>
          </cell>
          <cell r="I357">
            <v>44348</v>
          </cell>
          <cell r="J357" t="str">
            <v>1 - Plantonista</v>
          </cell>
          <cell r="K357">
            <v>30</v>
          </cell>
          <cell r="L357">
            <v>1953.81</v>
          </cell>
          <cell r="Q357">
            <v>1088.7</v>
          </cell>
          <cell r="R357">
            <v>220</v>
          </cell>
          <cell r="W357">
            <v>708.85</v>
          </cell>
          <cell r="X357">
            <v>2553.6600000000003</v>
          </cell>
        </row>
        <row r="358">
          <cell r="C358" t="str">
            <v>HOSPITAL MESTRE VITALINO</v>
          </cell>
          <cell r="E358" t="str">
            <v>EDILANDE SOARES DA SILVA</v>
          </cell>
          <cell r="G358" t="str">
            <v>2 - Outros Profissionais da Saúde</v>
          </cell>
          <cell r="H358" t="str">
            <v>223505</v>
          </cell>
          <cell r="I358">
            <v>44348</v>
          </cell>
          <cell r="J358" t="str">
            <v>1 - Plantonista</v>
          </cell>
          <cell r="K358">
            <v>40</v>
          </cell>
          <cell r="L358">
            <v>2351.23</v>
          </cell>
          <cell r="Q358">
            <v>1869.05</v>
          </cell>
          <cell r="R358">
            <v>738.67</v>
          </cell>
          <cell r="S358">
            <v>729.32</v>
          </cell>
          <cell r="W358">
            <v>549.67999999999995</v>
          </cell>
          <cell r="X358">
            <v>5138.5899999999992</v>
          </cell>
        </row>
        <row r="359">
          <cell r="C359" t="str">
            <v>HOSPITAL MESTRE VITALINO</v>
          </cell>
          <cell r="E359" t="str">
            <v>EDILENE ELIAS DA COSTA</v>
          </cell>
          <cell r="G359" t="str">
            <v>2 - Outros Profissionais da Saúde</v>
          </cell>
          <cell r="H359" t="str">
            <v>322205</v>
          </cell>
          <cell r="I359">
            <v>44348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2235.48</v>
          </cell>
          <cell r="Q359">
            <v>839.29</v>
          </cell>
          <cell r="R359">
            <v>66.11</v>
          </cell>
          <cell r="S359">
            <v>0</v>
          </cell>
          <cell r="W359">
            <v>2301.59</v>
          </cell>
          <cell r="X359">
            <v>839.29</v>
          </cell>
        </row>
        <row r="360">
          <cell r="C360" t="str">
            <v>HOSPITAL MESTRE VITALINO</v>
          </cell>
          <cell r="E360" t="str">
            <v>EDILENE FATIMA DA CONCEICAO OLIVEIRA</v>
          </cell>
          <cell r="G360" t="str">
            <v>2 - Outros Profissionais da Saúde</v>
          </cell>
          <cell r="H360" t="str">
            <v>322205</v>
          </cell>
          <cell r="I360">
            <v>44348</v>
          </cell>
          <cell r="J360" t="str">
            <v>1 - Plantonista</v>
          </cell>
          <cell r="K360">
            <v>44</v>
          </cell>
          <cell r="L360">
            <v>0</v>
          </cell>
          <cell r="P360">
            <v>2475.4499999999998</v>
          </cell>
          <cell r="Q360">
            <v>827.44</v>
          </cell>
          <cell r="R360">
            <v>0</v>
          </cell>
          <cell r="S360">
            <v>0</v>
          </cell>
          <cell r="W360">
            <v>2475.4499999999998</v>
          </cell>
          <cell r="X360">
            <v>827.44</v>
          </cell>
        </row>
        <row r="361">
          <cell r="C361" t="str">
            <v>HOSPITAL MESTRE VITALINO</v>
          </cell>
          <cell r="E361" t="str">
            <v>EDILENE MARTINS ALVES DE SOUZA</v>
          </cell>
          <cell r="G361" t="str">
            <v>2 - Outros Profissionais da Saúde</v>
          </cell>
          <cell r="H361" t="str">
            <v>322205</v>
          </cell>
          <cell r="I361">
            <v>44348</v>
          </cell>
          <cell r="J361" t="str">
            <v>1 - Plantonista</v>
          </cell>
          <cell r="K361">
            <v>44</v>
          </cell>
          <cell r="L361">
            <v>1252.53</v>
          </cell>
          <cell r="Q361">
            <v>815.47</v>
          </cell>
          <cell r="R361">
            <v>241.42</v>
          </cell>
          <cell r="S361">
            <v>140</v>
          </cell>
          <cell r="W361">
            <v>130.55000000000001</v>
          </cell>
          <cell r="X361">
            <v>2318.87</v>
          </cell>
        </row>
        <row r="362">
          <cell r="C362" t="str">
            <v>HOSPITAL MESTRE VITALINO</v>
          </cell>
          <cell r="E362" t="str">
            <v>EDILMA DA SILVA</v>
          </cell>
          <cell r="G362" t="str">
            <v>2 - Outros Profissionais da Saúde</v>
          </cell>
          <cell r="H362" t="str">
            <v>322205</v>
          </cell>
          <cell r="I362">
            <v>44348</v>
          </cell>
          <cell r="J362" t="str">
            <v>2 - Diarista</v>
          </cell>
          <cell r="K362">
            <v>44</v>
          </cell>
          <cell r="L362">
            <v>1252.53</v>
          </cell>
          <cell r="Q362">
            <v>808.69</v>
          </cell>
          <cell r="R362">
            <v>375.76</v>
          </cell>
          <cell r="S362">
            <v>140</v>
          </cell>
          <cell r="W362">
            <v>441.57</v>
          </cell>
          <cell r="X362">
            <v>2135.4100000000003</v>
          </cell>
        </row>
        <row r="363">
          <cell r="C363" t="str">
            <v>HOSPITAL MESTRE VITALINO</v>
          </cell>
          <cell r="E363" t="str">
            <v>EDILMA DA SILVA ALVES</v>
          </cell>
          <cell r="G363" t="str">
            <v>2 - Outros Profissionais da Saúde</v>
          </cell>
          <cell r="H363" t="str">
            <v>322205</v>
          </cell>
          <cell r="I363">
            <v>44348</v>
          </cell>
          <cell r="J363" t="str">
            <v>1 - Plantonista</v>
          </cell>
          <cell r="K363">
            <v>44</v>
          </cell>
          <cell r="L363">
            <v>1252.53</v>
          </cell>
          <cell r="Q363">
            <v>841.31</v>
          </cell>
          <cell r="R363">
            <v>307.19</v>
          </cell>
          <cell r="S363">
            <v>140</v>
          </cell>
          <cell r="W363">
            <v>497.02</v>
          </cell>
          <cell r="X363">
            <v>2044.0100000000002</v>
          </cell>
        </row>
        <row r="364">
          <cell r="C364" t="str">
            <v>HOSPITAL MESTRE VITALINO</v>
          </cell>
          <cell r="E364" t="str">
            <v>EDILSON DO NASCIMENTO ALVES</v>
          </cell>
          <cell r="G364" t="str">
            <v>2 - Outros Profissionais da Saúde</v>
          </cell>
          <cell r="H364" t="str">
            <v>521130</v>
          </cell>
          <cell r="I364">
            <v>44348</v>
          </cell>
          <cell r="J364" t="str">
            <v>1 - Plantonista</v>
          </cell>
          <cell r="K364">
            <v>44</v>
          </cell>
          <cell r="L364">
            <v>1100</v>
          </cell>
          <cell r="Q364">
            <v>164.97</v>
          </cell>
          <cell r="R364">
            <v>510.64</v>
          </cell>
          <cell r="S364">
            <v>70</v>
          </cell>
          <cell r="W364">
            <v>156.75</v>
          </cell>
          <cell r="X364">
            <v>1688.8600000000001</v>
          </cell>
        </row>
        <row r="365">
          <cell r="C365" t="str">
            <v>HOSPITAL MESTRE VITALINO</v>
          </cell>
          <cell r="E365" t="str">
            <v>EDILSON JOSE DA SILVA</v>
          </cell>
          <cell r="G365" t="str">
            <v>3 - Administrativo</v>
          </cell>
          <cell r="H365" t="str">
            <v>763305</v>
          </cell>
          <cell r="I365">
            <v>44348</v>
          </cell>
          <cell r="J365" t="str">
            <v>1 - Plantonista</v>
          </cell>
          <cell r="K365">
            <v>44</v>
          </cell>
          <cell r="L365">
            <v>1100</v>
          </cell>
          <cell r="Q365">
            <v>696.17</v>
          </cell>
          <cell r="R365">
            <v>440</v>
          </cell>
          <cell r="W365">
            <v>124.2</v>
          </cell>
          <cell r="X365">
            <v>2111.9700000000003</v>
          </cell>
        </row>
        <row r="366">
          <cell r="C366" t="str">
            <v>HOSPITAL MESTRE VITALINO</v>
          </cell>
          <cell r="E366" t="str">
            <v>EDIMILSON JOSE DE SANTANA</v>
          </cell>
          <cell r="G366" t="str">
            <v>3 - Administrativo</v>
          </cell>
          <cell r="H366" t="str">
            <v>515110</v>
          </cell>
          <cell r="I366">
            <v>44348</v>
          </cell>
          <cell r="J366" t="str">
            <v>1 - Plantonista</v>
          </cell>
          <cell r="K366">
            <v>44</v>
          </cell>
          <cell r="L366">
            <v>1100</v>
          </cell>
          <cell r="Q366">
            <v>660</v>
          </cell>
          <cell r="R366">
            <v>220</v>
          </cell>
          <cell r="W366">
            <v>557.79999999999995</v>
          </cell>
          <cell r="X366">
            <v>1422.2</v>
          </cell>
        </row>
        <row r="367">
          <cell r="C367" t="str">
            <v>HOSPITAL MESTRE VITALINO</v>
          </cell>
          <cell r="E367" t="str">
            <v>EDINALDO GALDINO DA SILVA</v>
          </cell>
          <cell r="G367" t="str">
            <v>2 - Outros Profissionais da Saúde</v>
          </cell>
          <cell r="H367" t="str">
            <v>322205</v>
          </cell>
          <cell r="I367">
            <v>44348</v>
          </cell>
          <cell r="J367" t="str">
            <v>1 - Plantonista</v>
          </cell>
          <cell r="K367">
            <v>44</v>
          </cell>
          <cell r="L367">
            <v>0</v>
          </cell>
          <cell r="P367">
            <v>2583.9499999999998</v>
          </cell>
          <cell r="Q367">
            <v>951.24</v>
          </cell>
          <cell r="R367">
            <v>0</v>
          </cell>
          <cell r="S367">
            <v>0</v>
          </cell>
          <cell r="W367">
            <v>2583.9499999999998</v>
          </cell>
          <cell r="X367">
            <v>951.23999999999978</v>
          </cell>
        </row>
        <row r="368">
          <cell r="C368" t="str">
            <v>HOSPITAL MESTRE VITALINO</v>
          </cell>
          <cell r="E368" t="str">
            <v>EDIVANE MONTEIRO DA SILVA</v>
          </cell>
          <cell r="G368" t="str">
            <v>2 - Outros Profissionais da Saúde</v>
          </cell>
          <cell r="H368" t="str">
            <v>322205</v>
          </cell>
          <cell r="I368">
            <v>44348</v>
          </cell>
          <cell r="J368" t="str">
            <v>1 - Plantonista</v>
          </cell>
          <cell r="K368">
            <v>44</v>
          </cell>
          <cell r="L368">
            <v>1252.53</v>
          </cell>
          <cell r="Q368">
            <v>712.59</v>
          </cell>
          <cell r="R368">
            <v>359.22</v>
          </cell>
          <cell r="S368">
            <v>140</v>
          </cell>
          <cell r="W368">
            <v>166.2</v>
          </cell>
          <cell r="X368">
            <v>2298.1400000000003</v>
          </cell>
        </row>
        <row r="369">
          <cell r="C369" t="str">
            <v>HOSPITAL MESTRE VITALINO</v>
          </cell>
          <cell r="E369" t="str">
            <v>EDIVANIA MARIA SILVA RAMOS NASCIMENTO</v>
          </cell>
          <cell r="G369" t="str">
            <v>2 - Outros Profissionais da Saúde</v>
          </cell>
          <cell r="H369" t="str">
            <v>322205</v>
          </cell>
          <cell r="I369">
            <v>44348</v>
          </cell>
          <cell r="J369" t="str">
            <v>2 - Diarista</v>
          </cell>
          <cell r="K369">
            <v>44</v>
          </cell>
          <cell r="L369">
            <v>417.51</v>
          </cell>
          <cell r="P369">
            <v>2595.8000000000002</v>
          </cell>
          <cell r="Q369">
            <v>976.22</v>
          </cell>
          <cell r="R369">
            <v>473</v>
          </cell>
          <cell r="S369">
            <v>106.47</v>
          </cell>
          <cell r="W369">
            <v>2685.53</v>
          </cell>
          <cell r="X369">
            <v>1883.4700000000007</v>
          </cell>
        </row>
        <row r="370">
          <cell r="C370" t="str">
            <v>HOSPITAL MESTRE VITALINO</v>
          </cell>
          <cell r="E370" t="str">
            <v>EDJA KATTYANE DA SILVA</v>
          </cell>
          <cell r="G370" t="str">
            <v>2 - Outros Profissionais da Saúde</v>
          </cell>
          <cell r="H370" t="str">
            <v>223605</v>
          </cell>
          <cell r="I370">
            <v>44348</v>
          </cell>
          <cell r="J370" t="str">
            <v>1 - Plantonista</v>
          </cell>
          <cell r="K370">
            <v>30</v>
          </cell>
          <cell r="L370">
            <v>2064.73</v>
          </cell>
          <cell r="Q370">
            <v>1675.79</v>
          </cell>
          <cell r="R370">
            <v>944</v>
          </cell>
          <cell r="S370">
            <v>506.47</v>
          </cell>
          <cell r="W370">
            <v>2536.0700000000002</v>
          </cell>
          <cell r="X370">
            <v>2654.9200000000005</v>
          </cell>
        </row>
        <row r="371">
          <cell r="C371" t="str">
            <v>HOSPITAL MESTRE VITALINO</v>
          </cell>
          <cell r="E371" t="str">
            <v>EDJA PEREIRA DE CASTRO SILVA</v>
          </cell>
          <cell r="G371" t="str">
            <v>2 - Outros Profissionais da Saúde</v>
          </cell>
          <cell r="H371" t="str">
            <v>322205</v>
          </cell>
          <cell r="I371">
            <v>44348</v>
          </cell>
          <cell r="J371" t="str">
            <v>1 - Plantonista</v>
          </cell>
          <cell r="K371">
            <v>44</v>
          </cell>
          <cell r="L371">
            <v>1127.28</v>
          </cell>
          <cell r="Q371">
            <v>814.1</v>
          </cell>
          <cell r="R371">
            <v>616.69000000000005</v>
          </cell>
          <cell r="S371">
            <v>140</v>
          </cell>
          <cell r="W371">
            <v>241.35</v>
          </cell>
          <cell r="X371">
            <v>2456.7200000000003</v>
          </cell>
        </row>
        <row r="372">
          <cell r="C372" t="str">
            <v>HOSPITAL MESTRE VITALINO</v>
          </cell>
          <cell r="E372" t="str">
            <v>EDJANE ALBERTINA FLORENCIO</v>
          </cell>
          <cell r="G372" t="str">
            <v>2 - Outros Profissionais da Saúde</v>
          </cell>
          <cell r="H372" t="str">
            <v>322205</v>
          </cell>
          <cell r="I372">
            <v>44348</v>
          </cell>
          <cell r="J372" t="str">
            <v>1 - Plantonista</v>
          </cell>
          <cell r="K372">
            <v>44</v>
          </cell>
          <cell r="L372">
            <v>1252.53</v>
          </cell>
          <cell r="Q372">
            <v>1050.52</v>
          </cell>
          <cell r="R372">
            <v>575.4</v>
          </cell>
          <cell r="S372">
            <v>178.55</v>
          </cell>
          <cell r="W372">
            <v>189.13</v>
          </cell>
          <cell r="X372">
            <v>2867.8700000000003</v>
          </cell>
        </row>
        <row r="373">
          <cell r="C373" t="str">
            <v>HOSPITAL MESTRE VITALINO</v>
          </cell>
          <cell r="E373" t="str">
            <v>EDJANE DA SILVA SANTOS</v>
          </cell>
          <cell r="G373" t="str">
            <v>2 - Outros Profissionais da Saúde</v>
          </cell>
          <cell r="H373" t="str">
            <v>251605</v>
          </cell>
          <cell r="I373">
            <v>44348</v>
          </cell>
          <cell r="J373" t="str">
            <v>1 - Plantonista</v>
          </cell>
          <cell r="K373">
            <v>30</v>
          </cell>
          <cell r="L373">
            <v>1953.81</v>
          </cell>
          <cell r="Q373">
            <v>1131.6500000000001</v>
          </cell>
          <cell r="R373">
            <v>457.54</v>
          </cell>
          <cell r="W373">
            <v>229.29</v>
          </cell>
          <cell r="X373">
            <v>3313.71</v>
          </cell>
        </row>
        <row r="374">
          <cell r="C374" t="str">
            <v>HOSPITAL MESTRE VITALINO</v>
          </cell>
          <cell r="E374" t="str">
            <v>EDJANETE CORDEIRO FLORENCIO</v>
          </cell>
          <cell r="G374" t="str">
            <v>3 - Administrativo</v>
          </cell>
          <cell r="H374" t="str">
            <v>513430</v>
          </cell>
          <cell r="I374">
            <v>44348</v>
          </cell>
          <cell r="J374" t="str">
            <v>1 - Plantonista</v>
          </cell>
          <cell r="K374">
            <v>44</v>
          </cell>
          <cell r="L374">
            <v>733.33</v>
          </cell>
          <cell r="Q374">
            <v>695</v>
          </cell>
          <cell r="R374">
            <v>586.66999999999996</v>
          </cell>
          <cell r="S374">
            <v>70</v>
          </cell>
          <cell r="W374">
            <v>160.6</v>
          </cell>
          <cell r="X374">
            <v>1924.4</v>
          </cell>
        </row>
        <row r="375">
          <cell r="C375" t="str">
            <v>HOSPITAL MESTRE VITALINO</v>
          </cell>
          <cell r="E375" t="str">
            <v>EDLA VANESSA TORRES PENEDO</v>
          </cell>
          <cell r="G375" t="str">
            <v>2 - Outros Profissionais da Saúde</v>
          </cell>
          <cell r="H375" t="str">
            <v>223505</v>
          </cell>
          <cell r="I375">
            <v>44348</v>
          </cell>
          <cell r="J375" t="str">
            <v>1 - Plantonista</v>
          </cell>
          <cell r="K375">
            <v>40</v>
          </cell>
          <cell r="L375">
            <v>2351.23</v>
          </cell>
          <cell r="Q375">
            <v>1946.23</v>
          </cell>
          <cell r="R375">
            <v>807.23</v>
          </cell>
          <cell r="S375">
            <v>1000</v>
          </cell>
          <cell r="W375">
            <v>1444.89</v>
          </cell>
          <cell r="X375">
            <v>4659.8</v>
          </cell>
        </row>
        <row r="376">
          <cell r="C376" t="str">
            <v>HOSPITAL MESTRE VITALINO</v>
          </cell>
          <cell r="E376" t="str">
            <v>EDLAINY ANDRADE GOMES</v>
          </cell>
          <cell r="G376" t="str">
            <v>2 - Outros Profissionais da Saúde</v>
          </cell>
          <cell r="H376" t="str">
            <v>223505</v>
          </cell>
          <cell r="I376">
            <v>44348</v>
          </cell>
          <cell r="J376" t="str">
            <v>1 - Plantonista</v>
          </cell>
          <cell r="K376">
            <v>40</v>
          </cell>
          <cell r="L376">
            <v>2351.23</v>
          </cell>
          <cell r="Q376">
            <v>1742.64</v>
          </cell>
          <cell r="R376">
            <v>401.25</v>
          </cell>
          <cell r="S376">
            <v>729.32</v>
          </cell>
          <cell r="W376">
            <v>845.32</v>
          </cell>
          <cell r="X376">
            <v>4379.12</v>
          </cell>
        </row>
        <row r="377">
          <cell r="C377" t="str">
            <v>HOSPITAL MESTRE VITALINO</v>
          </cell>
          <cell r="E377" t="str">
            <v>EDMILSON DA SILVA BARROS</v>
          </cell>
          <cell r="G377" t="str">
            <v>3 - Administrativo</v>
          </cell>
          <cell r="H377" t="str">
            <v>515110</v>
          </cell>
          <cell r="I377">
            <v>44348</v>
          </cell>
          <cell r="J377" t="str">
            <v>1 - Plantonista</v>
          </cell>
          <cell r="K377">
            <v>44</v>
          </cell>
          <cell r="L377">
            <v>1100</v>
          </cell>
          <cell r="Q377">
            <v>660</v>
          </cell>
          <cell r="R377">
            <v>220</v>
          </cell>
          <cell r="W377">
            <v>197.7</v>
          </cell>
          <cell r="X377">
            <v>1782.3</v>
          </cell>
        </row>
        <row r="378">
          <cell r="C378" t="str">
            <v>HOSPITAL MESTRE VITALINO</v>
          </cell>
          <cell r="E378" t="str">
            <v>EDMILSON TOME DA SILVA FILHO</v>
          </cell>
          <cell r="G378" t="str">
            <v>2 - Outros Profissionais da Saúde</v>
          </cell>
          <cell r="H378" t="str">
            <v>322205</v>
          </cell>
          <cell r="I378">
            <v>44348</v>
          </cell>
          <cell r="J378" t="str">
            <v>1 - Plantonista</v>
          </cell>
          <cell r="K378">
            <v>44</v>
          </cell>
          <cell r="L378">
            <v>1252.53</v>
          </cell>
          <cell r="Q378">
            <v>976.01</v>
          </cell>
          <cell r="R378">
            <v>440</v>
          </cell>
          <cell r="S378">
            <v>265.25</v>
          </cell>
          <cell r="W378">
            <v>184.75</v>
          </cell>
          <cell r="X378">
            <v>2749.04</v>
          </cell>
        </row>
        <row r="379">
          <cell r="C379" t="str">
            <v>HOSPITAL MESTRE VITALINO</v>
          </cell>
          <cell r="E379" t="str">
            <v>EDNA BARBOSA DA SILVA</v>
          </cell>
          <cell r="G379" t="str">
            <v>2 - Outros Profissionais da Saúde</v>
          </cell>
          <cell r="H379" t="str">
            <v>322205</v>
          </cell>
          <cell r="I379">
            <v>44348</v>
          </cell>
          <cell r="J379" t="str">
            <v>1 - Plantonista</v>
          </cell>
          <cell r="K379">
            <v>44</v>
          </cell>
          <cell r="L379">
            <v>1252.53</v>
          </cell>
          <cell r="Q379">
            <v>863.39</v>
          </cell>
          <cell r="R379">
            <v>369.93</v>
          </cell>
          <cell r="S379">
            <v>70</v>
          </cell>
          <cell r="W379">
            <v>243.52</v>
          </cell>
          <cell r="X379">
            <v>2312.33</v>
          </cell>
        </row>
        <row r="380">
          <cell r="C380" t="str">
            <v>HOSPITAL MESTRE VITALINO</v>
          </cell>
          <cell r="E380" t="str">
            <v>EDNA DOS SANTOS XAVIER</v>
          </cell>
          <cell r="G380" t="str">
            <v>2 - Outros Profissionais da Saúde</v>
          </cell>
          <cell r="H380" t="str">
            <v>322205</v>
          </cell>
          <cell r="I380">
            <v>44348</v>
          </cell>
          <cell r="J380" t="str">
            <v>2 - Diarista</v>
          </cell>
          <cell r="K380">
            <v>44</v>
          </cell>
          <cell r="L380">
            <v>250.51</v>
          </cell>
          <cell r="P380">
            <v>1720.03</v>
          </cell>
          <cell r="Q380">
            <v>916.27</v>
          </cell>
          <cell r="R380">
            <v>205.38</v>
          </cell>
          <cell r="S380">
            <v>28</v>
          </cell>
          <cell r="W380">
            <v>2010.11</v>
          </cell>
          <cell r="X380">
            <v>1110.0800000000002</v>
          </cell>
        </row>
        <row r="381">
          <cell r="C381" t="str">
            <v>HOSPITAL MESTRE VITALINO</v>
          </cell>
          <cell r="E381" t="str">
            <v>EDNALDO LUCAS OLIVEIRA FIRMINO</v>
          </cell>
          <cell r="G381" t="str">
            <v>3 - Administrativo</v>
          </cell>
          <cell r="H381" t="str">
            <v>411005</v>
          </cell>
          <cell r="I381">
            <v>44348</v>
          </cell>
          <cell r="J381" t="str">
            <v>2 - Diarista</v>
          </cell>
          <cell r="K381">
            <v>20</v>
          </cell>
          <cell r="L381">
            <v>516.66999999999996</v>
          </cell>
          <cell r="R381">
            <v>0</v>
          </cell>
          <cell r="W381">
            <v>516.66999999999996</v>
          </cell>
          <cell r="X381">
            <v>0</v>
          </cell>
        </row>
        <row r="382">
          <cell r="C382" t="str">
            <v>HOSPITAL MESTRE VITALINO</v>
          </cell>
          <cell r="E382" t="str">
            <v>EDSON BEZERRA E SILVA</v>
          </cell>
          <cell r="G382" t="str">
            <v>2 - Outros Profissionais da Saúde</v>
          </cell>
          <cell r="H382" t="str">
            <v>521130</v>
          </cell>
          <cell r="I382">
            <v>44348</v>
          </cell>
          <cell r="J382" t="str">
            <v>1 - Plantonista</v>
          </cell>
          <cell r="K382">
            <v>44</v>
          </cell>
          <cell r="L382">
            <v>1100</v>
          </cell>
          <cell r="Q382">
            <v>760.89</v>
          </cell>
          <cell r="R382">
            <v>344.8</v>
          </cell>
          <cell r="S382">
            <v>70</v>
          </cell>
          <cell r="W382">
            <v>445.66</v>
          </cell>
          <cell r="X382">
            <v>1830.03</v>
          </cell>
        </row>
        <row r="383">
          <cell r="C383" t="str">
            <v>HOSPITAL MESTRE VITALINO</v>
          </cell>
          <cell r="E383" t="str">
            <v>EDSON DEMERCIANO DA SILVA</v>
          </cell>
          <cell r="G383" t="str">
            <v>3 - Administrativo</v>
          </cell>
          <cell r="H383" t="str">
            <v>514320</v>
          </cell>
          <cell r="I383">
            <v>44348</v>
          </cell>
          <cell r="J383" t="str">
            <v>1 - Plantonista</v>
          </cell>
          <cell r="K383">
            <v>44</v>
          </cell>
          <cell r="L383">
            <v>1100</v>
          </cell>
          <cell r="Q383">
            <v>763.71</v>
          </cell>
          <cell r="R383">
            <v>335.2</v>
          </cell>
          <cell r="S383">
            <v>70</v>
          </cell>
          <cell r="W383">
            <v>144.75</v>
          </cell>
          <cell r="X383">
            <v>2124.16</v>
          </cell>
        </row>
        <row r="384">
          <cell r="C384" t="str">
            <v>HOSPITAL MESTRE VITALINO</v>
          </cell>
          <cell r="E384" t="str">
            <v>EDSON JAIR CRUZ DUARTE</v>
          </cell>
          <cell r="G384" t="str">
            <v>3 - Administrativo</v>
          </cell>
          <cell r="H384" t="str">
            <v>212410</v>
          </cell>
          <cell r="I384">
            <v>44348</v>
          </cell>
          <cell r="J384" t="str">
            <v>1 - Plantonista</v>
          </cell>
          <cell r="K384">
            <v>44</v>
          </cell>
          <cell r="L384">
            <v>1701.08</v>
          </cell>
          <cell r="Q384">
            <v>935.08</v>
          </cell>
          <cell r="R384">
            <v>689.14</v>
          </cell>
          <cell r="W384">
            <v>259.38</v>
          </cell>
          <cell r="X384">
            <v>3065.9199999999996</v>
          </cell>
        </row>
        <row r="385">
          <cell r="C385" t="str">
            <v>HOSPITAL MESTRE VITALINO</v>
          </cell>
          <cell r="E385" t="str">
            <v>EDUARDA NAYARA MORAES CAVALCANTE</v>
          </cell>
          <cell r="G385" t="str">
            <v>3 - Administrativo</v>
          </cell>
          <cell r="H385" t="str">
            <v>411005</v>
          </cell>
          <cell r="I385">
            <v>44348</v>
          </cell>
          <cell r="J385" t="str">
            <v>2 - Diarista</v>
          </cell>
          <cell r="K385">
            <v>20</v>
          </cell>
          <cell r="L385">
            <v>223.89</v>
          </cell>
          <cell r="P385">
            <v>688.89</v>
          </cell>
          <cell r="Q385">
            <v>258.33999999999997</v>
          </cell>
          <cell r="R385">
            <v>0</v>
          </cell>
          <cell r="W385">
            <v>694.49</v>
          </cell>
          <cell r="X385">
            <v>476.62999999999988</v>
          </cell>
        </row>
        <row r="386">
          <cell r="C386" t="str">
            <v>HOSPITAL MESTRE VITALINO</v>
          </cell>
          <cell r="E386" t="str">
            <v>EDUARDA SEVERINA DA SILVA</v>
          </cell>
          <cell r="G386" t="str">
            <v>2 - Outros Profissionais da Saúde</v>
          </cell>
          <cell r="H386" t="str">
            <v>322205</v>
          </cell>
          <cell r="I386">
            <v>44348</v>
          </cell>
          <cell r="J386" t="str">
            <v>1 - Plantonista</v>
          </cell>
          <cell r="K386">
            <v>44</v>
          </cell>
          <cell r="L386">
            <v>1252.53</v>
          </cell>
          <cell r="Q386">
            <v>867.17</v>
          </cell>
          <cell r="R386">
            <v>401.64</v>
          </cell>
          <cell r="S386">
            <v>140</v>
          </cell>
          <cell r="W386">
            <v>144.97</v>
          </cell>
          <cell r="X386">
            <v>2516.37</v>
          </cell>
        </row>
        <row r="387">
          <cell r="C387" t="str">
            <v>HOSPITAL MESTRE VITALINO</v>
          </cell>
          <cell r="E387" t="str">
            <v>EDUARDO BENEDITO MORAES</v>
          </cell>
          <cell r="G387" t="str">
            <v>3 - Administrativo</v>
          </cell>
          <cell r="H387" t="str">
            <v>513505</v>
          </cell>
          <cell r="I387">
            <v>44348</v>
          </cell>
          <cell r="J387" t="str">
            <v>1 - Plantonista</v>
          </cell>
          <cell r="K387">
            <v>44</v>
          </cell>
          <cell r="L387">
            <v>1100</v>
          </cell>
          <cell r="Q387">
            <v>703.8</v>
          </cell>
          <cell r="R387">
            <v>364</v>
          </cell>
          <cell r="S387">
            <v>70</v>
          </cell>
          <cell r="W387">
            <v>441.56</v>
          </cell>
          <cell r="X387">
            <v>1796.2400000000002</v>
          </cell>
        </row>
        <row r="388">
          <cell r="C388" t="str">
            <v>HOSPITAL MESTRE VITALINO</v>
          </cell>
          <cell r="E388" t="str">
            <v>EDUARDO FERNANDES DOS SANTOS</v>
          </cell>
          <cell r="G388" t="str">
            <v>1 - Médico</v>
          </cell>
          <cell r="H388" t="str">
            <v>225125</v>
          </cell>
          <cell r="I388">
            <v>44348</v>
          </cell>
          <cell r="J388" t="str">
            <v>1 - Plantonista</v>
          </cell>
          <cell r="K388">
            <v>24</v>
          </cell>
          <cell r="L388">
            <v>2745.6</v>
          </cell>
          <cell r="Q388">
            <v>4839.0200000000004</v>
          </cell>
          <cell r="R388">
            <v>854.14</v>
          </cell>
          <cell r="S388">
            <v>7145.45</v>
          </cell>
          <cell r="W388">
            <v>2085.56</v>
          </cell>
          <cell r="X388">
            <v>13498.65</v>
          </cell>
        </row>
        <row r="389">
          <cell r="C389" t="str">
            <v>HOSPITAL MESTRE VITALINO</v>
          </cell>
          <cell r="E389" t="str">
            <v>EDUARDO FIGUEIREDO DE ALENCAR</v>
          </cell>
          <cell r="G389" t="str">
            <v>1 - Médico</v>
          </cell>
          <cell r="H389" t="str">
            <v>225150</v>
          </cell>
          <cell r="I389">
            <v>44348</v>
          </cell>
          <cell r="J389" t="str">
            <v>1 - Plantonista</v>
          </cell>
          <cell r="K389">
            <v>24</v>
          </cell>
          <cell r="L389">
            <v>2745.6</v>
          </cell>
          <cell r="Q389">
            <v>5302.66</v>
          </cell>
          <cell r="R389">
            <v>694.5</v>
          </cell>
          <cell r="S389">
            <v>7145.45</v>
          </cell>
          <cell r="W389">
            <v>2434.41</v>
          </cell>
          <cell r="X389">
            <v>13453.8</v>
          </cell>
        </row>
        <row r="390">
          <cell r="C390" t="str">
            <v>HOSPITAL MESTRE VITALINO</v>
          </cell>
          <cell r="E390" t="str">
            <v>EDUARDO LIBERATO SERGIO</v>
          </cell>
          <cell r="G390" t="str">
            <v>3 - Administrativo</v>
          </cell>
          <cell r="H390" t="str">
            <v>517410</v>
          </cell>
          <cell r="I390">
            <v>44348</v>
          </cell>
          <cell r="J390" t="str">
            <v>1 - Plantonista</v>
          </cell>
          <cell r="K390">
            <v>44</v>
          </cell>
          <cell r="L390">
            <v>1100</v>
          </cell>
          <cell r="Q390">
            <v>686.26</v>
          </cell>
          <cell r="R390">
            <v>171.27</v>
          </cell>
          <cell r="S390">
            <v>100</v>
          </cell>
          <cell r="W390">
            <v>102.3</v>
          </cell>
          <cell r="X390">
            <v>1955.2299999999998</v>
          </cell>
        </row>
        <row r="391">
          <cell r="C391" t="str">
            <v>HOSPITAL MESTRE VITALINO</v>
          </cell>
          <cell r="E391" t="str">
            <v>EDUARDO MARCOS DOS SANTOS</v>
          </cell>
          <cell r="G391" t="str">
            <v>3 - Administrativo</v>
          </cell>
          <cell r="H391" t="str">
            <v>514320</v>
          </cell>
          <cell r="I391">
            <v>44348</v>
          </cell>
          <cell r="J391" t="str">
            <v>1 - Plantonista</v>
          </cell>
          <cell r="K391">
            <v>44</v>
          </cell>
          <cell r="L391">
            <v>1100</v>
          </cell>
          <cell r="Q391">
            <v>695</v>
          </cell>
          <cell r="R391">
            <v>271.27</v>
          </cell>
          <cell r="S391">
            <v>70</v>
          </cell>
          <cell r="W391">
            <v>632.37</v>
          </cell>
          <cell r="X391">
            <v>1503.9</v>
          </cell>
        </row>
        <row r="392">
          <cell r="C392" t="str">
            <v>HOSPITAL MESTRE VITALINO</v>
          </cell>
          <cell r="E392" t="str">
            <v>EDUARDO PEREIRA DA SILVA</v>
          </cell>
          <cell r="G392" t="str">
            <v>2 - Outros Profissionais da Saúde</v>
          </cell>
          <cell r="H392" t="str">
            <v>324115</v>
          </cell>
          <cell r="I392">
            <v>44348</v>
          </cell>
          <cell r="J392" t="str">
            <v>1 - Plantonista</v>
          </cell>
          <cell r="K392">
            <v>24</v>
          </cell>
          <cell r="L392">
            <v>209.02</v>
          </cell>
          <cell r="P392">
            <v>4609.91</v>
          </cell>
          <cell r="Q392">
            <v>1687.78</v>
          </cell>
          <cell r="R392">
            <v>527.30999999999995</v>
          </cell>
          <cell r="S392">
            <v>14</v>
          </cell>
          <cell r="W392">
            <v>5360.24</v>
          </cell>
          <cell r="X392">
            <v>1687.7800000000007</v>
          </cell>
        </row>
        <row r="393">
          <cell r="C393" t="str">
            <v>HOSPITAL MESTRE VITALINO</v>
          </cell>
          <cell r="E393" t="str">
            <v>EDVALDO JOSE DE BARROS</v>
          </cell>
          <cell r="G393" t="str">
            <v>3 - Administrativo</v>
          </cell>
          <cell r="H393" t="str">
            <v>514320</v>
          </cell>
          <cell r="I393">
            <v>44348</v>
          </cell>
          <cell r="J393" t="str">
            <v>2 - Diarista</v>
          </cell>
          <cell r="K393">
            <v>44</v>
          </cell>
          <cell r="L393">
            <v>1100</v>
          </cell>
          <cell r="Q393">
            <v>695.31</v>
          </cell>
          <cell r="R393">
            <v>271.27</v>
          </cell>
          <cell r="S393">
            <v>70</v>
          </cell>
          <cell r="W393">
            <v>473.69</v>
          </cell>
          <cell r="X393">
            <v>1662.8899999999999</v>
          </cell>
        </row>
        <row r="394">
          <cell r="C394" t="str">
            <v>HOSPITAL MESTRE VITALINO</v>
          </cell>
          <cell r="E394" t="str">
            <v>EDVANIA MATIAS DOS SANTOS</v>
          </cell>
          <cell r="G394" t="str">
            <v>2 - Outros Profissionais da Saúde</v>
          </cell>
          <cell r="H394" t="str">
            <v>322205</v>
          </cell>
          <cell r="I394">
            <v>44348</v>
          </cell>
          <cell r="J394" t="str">
            <v>1 - Plantonista</v>
          </cell>
          <cell r="K394">
            <v>44</v>
          </cell>
          <cell r="L394">
            <v>0</v>
          </cell>
          <cell r="P394">
            <v>2790.76</v>
          </cell>
          <cell r="Q394">
            <v>971.11</v>
          </cell>
          <cell r="R394">
            <v>398.67</v>
          </cell>
          <cell r="S394">
            <v>0</v>
          </cell>
          <cell r="W394">
            <v>3189.43</v>
          </cell>
          <cell r="X394">
            <v>971.11000000000013</v>
          </cell>
        </row>
        <row r="395">
          <cell r="C395" t="str">
            <v>HOSPITAL MESTRE VITALINO</v>
          </cell>
          <cell r="E395" t="str">
            <v>EDYLA FLAVIANA RODRIGUES FERREIRA</v>
          </cell>
          <cell r="G395" t="str">
            <v>2 - Outros Profissionais da Saúde</v>
          </cell>
          <cell r="H395" t="str">
            <v>223605</v>
          </cell>
          <cell r="I395">
            <v>44348</v>
          </cell>
          <cell r="J395" t="str">
            <v>1 - Plantonista</v>
          </cell>
          <cell r="K395">
            <v>30</v>
          </cell>
          <cell r="L395">
            <v>2064.73</v>
          </cell>
          <cell r="Q395">
            <v>1671.42</v>
          </cell>
          <cell r="R395">
            <v>862.54</v>
          </cell>
          <cell r="S395">
            <v>568.41</v>
          </cell>
          <cell r="W395">
            <v>1215.22</v>
          </cell>
          <cell r="X395">
            <v>3951.88</v>
          </cell>
        </row>
        <row r="396">
          <cell r="C396" t="str">
            <v>HOSPITAL MESTRE VITALINO</v>
          </cell>
          <cell r="E396" t="str">
            <v>EITOR MARCOLINO TORRES DE ALMEIDA</v>
          </cell>
          <cell r="G396" t="str">
            <v>2 - Outros Profissionais da Saúde</v>
          </cell>
          <cell r="H396" t="str">
            <v>521130</v>
          </cell>
          <cell r="I396">
            <v>44348</v>
          </cell>
          <cell r="J396" t="str">
            <v>1 - Plantonista</v>
          </cell>
          <cell r="K396">
            <v>44</v>
          </cell>
          <cell r="W396">
            <v>2211.61</v>
          </cell>
          <cell r="X396">
            <v>0</v>
          </cell>
        </row>
        <row r="397">
          <cell r="C397" t="str">
            <v>HOSPITAL MESTRE VITALINO</v>
          </cell>
          <cell r="E397" t="str">
            <v>ELAIDY LAYSA ALVES DA SILVA</v>
          </cell>
          <cell r="G397" t="str">
            <v>2 - Outros Profissionais da Saúde</v>
          </cell>
          <cell r="H397" t="str">
            <v>322205</v>
          </cell>
          <cell r="I397">
            <v>44348</v>
          </cell>
          <cell r="J397" t="str">
            <v>2 - Diarista</v>
          </cell>
          <cell r="K397">
            <v>44</v>
          </cell>
          <cell r="L397">
            <v>1002.02</v>
          </cell>
          <cell r="Q397">
            <v>884.15</v>
          </cell>
          <cell r="R397">
            <v>626.27</v>
          </cell>
          <cell r="S397">
            <v>140</v>
          </cell>
          <cell r="W397">
            <v>142.63999999999999</v>
          </cell>
          <cell r="X397">
            <v>2509.8000000000002</v>
          </cell>
        </row>
        <row r="398">
          <cell r="C398" t="str">
            <v>HOSPITAL MESTRE VITALINO</v>
          </cell>
          <cell r="E398" t="str">
            <v>ELAINE APARECIDA SOARES DA COSTA GODOY</v>
          </cell>
          <cell r="G398" t="str">
            <v>1 - Médico</v>
          </cell>
          <cell r="H398" t="str">
            <v>225124</v>
          </cell>
          <cell r="I398">
            <v>44348</v>
          </cell>
          <cell r="J398" t="str">
            <v>1 - Plantonista</v>
          </cell>
          <cell r="K398">
            <v>24</v>
          </cell>
          <cell r="L398">
            <v>2745.6</v>
          </cell>
          <cell r="Q398">
            <v>5253.24</v>
          </cell>
          <cell r="R398">
            <v>841.32</v>
          </cell>
          <cell r="S398">
            <v>7145.45</v>
          </cell>
          <cell r="W398">
            <v>2579.06</v>
          </cell>
          <cell r="X398">
            <v>13406.550000000001</v>
          </cell>
        </row>
        <row r="399">
          <cell r="C399" t="str">
            <v>HOSPITAL MESTRE VITALINO</v>
          </cell>
          <cell r="E399" t="str">
            <v>ELAINE MARIA DE BARROS</v>
          </cell>
          <cell r="G399" t="str">
            <v>2 - Outros Profissionais da Saúde</v>
          </cell>
          <cell r="H399" t="str">
            <v>322205</v>
          </cell>
          <cell r="I399">
            <v>44348</v>
          </cell>
          <cell r="J399" t="str">
            <v>1 - Plantonista</v>
          </cell>
          <cell r="K399">
            <v>44</v>
          </cell>
          <cell r="L399">
            <v>1252.53</v>
          </cell>
          <cell r="Q399">
            <v>886.42</v>
          </cell>
          <cell r="R399">
            <v>411.14</v>
          </cell>
          <cell r="S399">
            <v>140</v>
          </cell>
          <cell r="W399">
            <v>1060.75</v>
          </cell>
          <cell r="X399">
            <v>1629.3399999999997</v>
          </cell>
        </row>
        <row r="400">
          <cell r="C400" t="str">
            <v>HOSPITAL MESTRE VITALINO</v>
          </cell>
          <cell r="E400" t="str">
            <v>ELAINE MIRELLI DE JESUS SANTOS</v>
          </cell>
          <cell r="G400" t="str">
            <v>2 - Outros Profissionais da Saúde</v>
          </cell>
          <cell r="H400" t="str">
            <v>521130</v>
          </cell>
          <cell r="I400">
            <v>44348</v>
          </cell>
          <cell r="J400" t="str">
            <v>1 - Plantonista</v>
          </cell>
          <cell r="K400">
            <v>44</v>
          </cell>
          <cell r="L400">
            <v>1100</v>
          </cell>
          <cell r="Q400">
            <v>695</v>
          </cell>
          <cell r="R400">
            <v>271.27</v>
          </cell>
          <cell r="S400">
            <v>70</v>
          </cell>
          <cell r="W400">
            <v>499.4</v>
          </cell>
          <cell r="X400">
            <v>1636.87</v>
          </cell>
        </row>
        <row r="401">
          <cell r="C401" t="str">
            <v>HOSPITAL MESTRE VITALINO</v>
          </cell>
          <cell r="E401" t="str">
            <v>ELAINNE MICHELLE RIBEIRO ALVES BARBOSA</v>
          </cell>
          <cell r="G401" t="str">
            <v>2 - Outros Profissionais da Saúde</v>
          </cell>
          <cell r="H401" t="str">
            <v>223505</v>
          </cell>
          <cell r="I401">
            <v>44348</v>
          </cell>
          <cell r="J401" t="str">
            <v>2 - Diarista</v>
          </cell>
          <cell r="K401">
            <v>40</v>
          </cell>
          <cell r="L401">
            <v>1771.74</v>
          </cell>
          <cell r="Q401">
            <v>82.98</v>
          </cell>
          <cell r="R401">
            <v>340.49</v>
          </cell>
          <cell r="S401">
            <v>600</v>
          </cell>
          <cell r="W401">
            <v>251.29</v>
          </cell>
          <cell r="X401">
            <v>2543.92</v>
          </cell>
        </row>
        <row r="402">
          <cell r="C402" t="str">
            <v>HOSPITAL MESTRE VITALINO</v>
          </cell>
          <cell r="E402" t="str">
            <v>ELANE LOPES ALVES DE LIRA</v>
          </cell>
          <cell r="G402" t="str">
            <v>2 - Outros Profissionais da Saúde</v>
          </cell>
          <cell r="H402" t="str">
            <v>223505</v>
          </cell>
          <cell r="I402">
            <v>44348</v>
          </cell>
          <cell r="J402" t="str">
            <v>1 - Plantonista</v>
          </cell>
          <cell r="K402">
            <v>40</v>
          </cell>
          <cell r="L402">
            <v>156.75</v>
          </cell>
          <cell r="P402">
            <v>4836.8100000000004</v>
          </cell>
          <cell r="Q402">
            <v>1803.41</v>
          </cell>
          <cell r="R402">
            <v>22.5</v>
          </cell>
          <cell r="S402">
            <v>40</v>
          </cell>
          <cell r="W402">
            <v>4867.74</v>
          </cell>
          <cell r="X402">
            <v>1991.7300000000005</v>
          </cell>
        </row>
        <row r="403">
          <cell r="C403" t="str">
            <v>HOSPITAL MESTRE VITALINO</v>
          </cell>
          <cell r="E403" t="str">
            <v>ELANE MARIA DA SILVA</v>
          </cell>
          <cell r="G403" t="str">
            <v>2 - Outros Profissionais da Saúde</v>
          </cell>
          <cell r="H403" t="str">
            <v>322205</v>
          </cell>
          <cell r="I403">
            <v>44348</v>
          </cell>
          <cell r="J403" t="str">
            <v>1 - Plantonista</v>
          </cell>
          <cell r="K403">
            <v>44</v>
          </cell>
          <cell r="L403">
            <v>1252.53</v>
          </cell>
          <cell r="Q403">
            <v>809.52</v>
          </cell>
          <cell r="R403">
            <v>220</v>
          </cell>
          <cell r="S403">
            <v>140</v>
          </cell>
          <cell r="W403">
            <v>128.62</v>
          </cell>
          <cell r="X403">
            <v>2293.4300000000003</v>
          </cell>
        </row>
        <row r="404">
          <cell r="C404" t="str">
            <v>HOSPITAL MESTRE VITALINO</v>
          </cell>
          <cell r="E404" t="str">
            <v>ELAYNE SIMOES DE OLIVEIRA SANTOS</v>
          </cell>
          <cell r="G404" t="str">
            <v>2 - Outros Profissionais da Saúde</v>
          </cell>
          <cell r="H404" t="str">
            <v>223405</v>
          </cell>
          <cell r="I404">
            <v>44348</v>
          </cell>
          <cell r="J404" t="str">
            <v>1 - Plantonista</v>
          </cell>
          <cell r="K404">
            <v>30</v>
          </cell>
          <cell r="L404">
            <v>3209.65</v>
          </cell>
          <cell r="Q404">
            <v>2026.13</v>
          </cell>
          <cell r="R404">
            <v>1196.67</v>
          </cell>
          <cell r="W404">
            <v>654.07000000000005</v>
          </cell>
          <cell r="X404">
            <v>5778.380000000001</v>
          </cell>
        </row>
        <row r="405">
          <cell r="C405" t="str">
            <v>HOSPITAL MESTRE VITALINO</v>
          </cell>
          <cell r="E405" t="str">
            <v>ELAYSE DANIELLE OLIVEIRA MERGULHAO</v>
          </cell>
          <cell r="G405" t="str">
            <v>3 - Administrativo</v>
          </cell>
          <cell r="H405" t="str">
            <v>410105</v>
          </cell>
          <cell r="I405">
            <v>44348</v>
          </cell>
          <cell r="J405" t="str">
            <v>2 - Diarista</v>
          </cell>
          <cell r="K405">
            <v>30</v>
          </cell>
          <cell r="L405">
            <v>2976.88</v>
          </cell>
          <cell r="Q405">
            <v>3533.63</v>
          </cell>
          <cell r="R405">
            <v>148.84</v>
          </cell>
          <cell r="S405">
            <v>3941.54</v>
          </cell>
          <cell r="W405">
            <v>1902.13</v>
          </cell>
          <cell r="X405">
            <v>8698.7599999999984</v>
          </cell>
        </row>
        <row r="406">
          <cell r="C406" t="str">
            <v>HOSPITAL MESTRE VITALINO</v>
          </cell>
          <cell r="E406" t="str">
            <v>ELENIVALDO ELZILENO DO NASCIMENTO SANTOS</v>
          </cell>
          <cell r="G406" t="str">
            <v>2 - Outros Profissionais da Saúde</v>
          </cell>
          <cell r="H406" t="str">
            <v>322205</v>
          </cell>
          <cell r="I406">
            <v>44348</v>
          </cell>
          <cell r="J406" t="str">
            <v>1 - Plantonista</v>
          </cell>
          <cell r="K406">
            <v>44</v>
          </cell>
          <cell r="L406">
            <v>1043.78</v>
          </cell>
          <cell r="Q406">
            <v>749.76</v>
          </cell>
          <cell r="R406">
            <v>428.76</v>
          </cell>
          <cell r="S406">
            <v>140</v>
          </cell>
          <cell r="W406">
            <v>228.82</v>
          </cell>
          <cell r="X406">
            <v>2133.48</v>
          </cell>
        </row>
        <row r="407">
          <cell r="C407" t="str">
            <v>HOSPITAL MESTRE VITALINO</v>
          </cell>
          <cell r="E407" t="str">
            <v>ELIANE CRISTINA SILVA DE AQUINO</v>
          </cell>
          <cell r="G407" t="str">
            <v>2 - Outros Profissionais da Saúde</v>
          </cell>
          <cell r="H407" t="str">
            <v>322205</v>
          </cell>
          <cell r="I407">
            <v>44348</v>
          </cell>
          <cell r="J407" t="str">
            <v>1 - Plantonista</v>
          </cell>
          <cell r="K407">
            <v>44</v>
          </cell>
          <cell r="L407">
            <v>1252.53</v>
          </cell>
          <cell r="Q407">
            <v>861.28</v>
          </cell>
          <cell r="R407">
            <v>391.35</v>
          </cell>
          <cell r="S407">
            <v>140</v>
          </cell>
          <cell r="W407">
            <v>634.01</v>
          </cell>
          <cell r="X407">
            <v>2011.1499999999999</v>
          </cell>
        </row>
        <row r="408">
          <cell r="C408" t="str">
            <v>HOSPITAL MESTRE VITALINO</v>
          </cell>
          <cell r="E408" t="str">
            <v>ELIANE DA SILVA</v>
          </cell>
          <cell r="G408" t="str">
            <v>3 - Administrativo</v>
          </cell>
          <cell r="H408" t="str">
            <v>514320</v>
          </cell>
          <cell r="I408">
            <v>44348</v>
          </cell>
          <cell r="J408" t="str">
            <v>1 - Plantonista</v>
          </cell>
          <cell r="K408">
            <v>44</v>
          </cell>
          <cell r="L408">
            <v>1100</v>
          </cell>
          <cell r="Q408">
            <v>109.99</v>
          </cell>
          <cell r="R408">
            <v>440</v>
          </cell>
          <cell r="S408">
            <v>70</v>
          </cell>
          <cell r="W408">
            <v>216.4</v>
          </cell>
          <cell r="X408">
            <v>1503.59</v>
          </cell>
        </row>
        <row r="409">
          <cell r="C409" t="str">
            <v>HOSPITAL MESTRE VITALINO</v>
          </cell>
          <cell r="E409" t="str">
            <v>ELIANE DO AMARAL UMBELINO</v>
          </cell>
          <cell r="G409" t="str">
            <v>3 - Administrativo</v>
          </cell>
          <cell r="H409" t="str">
            <v>514320</v>
          </cell>
          <cell r="I409">
            <v>44348</v>
          </cell>
          <cell r="J409" t="str">
            <v>1 - Plantonista</v>
          </cell>
          <cell r="K409">
            <v>44</v>
          </cell>
          <cell r="W409">
            <v>1923.59</v>
          </cell>
          <cell r="X409">
            <v>0</v>
          </cell>
        </row>
        <row r="410">
          <cell r="C410" t="str">
            <v>HOSPITAL MESTRE VITALINO</v>
          </cell>
          <cell r="E410" t="str">
            <v>ELIANE GOMES DOS SANTOS</v>
          </cell>
          <cell r="G410" t="str">
            <v>2 - Outros Profissionais da Saúde</v>
          </cell>
          <cell r="H410" t="str">
            <v>322205</v>
          </cell>
          <cell r="I410">
            <v>44348</v>
          </cell>
          <cell r="J410" t="str">
            <v>1 - Plantonista</v>
          </cell>
          <cell r="K410">
            <v>44</v>
          </cell>
          <cell r="L410">
            <v>1252.53</v>
          </cell>
          <cell r="Q410">
            <v>962.99</v>
          </cell>
          <cell r="R410">
            <v>453.98</v>
          </cell>
          <cell r="S410">
            <v>265.25</v>
          </cell>
          <cell r="W410">
            <v>672.68</v>
          </cell>
          <cell r="X410">
            <v>2262.0700000000002</v>
          </cell>
        </row>
        <row r="411">
          <cell r="C411" t="str">
            <v>HOSPITAL MESTRE VITALINO</v>
          </cell>
          <cell r="E411" t="str">
            <v>ELIANE MARIA SILVA SOUZA</v>
          </cell>
          <cell r="G411" t="str">
            <v>2 - Outros Profissionais da Saúde</v>
          </cell>
          <cell r="H411" t="str">
            <v>322205</v>
          </cell>
          <cell r="I411">
            <v>44348</v>
          </cell>
          <cell r="J411" t="str">
            <v>1 - Plantonista</v>
          </cell>
          <cell r="K411">
            <v>44</v>
          </cell>
          <cell r="L411">
            <v>1252.53</v>
          </cell>
          <cell r="Q411">
            <v>931.31</v>
          </cell>
          <cell r="R411">
            <v>391.35</v>
          </cell>
          <cell r="S411">
            <v>265.25</v>
          </cell>
          <cell r="W411">
            <v>180.37</v>
          </cell>
          <cell r="X411">
            <v>2660.07</v>
          </cell>
        </row>
        <row r="412">
          <cell r="C412" t="str">
            <v>HOSPITAL MESTRE VITALINO</v>
          </cell>
          <cell r="E412" t="str">
            <v>ELIANE MARIA TOMAZ</v>
          </cell>
          <cell r="G412" t="str">
            <v>2 - Outros Profissionais da Saúde</v>
          </cell>
          <cell r="H412" t="str">
            <v>521130</v>
          </cell>
          <cell r="I412">
            <v>44348</v>
          </cell>
          <cell r="J412" t="str">
            <v>1 - Plantonista</v>
          </cell>
          <cell r="K412">
            <v>44</v>
          </cell>
          <cell r="L412">
            <v>1100</v>
          </cell>
          <cell r="Q412">
            <v>750.5</v>
          </cell>
          <cell r="R412">
            <v>364</v>
          </cell>
          <cell r="S412">
            <v>70</v>
          </cell>
          <cell r="W412">
            <v>143.56</v>
          </cell>
          <cell r="X412">
            <v>2140.94</v>
          </cell>
        </row>
        <row r="413">
          <cell r="C413" t="str">
            <v>HOSPITAL MESTRE VITALINO</v>
          </cell>
          <cell r="E413" t="str">
            <v>ELIANE PEREIRA CURVELO</v>
          </cell>
          <cell r="G413" t="str">
            <v>2 - Outros Profissionais da Saúde</v>
          </cell>
          <cell r="H413" t="str">
            <v>521130</v>
          </cell>
          <cell r="I413">
            <v>44348</v>
          </cell>
          <cell r="J413" t="str">
            <v>1 - Plantonista</v>
          </cell>
          <cell r="K413">
            <v>44</v>
          </cell>
          <cell r="L413">
            <v>1100</v>
          </cell>
          <cell r="Q413">
            <v>756.07</v>
          </cell>
          <cell r="R413">
            <v>373.6</v>
          </cell>
          <cell r="S413">
            <v>70</v>
          </cell>
          <cell r="W413">
            <v>144.41999999999999</v>
          </cell>
          <cell r="X413">
            <v>2155.25</v>
          </cell>
        </row>
        <row r="414">
          <cell r="C414" t="str">
            <v>HOSPITAL MESTRE VITALINO</v>
          </cell>
          <cell r="E414" t="str">
            <v>ELIANE SILVA DE NARCISO</v>
          </cell>
          <cell r="G414" t="str">
            <v>3 - Administrativo</v>
          </cell>
          <cell r="H414" t="str">
            <v>514320</v>
          </cell>
          <cell r="I414">
            <v>44348</v>
          </cell>
          <cell r="J414" t="str">
            <v>1 - Plantonista</v>
          </cell>
          <cell r="K414">
            <v>44</v>
          </cell>
          <cell r="L414">
            <v>1100</v>
          </cell>
          <cell r="Q414">
            <v>745.14</v>
          </cell>
          <cell r="R414">
            <v>651.72</v>
          </cell>
          <cell r="S414">
            <v>70</v>
          </cell>
          <cell r="W414">
            <v>146.15</v>
          </cell>
          <cell r="X414">
            <v>2420.7099999999996</v>
          </cell>
        </row>
        <row r="415">
          <cell r="C415" t="str">
            <v>HOSPITAL MESTRE VITALINO</v>
          </cell>
          <cell r="E415" t="str">
            <v>ELIDA FERNANDA DE ALCANTARA</v>
          </cell>
          <cell r="G415" t="str">
            <v>2 - Outros Profissionais da Saúde</v>
          </cell>
          <cell r="H415" t="str">
            <v>251605</v>
          </cell>
          <cell r="I415">
            <v>44348</v>
          </cell>
          <cell r="J415" t="str">
            <v>1 - Plantonista</v>
          </cell>
          <cell r="K415">
            <v>30</v>
          </cell>
          <cell r="L415">
            <v>1953.81</v>
          </cell>
          <cell r="Q415">
            <v>1163.7</v>
          </cell>
          <cell r="R415">
            <v>451.87</v>
          </cell>
          <cell r="W415">
            <v>245.15</v>
          </cell>
          <cell r="X415">
            <v>3324.23</v>
          </cell>
        </row>
        <row r="416">
          <cell r="C416" t="str">
            <v>HOSPITAL MESTRE VITALINO</v>
          </cell>
          <cell r="E416" t="str">
            <v>ELIDIANE AQUILA NASCIMENTO SILVA</v>
          </cell>
          <cell r="G416" t="str">
            <v>2 - Outros Profissionais da Saúde</v>
          </cell>
          <cell r="H416" t="str">
            <v>521130</v>
          </cell>
          <cell r="I416">
            <v>44348</v>
          </cell>
          <cell r="J416" t="str">
            <v>1 - Plantonista</v>
          </cell>
          <cell r="K416">
            <v>44</v>
          </cell>
          <cell r="L416">
            <v>1100</v>
          </cell>
          <cell r="Q416">
            <v>774.84</v>
          </cell>
          <cell r="R416">
            <v>275</v>
          </cell>
          <cell r="S416">
            <v>170</v>
          </cell>
          <cell r="W416">
            <v>350.36</v>
          </cell>
          <cell r="X416">
            <v>1969.48</v>
          </cell>
        </row>
        <row r="417">
          <cell r="C417" t="str">
            <v>HOSPITAL MESTRE VITALINO</v>
          </cell>
          <cell r="E417" t="str">
            <v>ELIELMA JOELMA FIDELIS</v>
          </cell>
          <cell r="G417" t="str">
            <v>2 - Outros Profissionais da Saúde</v>
          </cell>
          <cell r="H417" t="str">
            <v>322205</v>
          </cell>
          <cell r="I417">
            <v>44348</v>
          </cell>
          <cell r="J417" t="str">
            <v>1 - Plantonista</v>
          </cell>
          <cell r="K417">
            <v>44</v>
          </cell>
          <cell r="L417">
            <v>1252.53</v>
          </cell>
          <cell r="Q417">
            <v>808.77</v>
          </cell>
          <cell r="R417">
            <v>230.71</v>
          </cell>
          <cell r="S417">
            <v>140</v>
          </cell>
          <cell r="W417">
            <v>355.37</v>
          </cell>
          <cell r="X417">
            <v>2076.6400000000003</v>
          </cell>
        </row>
        <row r="418">
          <cell r="C418" t="str">
            <v>HOSPITAL MESTRE VITALINO</v>
          </cell>
          <cell r="E418" t="str">
            <v>ELIENAI GABRIELE RIBEIRO DE O GOMES</v>
          </cell>
          <cell r="G418" t="str">
            <v>2 - Outros Profissionais da Saúde</v>
          </cell>
          <cell r="H418" t="str">
            <v>223505</v>
          </cell>
          <cell r="I418">
            <v>44348</v>
          </cell>
          <cell r="J418" t="str">
            <v>1 - Plantonista</v>
          </cell>
          <cell r="K418">
            <v>40</v>
          </cell>
          <cell r="L418">
            <v>1959.36</v>
          </cell>
          <cell r="Q418">
            <v>1687.48</v>
          </cell>
          <cell r="R418">
            <v>715.15</v>
          </cell>
          <cell r="S418">
            <v>756.75</v>
          </cell>
          <cell r="W418">
            <v>834.42</v>
          </cell>
          <cell r="X418">
            <v>4284.32</v>
          </cell>
        </row>
        <row r="419">
          <cell r="C419" t="str">
            <v>HOSPITAL MESTRE VITALINO</v>
          </cell>
          <cell r="E419" t="str">
            <v>ELIENNAY MARCELA BORGES DA SILVA</v>
          </cell>
          <cell r="G419" t="str">
            <v>2 - Outros Profissionais da Saúde</v>
          </cell>
          <cell r="H419" t="str">
            <v>223505</v>
          </cell>
          <cell r="I419">
            <v>44348</v>
          </cell>
          <cell r="J419" t="str">
            <v>1 - Plantonista</v>
          </cell>
          <cell r="K419">
            <v>40</v>
          </cell>
          <cell r="L419">
            <v>1771.74</v>
          </cell>
          <cell r="Q419">
            <v>82.98</v>
          </cell>
          <cell r="R419">
            <v>518.67999999999995</v>
          </cell>
          <cell r="S419">
            <v>697.45</v>
          </cell>
          <cell r="W419">
            <v>310.74</v>
          </cell>
          <cell r="X419">
            <v>2760.1100000000006</v>
          </cell>
        </row>
        <row r="420">
          <cell r="C420" t="str">
            <v>HOSPITAL MESTRE VITALINO</v>
          </cell>
          <cell r="E420" t="str">
            <v>ELIETE CANDIDO DA SILVA</v>
          </cell>
          <cell r="G420" t="str">
            <v>3 - Administrativo</v>
          </cell>
          <cell r="H420" t="str">
            <v>514320</v>
          </cell>
          <cell r="I420">
            <v>44348</v>
          </cell>
          <cell r="J420" t="str">
            <v>1 - Plantonista</v>
          </cell>
          <cell r="K420">
            <v>44</v>
          </cell>
          <cell r="L420">
            <v>1100</v>
          </cell>
          <cell r="Q420">
            <v>579.16</v>
          </cell>
          <cell r="R420">
            <v>220</v>
          </cell>
          <cell r="S420">
            <v>70</v>
          </cell>
          <cell r="W420">
            <v>130.6</v>
          </cell>
          <cell r="X420">
            <v>1838.56</v>
          </cell>
        </row>
        <row r="421">
          <cell r="C421" t="str">
            <v>HOSPITAL MESTRE VITALINO</v>
          </cell>
          <cell r="E421" t="str">
            <v>ELIGRETCHEN ALVES CORDEIRO</v>
          </cell>
          <cell r="G421" t="str">
            <v>2 - Outros Profissionais da Saúde</v>
          </cell>
          <cell r="H421" t="str">
            <v>223710</v>
          </cell>
          <cell r="I421">
            <v>44348</v>
          </cell>
          <cell r="J421" t="str">
            <v>1 - Plantonista</v>
          </cell>
          <cell r="K421">
            <v>44</v>
          </cell>
          <cell r="L421">
            <v>2784.36</v>
          </cell>
          <cell r="Q421">
            <v>1688.56</v>
          </cell>
          <cell r="R421">
            <v>359.22</v>
          </cell>
          <cell r="S421">
            <v>233.53</v>
          </cell>
          <cell r="W421">
            <v>657.83</v>
          </cell>
          <cell r="X421">
            <v>4407.84</v>
          </cell>
        </row>
        <row r="422">
          <cell r="C422" t="str">
            <v>HOSPITAL MESTRE VITALINO</v>
          </cell>
          <cell r="E422" t="str">
            <v>ELINANDA ALVES DA SILVA</v>
          </cell>
          <cell r="G422" t="str">
            <v>2 - Outros Profissionais da Saúde</v>
          </cell>
          <cell r="H422" t="str">
            <v>322205</v>
          </cell>
          <cell r="I422">
            <v>44348</v>
          </cell>
          <cell r="J422" t="str">
            <v>1 - Plantonista</v>
          </cell>
          <cell r="K422">
            <v>44</v>
          </cell>
          <cell r="L422">
            <v>1252.53</v>
          </cell>
          <cell r="Q422">
            <v>941.9</v>
          </cell>
          <cell r="R422">
            <v>443.27</v>
          </cell>
          <cell r="S422">
            <v>195.25</v>
          </cell>
          <cell r="W422">
            <v>659.09</v>
          </cell>
          <cell r="X422">
            <v>2173.8599999999997</v>
          </cell>
        </row>
        <row r="423">
          <cell r="C423" t="str">
            <v>HOSPITAL MESTRE VITALINO</v>
          </cell>
          <cell r="E423" t="str">
            <v>ELIOSVALDO DE SOUZA PEREIRA</v>
          </cell>
          <cell r="G423" t="str">
            <v>3 - Administrativo</v>
          </cell>
          <cell r="H423" t="str">
            <v>763305</v>
          </cell>
          <cell r="I423">
            <v>44348</v>
          </cell>
          <cell r="J423" t="str">
            <v>1 - Plantonista</v>
          </cell>
          <cell r="K423">
            <v>44</v>
          </cell>
          <cell r="L423">
            <v>1100</v>
          </cell>
          <cell r="Q423">
            <v>765.25</v>
          </cell>
          <cell r="R423">
            <v>364</v>
          </cell>
          <cell r="W423">
            <v>181.26</v>
          </cell>
          <cell r="X423">
            <v>2047.99</v>
          </cell>
        </row>
        <row r="424">
          <cell r="C424" t="str">
            <v>HOSPITAL MESTRE VITALINO</v>
          </cell>
          <cell r="E424" t="str">
            <v>ELIS MARIE DE ASSUNCAO FERREIRA BARROS</v>
          </cell>
          <cell r="G424" t="str">
            <v>2 - Outros Profissionais da Saúde</v>
          </cell>
          <cell r="H424" t="str">
            <v>223405</v>
          </cell>
          <cell r="I424">
            <v>44348</v>
          </cell>
          <cell r="J424" t="str">
            <v>1 - Plantonista</v>
          </cell>
          <cell r="K424">
            <v>30</v>
          </cell>
          <cell r="L424">
            <v>213.98</v>
          </cell>
          <cell r="P424">
            <v>5730.52</v>
          </cell>
          <cell r="Q424">
            <v>2127.4899999999998</v>
          </cell>
          <cell r="R424">
            <v>187.38</v>
          </cell>
          <cell r="W424">
            <v>5785.08</v>
          </cell>
          <cell r="X424">
            <v>2474.2899999999991</v>
          </cell>
        </row>
        <row r="425">
          <cell r="C425" t="str">
            <v>HOSPITAL MESTRE VITALINO</v>
          </cell>
          <cell r="E425" t="str">
            <v>ELISABETE OLIVEIRA DO NASCIMENTO FARIAS</v>
          </cell>
          <cell r="G425" t="str">
            <v>2 - Outros Profissionais da Saúde</v>
          </cell>
          <cell r="H425" t="str">
            <v>322205</v>
          </cell>
          <cell r="I425">
            <v>44348</v>
          </cell>
          <cell r="J425" t="str">
            <v>1 - Plantonista</v>
          </cell>
          <cell r="K425">
            <v>44</v>
          </cell>
          <cell r="L425">
            <v>0</v>
          </cell>
          <cell r="Q425">
            <v>0</v>
          </cell>
          <cell r="R425">
            <v>247.78</v>
          </cell>
          <cell r="S425">
            <v>0</v>
          </cell>
          <cell r="W425">
            <v>247.78</v>
          </cell>
          <cell r="X425">
            <v>0</v>
          </cell>
        </row>
        <row r="426">
          <cell r="C426" t="str">
            <v>HOSPITAL MESTRE VITALINO</v>
          </cell>
          <cell r="E426" t="str">
            <v>ELISABETE RODRIGUES DE ARAUJO</v>
          </cell>
          <cell r="G426" t="str">
            <v>3 - Administrativo</v>
          </cell>
          <cell r="H426" t="str">
            <v>252545</v>
          </cell>
          <cell r="I426">
            <v>44348</v>
          </cell>
          <cell r="J426" t="str">
            <v>2 - Diarista</v>
          </cell>
          <cell r="K426">
            <v>44</v>
          </cell>
          <cell r="L426">
            <v>1537.36</v>
          </cell>
          <cell r="Q426">
            <v>1439.72</v>
          </cell>
          <cell r="R426">
            <v>142.99</v>
          </cell>
          <cell r="S426">
            <v>1264.54</v>
          </cell>
          <cell r="W426">
            <v>914.75</v>
          </cell>
          <cell r="X426">
            <v>3469.8599999999997</v>
          </cell>
        </row>
        <row r="427">
          <cell r="C427" t="str">
            <v>HOSPITAL MESTRE VITALINO</v>
          </cell>
          <cell r="E427" t="str">
            <v>ELISANJARA LUZINETE DA SILVA</v>
          </cell>
          <cell r="G427" t="str">
            <v>2 - Outros Profissionais da Saúde</v>
          </cell>
          <cell r="H427" t="str">
            <v>322205</v>
          </cell>
          <cell r="I427">
            <v>44348</v>
          </cell>
          <cell r="J427" t="str">
            <v>1 - Plantonista</v>
          </cell>
          <cell r="K427">
            <v>44</v>
          </cell>
          <cell r="L427">
            <v>1252.53</v>
          </cell>
          <cell r="Q427">
            <v>712.08</v>
          </cell>
          <cell r="R427">
            <v>236.73</v>
          </cell>
          <cell r="S427">
            <v>148.35</v>
          </cell>
          <cell r="W427">
            <v>155.93</v>
          </cell>
          <cell r="X427">
            <v>2193.7600000000002</v>
          </cell>
        </row>
        <row r="428">
          <cell r="C428" t="str">
            <v>HOSPITAL MESTRE VITALINO</v>
          </cell>
          <cell r="E428" t="str">
            <v>ELISSANDRA LINS FERREIRA BARROS</v>
          </cell>
          <cell r="G428" t="str">
            <v>2 - Outros Profissionais da Saúde</v>
          </cell>
          <cell r="H428" t="str">
            <v>223505</v>
          </cell>
          <cell r="I428">
            <v>44348</v>
          </cell>
          <cell r="J428" t="str">
            <v>1 - Plantonista</v>
          </cell>
          <cell r="K428">
            <v>40</v>
          </cell>
          <cell r="L428">
            <v>2351.23</v>
          </cell>
          <cell r="Q428">
            <v>1850.59</v>
          </cell>
          <cell r="R428">
            <v>440</v>
          </cell>
          <cell r="S428">
            <v>944.84</v>
          </cell>
          <cell r="W428">
            <v>444.52</v>
          </cell>
          <cell r="X428">
            <v>5142.1399999999994</v>
          </cell>
        </row>
        <row r="429">
          <cell r="C429" t="str">
            <v>HOSPITAL MESTRE VITALINO</v>
          </cell>
          <cell r="E429" t="str">
            <v>ELISSANDRA SILVA SANTOS</v>
          </cell>
          <cell r="G429" t="str">
            <v>2 - Outros Profissionais da Saúde</v>
          </cell>
          <cell r="H429" t="str">
            <v>322205</v>
          </cell>
          <cell r="I429">
            <v>44348</v>
          </cell>
          <cell r="J429" t="str">
            <v>1 - Plantonista</v>
          </cell>
          <cell r="K429">
            <v>44</v>
          </cell>
          <cell r="L429">
            <v>1252.53</v>
          </cell>
          <cell r="Q429">
            <v>184.04</v>
          </cell>
          <cell r="R429">
            <v>462.94</v>
          </cell>
          <cell r="S429">
            <v>140</v>
          </cell>
          <cell r="W429">
            <v>169.59</v>
          </cell>
          <cell r="X429">
            <v>1869.92</v>
          </cell>
        </row>
        <row r="430">
          <cell r="C430" t="str">
            <v>HOSPITAL MESTRE VITALINO</v>
          </cell>
          <cell r="E430" t="str">
            <v>ELISSANDRO PEREIRA DA SILVA</v>
          </cell>
          <cell r="G430" t="str">
            <v>2 - Outros Profissionais da Saúde</v>
          </cell>
          <cell r="H430" t="str">
            <v>322205</v>
          </cell>
          <cell r="I430">
            <v>44348</v>
          </cell>
          <cell r="J430" t="str">
            <v>1 - Plantonista</v>
          </cell>
          <cell r="K430">
            <v>44</v>
          </cell>
          <cell r="L430">
            <v>1252.53</v>
          </cell>
          <cell r="Q430">
            <v>903.84</v>
          </cell>
          <cell r="R430">
            <v>443.27</v>
          </cell>
          <cell r="S430">
            <v>140</v>
          </cell>
          <cell r="W430">
            <v>173.77</v>
          </cell>
          <cell r="X430">
            <v>2565.87</v>
          </cell>
        </row>
        <row r="431">
          <cell r="C431" t="str">
            <v>HOSPITAL MESTRE VITALINO</v>
          </cell>
          <cell r="E431" t="str">
            <v>ELIVANIA DA SILVA</v>
          </cell>
          <cell r="G431" t="str">
            <v>2 - Outros Profissionais da Saúde</v>
          </cell>
          <cell r="H431" t="str">
            <v>322205</v>
          </cell>
          <cell r="I431">
            <v>44348</v>
          </cell>
          <cell r="J431" t="str">
            <v>1 - Plantonista</v>
          </cell>
          <cell r="K431">
            <v>44</v>
          </cell>
          <cell r="L431">
            <v>1252.53</v>
          </cell>
          <cell r="Q431">
            <v>856.7</v>
          </cell>
          <cell r="R431">
            <v>286.11</v>
          </cell>
          <cell r="S431">
            <v>265.25</v>
          </cell>
          <cell r="W431">
            <v>438.1</v>
          </cell>
          <cell r="X431">
            <v>2222.4900000000002</v>
          </cell>
        </row>
        <row r="432">
          <cell r="C432" t="str">
            <v>HOSPITAL MESTRE VITALINO</v>
          </cell>
          <cell r="E432" t="str">
            <v>ELIZABETH CAVALCANTI BEZERRA</v>
          </cell>
          <cell r="G432" t="str">
            <v>2 - Outros Profissionais da Saúde</v>
          </cell>
          <cell r="H432" t="str">
            <v>521130</v>
          </cell>
          <cell r="I432">
            <v>44348</v>
          </cell>
          <cell r="J432" t="str">
            <v>1 - Plantonista</v>
          </cell>
          <cell r="K432">
            <v>44</v>
          </cell>
          <cell r="L432">
            <v>1100</v>
          </cell>
          <cell r="Q432">
            <v>751.04</v>
          </cell>
          <cell r="R432">
            <v>409.53</v>
          </cell>
          <cell r="S432">
            <v>70</v>
          </cell>
          <cell r="W432">
            <v>147.65</v>
          </cell>
          <cell r="X432">
            <v>2182.9199999999996</v>
          </cell>
        </row>
        <row r="433">
          <cell r="C433" t="str">
            <v>HOSPITAL MESTRE VITALINO</v>
          </cell>
          <cell r="E433" t="str">
            <v>ELIZANGELA BEZERRA DA SILVA</v>
          </cell>
          <cell r="G433" t="str">
            <v>2 - Outros Profissionais da Saúde</v>
          </cell>
          <cell r="H433" t="str">
            <v>322205</v>
          </cell>
          <cell r="I433">
            <v>44348</v>
          </cell>
          <cell r="J433" t="str">
            <v>1 - Plantonista</v>
          </cell>
          <cell r="K433">
            <v>44</v>
          </cell>
          <cell r="L433">
            <v>1252.53</v>
          </cell>
          <cell r="Q433">
            <v>949.92</v>
          </cell>
          <cell r="R433">
            <v>695</v>
          </cell>
          <cell r="S433">
            <v>265.25</v>
          </cell>
          <cell r="W433">
            <v>547.77</v>
          </cell>
          <cell r="X433">
            <v>2614.9299999999998</v>
          </cell>
        </row>
        <row r="434">
          <cell r="C434" t="str">
            <v>HOSPITAL MESTRE VITALINO</v>
          </cell>
          <cell r="E434" t="str">
            <v>ELIZANGELA MARIA DA SILVA</v>
          </cell>
          <cell r="G434" t="str">
            <v>2 - Outros Profissionais da Saúde</v>
          </cell>
          <cell r="H434" t="str">
            <v>223505</v>
          </cell>
          <cell r="I434">
            <v>44348</v>
          </cell>
          <cell r="J434" t="str">
            <v>1 - Plantonista</v>
          </cell>
          <cell r="K434">
            <v>40</v>
          </cell>
          <cell r="L434">
            <v>0</v>
          </cell>
          <cell r="Q434">
            <v>1702.3</v>
          </cell>
          <cell r="R434">
            <v>3900.51</v>
          </cell>
          <cell r="S434">
            <v>0</v>
          </cell>
          <cell r="W434">
            <v>539.58000000000004</v>
          </cell>
          <cell r="X434">
            <v>5063.2300000000005</v>
          </cell>
        </row>
        <row r="435">
          <cell r="C435" t="str">
            <v>HOSPITAL MESTRE VITALINO</v>
          </cell>
          <cell r="E435" t="str">
            <v>ELIZIA VIVIANE MONTEIRO DA SILVA</v>
          </cell>
          <cell r="G435" t="str">
            <v>2 - Outros Profissionais da Saúde</v>
          </cell>
          <cell r="H435" t="str">
            <v>322205</v>
          </cell>
          <cell r="I435">
            <v>44348</v>
          </cell>
          <cell r="J435" t="str">
            <v>1 - Plantonista</v>
          </cell>
          <cell r="K435">
            <v>44</v>
          </cell>
          <cell r="L435">
            <v>709.77</v>
          </cell>
          <cell r="P435">
            <v>2535.52</v>
          </cell>
          <cell r="Q435">
            <v>813.75</v>
          </cell>
          <cell r="R435">
            <v>124.66</v>
          </cell>
          <cell r="S435">
            <v>79.34</v>
          </cell>
          <cell r="W435">
            <v>2617.7399999999998</v>
          </cell>
          <cell r="X435">
            <v>1645.3000000000002</v>
          </cell>
        </row>
        <row r="436">
          <cell r="C436" t="str">
            <v>HOSPITAL MESTRE VITALINO</v>
          </cell>
          <cell r="E436" t="str">
            <v>ELLEN GAMA E SILVA</v>
          </cell>
          <cell r="G436" t="str">
            <v>2 - Outros Profissionais da Saúde</v>
          </cell>
          <cell r="H436" t="str">
            <v>223605</v>
          </cell>
          <cell r="I436">
            <v>44348</v>
          </cell>
          <cell r="J436" t="str">
            <v>1 - Plantonista</v>
          </cell>
          <cell r="K436">
            <v>30</v>
          </cell>
          <cell r="L436">
            <v>2064.73</v>
          </cell>
          <cell r="Q436">
            <v>1298.1600000000001</v>
          </cell>
          <cell r="R436">
            <v>220</v>
          </cell>
          <cell r="S436">
            <v>300</v>
          </cell>
          <cell r="W436">
            <v>264.64</v>
          </cell>
          <cell r="X436">
            <v>3618.2500000000005</v>
          </cell>
        </row>
        <row r="437">
          <cell r="C437" t="str">
            <v>HOSPITAL MESTRE VITALINO</v>
          </cell>
          <cell r="E437" t="str">
            <v>ELLEN THAIS DOS SANTOS SILVA</v>
          </cell>
          <cell r="G437" t="str">
            <v>2 - Outros Profissionais da Saúde</v>
          </cell>
          <cell r="H437" t="str">
            <v>322205</v>
          </cell>
          <cell r="I437">
            <v>44348</v>
          </cell>
          <cell r="J437" t="str">
            <v>1 - Plantonista</v>
          </cell>
          <cell r="K437">
            <v>44</v>
          </cell>
          <cell r="L437">
            <v>250.51</v>
          </cell>
          <cell r="P437">
            <v>1879.99</v>
          </cell>
          <cell r="Q437">
            <v>863.11</v>
          </cell>
          <cell r="R437">
            <v>160.57</v>
          </cell>
          <cell r="S437">
            <v>53.05</v>
          </cell>
          <cell r="W437">
            <v>2292.85</v>
          </cell>
          <cell r="X437">
            <v>914.38000000000056</v>
          </cell>
        </row>
        <row r="438">
          <cell r="C438" t="str">
            <v>HOSPITAL MESTRE VITALINO</v>
          </cell>
          <cell r="E438" t="str">
            <v>ELTON FAGNER SILVA GONCALVES</v>
          </cell>
          <cell r="G438" t="str">
            <v>2 - Outros Profissionais da Saúde</v>
          </cell>
          <cell r="H438" t="str">
            <v>322205</v>
          </cell>
          <cell r="I438">
            <v>44348</v>
          </cell>
          <cell r="J438" t="str">
            <v>1 - Plantonista</v>
          </cell>
          <cell r="K438">
            <v>44</v>
          </cell>
          <cell r="L438">
            <v>41.75</v>
          </cell>
          <cell r="P438">
            <v>2241.04</v>
          </cell>
          <cell r="Q438">
            <v>815.9</v>
          </cell>
          <cell r="R438">
            <v>7.33</v>
          </cell>
          <cell r="S438">
            <v>4.66</v>
          </cell>
          <cell r="W438">
            <v>2246.31</v>
          </cell>
          <cell r="X438">
            <v>864.36999999999989</v>
          </cell>
        </row>
        <row r="439">
          <cell r="C439" t="str">
            <v>HOSPITAL MESTRE VITALINO</v>
          </cell>
          <cell r="E439" t="str">
            <v>ELTON ROBERTO DA SILVA BATISTA</v>
          </cell>
          <cell r="G439" t="str">
            <v>2 - Outros Profissionais da Saúde</v>
          </cell>
          <cell r="H439" t="str">
            <v>521130</v>
          </cell>
          <cell r="I439">
            <v>44348</v>
          </cell>
          <cell r="J439" t="str">
            <v>1 - Plantonista</v>
          </cell>
          <cell r="K439">
            <v>44</v>
          </cell>
          <cell r="L439">
            <v>1100</v>
          </cell>
          <cell r="Q439">
            <v>817.5</v>
          </cell>
          <cell r="R439">
            <v>748.74</v>
          </cell>
          <cell r="S439">
            <v>70</v>
          </cell>
          <cell r="W439">
            <v>178.18</v>
          </cell>
          <cell r="X439">
            <v>2558.06</v>
          </cell>
        </row>
        <row r="440">
          <cell r="C440" t="str">
            <v>HOSPITAL MESTRE VITALINO</v>
          </cell>
          <cell r="E440" t="str">
            <v>ELVIS RODRIGUES BEZERRA</v>
          </cell>
          <cell r="G440" t="str">
            <v>2 - Outros Profissionais da Saúde</v>
          </cell>
          <cell r="H440" t="str">
            <v>223505</v>
          </cell>
          <cell r="I440">
            <v>44348</v>
          </cell>
          <cell r="J440" t="str">
            <v>1 - Plantonista</v>
          </cell>
          <cell r="K440">
            <v>40</v>
          </cell>
          <cell r="L440">
            <v>2351.23</v>
          </cell>
          <cell r="Q440">
            <v>1814.9</v>
          </cell>
          <cell r="R440">
            <v>616.79</v>
          </cell>
          <cell r="S440">
            <v>835.12</v>
          </cell>
          <cell r="W440">
            <v>545.35</v>
          </cell>
          <cell r="X440">
            <v>5072.6899999999996</v>
          </cell>
        </row>
        <row r="441">
          <cell r="C441" t="str">
            <v>HOSPITAL MESTRE VITALINO</v>
          </cell>
          <cell r="E441" t="str">
            <v>ELYSON GABRIEL TEIXEIRA PATRIOTA</v>
          </cell>
          <cell r="G441" t="str">
            <v>3 - Administrativo</v>
          </cell>
          <cell r="H441" t="str">
            <v>411005</v>
          </cell>
          <cell r="I441">
            <v>44348</v>
          </cell>
          <cell r="J441" t="str">
            <v>2 - Diarista</v>
          </cell>
          <cell r="K441">
            <v>20</v>
          </cell>
          <cell r="L441">
            <v>516.66999999999996</v>
          </cell>
          <cell r="Q441">
            <v>215.28</v>
          </cell>
          <cell r="R441">
            <v>0</v>
          </cell>
          <cell r="W441">
            <v>69.75</v>
          </cell>
          <cell r="X441">
            <v>662.19999999999993</v>
          </cell>
        </row>
        <row r="442">
          <cell r="C442" t="str">
            <v>HOSPITAL MESTRE VITALINO</v>
          </cell>
          <cell r="E442" t="str">
            <v>EMANOEL MANOEL DOS SANTOS</v>
          </cell>
          <cell r="G442" t="str">
            <v>2 - Outros Profissionais da Saúde</v>
          </cell>
          <cell r="H442" t="str">
            <v>322205</v>
          </cell>
          <cell r="I442">
            <v>44348</v>
          </cell>
          <cell r="J442" t="str">
            <v>1 - Plantonista</v>
          </cell>
          <cell r="K442">
            <v>44</v>
          </cell>
          <cell r="L442">
            <v>1252.53</v>
          </cell>
          <cell r="Q442">
            <v>808.7</v>
          </cell>
          <cell r="R442">
            <v>220</v>
          </cell>
          <cell r="S442">
            <v>140</v>
          </cell>
          <cell r="W442">
            <v>153.66999999999999</v>
          </cell>
          <cell r="X442">
            <v>2267.56</v>
          </cell>
        </row>
        <row r="443">
          <cell r="C443" t="str">
            <v>HOSPITAL MESTRE VITALINO</v>
          </cell>
          <cell r="E443" t="str">
            <v>EMANUEL MONTEIRO DE LIMA</v>
          </cell>
          <cell r="G443" t="str">
            <v>3 - Administrativo</v>
          </cell>
          <cell r="H443" t="str">
            <v>782320</v>
          </cell>
          <cell r="I443">
            <v>44348</v>
          </cell>
          <cell r="J443" t="str">
            <v>1 - Plantonista</v>
          </cell>
          <cell r="K443">
            <v>44</v>
          </cell>
          <cell r="L443">
            <v>2016.5</v>
          </cell>
          <cell r="Q443">
            <v>1175.93</v>
          </cell>
          <cell r="R443">
            <v>915.6</v>
          </cell>
          <cell r="W443">
            <v>321.26</v>
          </cell>
          <cell r="X443">
            <v>3786.7700000000004</v>
          </cell>
        </row>
        <row r="444">
          <cell r="C444" t="str">
            <v>HOSPITAL MESTRE VITALINO</v>
          </cell>
          <cell r="E444" t="str">
            <v>EMANUEL SIQUEIRA GUIMARAES</v>
          </cell>
          <cell r="G444" t="str">
            <v>2 - Outros Profissionais da Saúde</v>
          </cell>
          <cell r="H444" t="str">
            <v>223710</v>
          </cell>
          <cell r="I444">
            <v>44348</v>
          </cell>
          <cell r="J444" t="str">
            <v>2 - Diarista</v>
          </cell>
          <cell r="K444">
            <v>44</v>
          </cell>
          <cell r="L444">
            <v>2784.36</v>
          </cell>
          <cell r="Q444">
            <v>1618.95</v>
          </cell>
          <cell r="R444">
            <v>220</v>
          </cell>
          <cell r="S444">
            <v>233.53</v>
          </cell>
          <cell r="W444">
            <v>390.92</v>
          </cell>
          <cell r="X444">
            <v>4465.92</v>
          </cell>
        </row>
        <row r="445">
          <cell r="C445" t="str">
            <v>HOSPITAL MESTRE VITALINO</v>
          </cell>
          <cell r="E445" t="str">
            <v>EMANUELA MARIA DE OLIVEIRA</v>
          </cell>
          <cell r="G445" t="str">
            <v>2 - Outros Profissionais da Saúde</v>
          </cell>
          <cell r="H445" t="str">
            <v>223710</v>
          </cell>
          <cell r="I445">
            <v>44348</v>
          </cell>
          <cell r="J445" t="str">
            <v>2 - Diarista</v>
          </cell>
          <cell r="K445">
            <v>44</v>
          </cell>
          <cell r="L445">
            <v>2784.36</v>
          </cell>
          <cell r="Q445">
            <v>1618.95</v>
          </cell>
          <cell r="R445">
            <v>220</v>
          </cell>
          <cell r="S445">
            <v>233.53</v>
          </cell>
          <cell r="W445">
            <v>390.92</v>
          </cell>
          <cell r="X445">
            <v>4465.92</v>
          </cell>
        </row>
        <row r="446">
          <cell r="C446" t="str">
            <v>HOSPITAL MESTRE VITALINO</v>
          </cell>
          <cell r="E446" t="str">
            <v>EMANUELY MELO LIMA DE OLIVEIRA</v>
          </cell>
          <cell r="G446" t="str">
            <v>3 - Administrativo</v>
          </cell>
          <cell r="H446" t="str">
            <v>514320</v>
          </cell>
          <cell r="I446">
            <v>44348</v>
          </cell>
          <cell r="J446" t="str">
            <v>1 - Plantonista</v>
          </cell>
          <cell r="K446">
            <v>44</v>
          </cell>
          <cell r="L446">
            <v>1100</v>
          </cell>
          <cell r="Q446">
            <v>695</v>
          </cell>
          <cell r="R446">
            <v>506.12</v>
          </cell>
          <cell r="S446">
            <v>70</v>
          </cell>
          <cell r="W446">
            <v>216.4</v>
          </cell>
          <cell r="X446">
            <v>2154.7199999999998</v>
          </cell>
        </row>
        <row r="447">
          <cell r="C447" t="str">
            <v>HOSPITAL MESTRE VITALINO</v>
          </cell>
          <cell r="E447" t="str">
            <v>EMERSON ADIEL DA SILVA</v>
          </cell>
          <cell r="G447" t="str">
            <v>3 - Administrativo</v>
          </cell>
          <cell r="H447" t="str">
            <v>763305</v>
          </cell>
          <cell r="I447">
            <v>44348</v>
          </cell>
          <cell r="J447" t="str">
            <v>1 - Plantonista</v>
          </cell>
          <cell r="K447">
            <v>44</v>
          </cell>
          <cell r="L447">
            <v>1100</v>
          </cell>
          <cell r="Q447">
            <v>725.34</v>
          </cell>
          <cell r="R447">
            <v>447.34</v>
          </cell>
          <cell r="W447">
            <v>186.94</v>
          </cell>
          <cell r="X447">
            <v>2085.7400000000002</v>
          </cell>
        </row>
        <row r="448">
          <cell r="C448" t="str">
            <v>HOSPITAL MESTRE VITALINO</v>
          </cell>
          <cell r="E448" t="str">
            <v>EMERSON RICARDO BEZERRA</v>
          </cell>
          <cell r="G448" t="str">
            <v>3 - Administrativo</v>
          </cell>
          <cell r="H448" t="str">
            <v>763305</v>
          </cell>
          <cell r="I448">
            <v>44348</v>
          </cell>
          <cell r="J448" t="str">
            <v>1 - Plantonista</v>
          </cell>
          <cell r="K448">
            <v>44</v>
          </cell>
          <cell r="L448">
            <v>916.67</v>
          </cell>
          <cell r="Q448">
            <v>704.8</v>
          </cell>
          <cell r="R448">
            <v>608.20000000000005</v>
          </cell>
          <cell r="W448">
            <v>471.23</v>
          </cell>
          <cell r="X448">
            <v>1758.44</v>
          </cell>
        </row>
        <row r="449">
          <cell r="C449" t="str">
            <v>HOSPITAL MESTRE VITALINO</v>
          </cell>
          <cell r="E449" t="str">
            <v>EMILIA ANDRADE CAVALCANTI</v>
          </cell>
          <cell r="G449" t="str">
            <v>2 - Outros Profissionais da Saúde</v>
          </cell>
          <cell r="H449" t="str">
            <v>521130</v>
          </cell>
          <cell r="I449">
            <v>44348</v>
          </cell>
          <cell r="J449" t="str">
            <v>1 - Plantonista</v>
          </cell>
          <cell r="K449">
            <v>44</v>
          </cell>
          <cell r="L449">
            <v>1100</v>
          </cell>
          <cell r="Q449">
            <v>736.14</v>
          </cell>
          <cell r="R449">
            <v>322.54000000000002</v>
          </cell>
          <cell r="W449">
            <v>458.49</v>
          </cell>
          <cell r="X449">
            <v>1700.1899999999998</v>
          </cell>
        </row>
        <row r="450">
          <cell r="C450" t="str">
            <v>HOSPITAL MESTRE VITALINO</v>
          </cell>
          <cell r="E450" t="str">
            <v>EMILLY FABRICIA SOUZA PONCIANO</v>
          </cell>
          <cell r="G450" t="str">
            <v>3 - Administrativo</v>
          </cell>
          <cell r="H450" t="str">
            <v>411010</v>
          </cell>
          <cell r="I450">
            <v>44348</v>
          </cell>
          <cell r="J450" t="str">
            <v>2 - Diarista</v>
          </cell>
          <cell r="K450">
            <v>44</v>
          </cell>
          <cell r="L450">
            <v>1197.55</v>
          </cell>
          <cell r="Q450">
            <v>598.78</v>
          </cell>
          <cell r="R450">
            <v>0</v>
          </cell>
          <cell r="W450">
            <v>115.22</v>
          </cell>
          <cell r="X450">
            <v>1681.11</v>
          </cell>
        </row>
        <row r="451">
          <cell r="C451" t="str">
            <v>HOSPITAL MESTRE VITALINO</v>
          </cell>
          <cell r="E451" t="str">
            <v>EMMANUELA JESSICA DA SILVA</v>
          </cell>
          <cell r="G451" t="str">
            <v>2 - Outros Profissionais da Saúde</v>
          </cell>
          <cell r="H451" t="str">
            <v>223505</v>
          </cell>
          <cell r="I451">
            <v>44348</v>
          </cell>
          <cell r="J451" t="str">
            <v>1 - Plantonista</v>
          </cell>
          <cell r="K451">
            <v>40</v>
          </cell>
          <cell r="L451">
            <v>2204.2600000000002</v>
          </cell>
          <cell r="Q451">
            <v>1714.52</v>
          </cell>
          <cell r="R451">
            <v>640.01</v>
          </cell>
          <cell r="S451">
            <v>721.23</v>
          </cell>
          <cell r="W451">
            <v>1366.11</v>
          </cell>
          <cell r="X451">
            <v>3913.9100000000008</v>
          </cell>
        </row>
        <row r="452">
          <cell r="C452" t="str">
            <v>HOSPITAL MESTRE VITALINO</v>
          </cell>
          <cell r="E452" t="str">
            <v>EMMANUELA KARINY DE LIMA BEZERRA QUEIROZ</v>
          </cell>
          <cell r="G452" t="str">
            <v>2 - Outros Profissionais da Saúde</v>
          </cell>
          <cell r="H452" t="str">
            <v>223505</v>
          </cell>
          <cell r="I452">
            <v>44348</v>
          </cell>
          <cell r="J452" t="str">
            <v>1 - Plantonista</v>
          </cell>
          <cell r="K452">
            <v>40</v>
          </cell>
          <cell r="L452">
            <v>156.75</v>
          </cell>
          <cell r="P452">
            <v>4853.21</v>
          </cell>
          <cell r="Q452">
            <v>1757.66</v>
          </cell>
          <cell r="R452">
            <v>183.95</v>
          </cell>
          <cell r="S452">
            <v>169.32</v>
          </cell>
          <cell r="W452">
            <v>5029.03</v>
          </cell>
          <cell r="X452">
            <v>2091.8599999999997</v>
          </cell>
        </row>
        <row r="453">
          <cell r="C453" t="str">
            <v>HOSPITAL MESTRE VITALINO</v>
          </cell>
          <cell r="E453" t="str">
            <v>EMMANUELY KARLA OLIVEIRA DUARTE</v>
          </cell>
          <cell r="G453" t="str">
            <v>1 - Médico</v>
          </cell>
          <cell r="H453" t="str">
            <v>225121</v>
          </cell>
          <cell r="I453">
            <v>44348</v>
          </cell>
          <cell r="J453" t="str">
            <v>1 - Plantonista</v>
          </cell>
          <cell r="K453">
            <v>20</v>
          </cell>
          <cell r="L453">
            <v>2745.6</v>
          </cell>
          <cell r="Q453">
            <v>4346.6899999999996</v>
          </cell>
          <cell r="R453">
            <v>220</v>
          </cell>
          <cell r="S453">
            <v>7145.45</v>
          </cell>
          <cell r="W453">
            <v>2460.33</v>
          </cell>
          <cell r="X453">
            <v>11997.409999999998</v>
          </cell>
        </row>
        <row r="454">
          <cell r="C454" t="str">
            <v>HOSPITAL MESTRE VITALINO</v>
          </cell>
          <cell r="E454" t="str">
            <v>ENOCK MANOEL DOS SANTOS</v>
          </cell>
          <cell r="G454" t="str">
            <v>2 - Outros Profissionais da Saúde</v>
          </cell>
          <cell r="H454" t="str">
            <v>322205</v>
          </cell>
          <cell r="I454">
            <v>44348</v>
          </cell>
          <cell r="J454" t="str">
            <v>1 - Plantonista</v>
          </cell>
          <cell r="K454">
            <v>44</v>
          </cell>
          <cell r="L454">
            <v>1169.03</v>
          </cell>
          <cell r="Q454">
            <v>61.34</v>
          </cell>
          <cell r="R454">
            <v>695.83</v>
          </cell>
          <cell r="S454">
            <v>206.8</v>
          </cell>
          <cell r="W454">
            <v>194.99</v>
          </cell>
          <cell r="X454">
            <v>1938.01</v>
          </cell>
        </row>
        <row r="455">
          <cell r="C455" t="str">
            <v>HOSPITAL MESTRE VITALINO</v>
          </cell>
          <cell r="E455" t="str">
            <v>ERALDO RICARDO MOTA</v>
          </cell>
          <cell r="G455" t="str">
            <v>2 - Outros Profissionais da Saúde</v>
          </cell>
          <cell r="H455" t="str">
            <v>322205</v>
          </cell>
          <cell r="I455">
            <v>44348</v>
          </cell>
          <cell r="J455" t="str">
            <v>1 - Plantonista</v>
          </cell>
          <cell r="K455">
            <v>44</v>
          </cell>
          <cell r="L455">
            <v>1252.53</v>
          </cell>
          <cell r="Q455">
            <v>907.26</v>
          </cell>
          <cell r="R455">
            <v>469.4</v>
          </cell>
          <cell r="S455">
            <v>140</v>
          </cell>
          <cell r="W455">
            <v>176.12</v>
          </cell>
          <cell r="X455">
            <v>2593.0700000000002</v>
          </cell>
        </row>
        <row r="456">
          <cell r="C456" t="str">
            <v>HOSPITAL MESTRE VITALINO</v>
          </cell>
          <cell r="E456" t="str">
            <v>ERBETON DE OLIVEIRA SOARES</v>
          </cell>
          <cell r="G456" t="str">
            <v>3 - Administrativo</v>
          </cell>
          <cell r="H456" t="str">
            <v>515110</v>
          </cell>
          <cell r="I456">
            <v>44348</v>
          </cell>
          <cell r="J456" t="str">
            <v>1 - Plantonista</v>
          </cell>
          <cell r="K456">
            <v>44</v>
          </cell>
          <cell r="L456">
            <v>1100</v>
          </cell>
          <cell r="Q456">
            <v>660</v>
          </cell>
          <cell r="R456">
            <v>220</v>
          </cell>
          <cell r="W456">
            <v>474.17</v>
          </cell>
          <cell r="X456">
            <v>1505.83</v>
          </cell>
        </row>
        <row r="457">
          <cell r="C457" t="str">
            <v>HOSPITAL MESTRE VITALINO</v>
          </cell>
          <cell r="E457" t="str">
            <v>ERICA ALVES MORAIS MONTEIRO</v>
          </cell>
          <cell r="G457" t="str">
            <v>3 - Administrativo</v>
          </cell>
          <cell r="H457" t="str">
            <v>411010</v>
          </cell>
          <cell r="I457">
            <v>44348</v>
          </cell>
          <cell r="J457" t="str">
            <v>2 - Diarista</v>
          </cell>
          <cell r="K457">
            <v>44</v>
          </cell>
          <cell r="L457">
            <v>1197.55</v>
          </cell>
          <cell r="Q457">
            <v>634.54</v>
          </cell>
          <cell r="R457">
            <v>117.39</v>
          </cell>
          <cell r="W457">
            <v>115.22</v>
          </cell>
          <cell r="X457">
            <v>1834.26</v>
          </cell>
        </row>
        <row r="458">
          <cell r="C458" t="str">
            <v>HOSPITAL MESTRE VITALINO</v>
          </cell>
          <cell r="E458" t="str">
            <v>ERICA MARIA BATISTA</v>
          </cell>
          <cell r="G458" t="str">
            <v>2 - Outros Profissionais da Saúde</v>
          </cell>
          <cell r="H458" t="str">
            <v>322205</v>
          </cell>
          <cell r="I458">
            <v>44348</v>
          </cell>
          <cell r="J458" t="str">
            <v>1 - Plantonista</v>
          </cell>
          <cell r="K458">
            <v>44</v>
          </cell>
          <cell r="L458">
            <v>1252.53</v>
          </cell>
          <cell r="Q458">
            <v>844.96</v>
          </cell>
          <cell r="R458">
            <v>319.32</v>
          </cell>
          <cell r="S458">
            <v>140</v>
          </cell>
          <cell r="W458">
            <v>414.31</v>
          </cell>
          <cell r="X458">
            <v>2142.5</v>
          </cell>
        </row>
        <row r="459">
          <cell r="C459" t="str">
            <v>HOSPITAL MESTRE VITALINO</v>
          </cell>
          <cell r="E459" t="str">
            <v>ERICA MARIA CINTRA DO NASCIMENTO</v>
          </cell>
          <cell r="G459" t="str">
            <v>2 - Outros Profissionais da Saúde</v>
          </cell>
          <cell r="H459" t="str">
            <v>223505</v>
          </cell>
          <cell r="I459">
            <v>44348</v>
          </cell>
          <cell r="J459" t="str">
            <v>1 - Plantonista</v>
          </cell>
          <cell r="K459">
            <v>40</v>
          </cell>
          <cell r="L459">
            <v>0</v>
          </cell>
          <cell r="P459">
            <v>4732.4399999999996</v>
          </cell>
          <cell r="Q459">
            <v>1910.27</v>
          </cell>
          <cell r="R459">
            <v>0</v>
          </cell>
          <cell r="S459">
            <v>0</v>
          </cell>
          <cell r="W459">
            <v>4732.4399999999996</v>
          </cell>
          <cell r="X459">
            <v>1910.2699999999995</v>
          </cell>
        </row>
        <row r="460">
          <cell r="C460" t="str">
            <v>HOSPITAL MESTRE VITALINO</v>
          </cell>
          <cell r="E460" t="str">
            <v>ERICA MARIA DE SOUZA</v>
          </cell>
          <cell r="G460" t="str">
            <v>2 - Outros Profissionais da Saúde</v>
          </cell>
          <cell r="H460" t="str">
            <v>322205</v>
          </cell>
          <cell r="I460">
            <v>44348</v>
          </cell>
          <cell r="J460" t="str">
            <v>1 - Plantonista</v>
          </cell>
          <cell r="K460">
            <v>44</v>
          </cell>
          <cell r="L460">
            <v>1252.53</v>
          </cell>
          <cell r="Q460">
            <v>808.06</v>
          </cell>
          <cell r="R460">
            <v>296.82</v>
          </cell>
          <cell r="S460">
            <v>140</v>
          </cell>
          <cell r="W460">
            <v>612.13</v>
          </cell>
          <cell r="X460">
            <v>1885.2800000000002</v>
          </cell>
        </row>
        <row r="461">
          <cell r="C461" t="str">
            <v>HOSPITAL MESTRE VITALINO</v>
          </cell>
          <cell r="E461" t="str">
            <v>ERICK ARTHUR BENEVIDES DA SILVA</v>
          </cell>
          <cell r="G461" t="str">
            <v>3 - Administrativo</v>
          </cell>
          <cell r="H461" t="str">
            <v>411005</v>
          </cell>
          <cell r="I461">
            <v>44348</v>
          </cell>
          <cell r="J461" t="str">
            <v>2 - Diarista</v>
          </cell>
          <cell r="K461">
            <v>20</v>
          </cell>
          <cell r="L461">
            <v>516.66999999999996</v>
          </cell>
          <cell r="Q461">
            <v>258.33999999999997</v>
          </cell>
          <cell r="R461">
            <v>0</v>
          </cell>
          <cell r="W461">
            <v>69.75</v>
          </cell>
          <cell r="X461">
            <v>705.26</v>
          </cell>
        </row>
        <row r="462">
          <cell r="C462" t="str">
            <v>HOSPITAL MESTRE VITALINO</v>
          </cell>
          <cell r="E462" t="str">
            <v>ERICK HENRIQUE LIMA SILVA</v>
          </cell>
          <cell r="G462" t="str">
            <v>3 - Administrativo</v>
          </cell>
          <cell r="H462" t="str">
            <v>514320</v>
          </cell>
          <cell r="I462">
            <v>44348</v>
          </cell>
          <cell r="J462" t="str">
            <v>1 - Plantonista</v>
          </cell>
          <cell r="K462">
            <v>44</v>
          </cell>
          <cell r="L462">
            <v>1100</v>
          </cell>
          <cell r="Q462">
            <v>755.8</v>
          </cell>
          <cell r="R462">
            <v>364</v>
          </cell>
          <cell r="S462">
            <v>70</v>
          </cell>
          <cell r="W462">
            <v>121.56</v>
          </cell>
          <cell r="X462">
            <v>2168.2400000000002</v>
          </cell>
        </row>
        <row r="463">
          <cell r="C463" t="str">
            <v>HOSPITAL MESTRE VITALINO</v>
          </cell>
          <cell r="E463" t="str">
            <v>ERICK JOSE PINHEIRO DA SILVA</v>
          </cell>
          <cell r="G463" t="str">
            <v>3 - Administrativo</v>
          </cell>
          <cell r="H463" t="str">
            <v>514320</v>
          </cell>
          <cell r="I463">
            <v>44348</v>
          </cell>
          <cell r="J463" t="str">
            <v>1 - Plantonista</v>
          </cell>
          <cell r="K463">
            <v>44</v>
          </cell>
          <cell r="L463">
            <v>1100</v>
          </cell>
          <cell r="Q463">
            <v>840.07</v>
          </cell>
          <cell r="R463">
            <v>440</v>
          </cell>
          <cell r="S463">
            <v>70</v>
          </cell>
          <cell r="W463">
            <v>150.4</v>
          </cell>
          <cell r="X463">
            <v>2299.67</v>
          </cell>
        </row>
        <row r="464">
          <cell r="C464" t="str">
            <v>HOSPITAL MESTRE VITALINO</v>
          </cell>
          <cell r="E464" t="str">
            <v>ERICK MATOS DA SILVA</v>
          </cell>
          <cell r="G464" t="str">
            <v>3 - Administrativo</v>
          </cell>
          <cell r="H464" t="str">
            <v>517415</v>
          </cell>
          <cell r="I464">
            <v>44348</v>
          </cell>
          <cell r="J464" t="str">
            <v>1 - Plantonista</v>
          </cell>
          <cell r="K464">
            <v>44</v>
          </cell>
          <cell r="L464">
            <v>1100</v>
          </cell>
          <cell r="Q464">
            <v>137.5</v>
          </cell>
          <cell r="R464">
            <v>179.27</v>
          </cell>
          <cell r="S464">
            <v>200</v>
          </cell>
          <cell r="W464">
            <v>134.02000000000001</v>
          </cell>
          <cell r="X464">
            <v>1482.75</v>
          </cell>
        </row>
        <row r="465">
          <cell r="C465" t="str">
            <v>HOSPITAL MESTRE VITALINO</v>
          </cell>
          <cell r="E465" t="str">
            <v>ERICKSON MAGNO PEREIRA</v>
          </cell>
          <cell r="G465" t="str">
            <v>1 - Médico</v>
          </cell>
          <cell r="H465" t="str">
            <v>225125</v>
          </cell>
          <cell r="I465">
            <v>44348</v>
          </cell>
          <cell r="J465" t="str">
            <v>1 - Plantonista</v>
          </cell>
          <cell r="K465">
            <v>24</v>
          </cell>
          <cell r="L465">
            <v>2745.6</v>
          </cell>
          <cell r="Q465">
            <v>6093.77</v>
          </cell>
          <cell r="R465">
            <v>694.5</v>
          </cell>
          <cell r="S465">
            <v>7145.45</v>
          </cell>
          <cell r="W465">
            <v>2041.66</v>
          </cell>
          <cell r="X465">
            <v>14637.66</v>
          </cell>
        </row>
        <row r="466">
          <cell r="C466" t="str">
            <v>HOSPITAL MESTRE VITALINO</v>
          </cell>
          <cell r="E466" t="str">
            <v>ERIKA ALVES COIMBRA LHERMITTE</v>
          </cell>
          <cell r="G466" t="str">
            <v>1 - Médico</v>
          </cell>
          <cell r="H466" t="str">
            <v>225140</v>
          </cell>
          <cell r="I466">
            <v>44348</v>
          </cell>
          <cell r="J466" t="str">
            <v>2 - Diarista</v>
          </cell>
          <cell r="K466">
            <v>20</v>
          </cell>
          <cell r="L466">
            <v>2745.6</v>
          </cell>
          <cell r="Q466">
            <v>1291.3800000000001</v>
          </cell>
          <cell r="R466">
            <v>440</v>
          </cell>
          <cell r="S466">
            <v>7145.45</v>
          </cell>
          <cell r="W466">
            <v>1975.65</v>
          </cell>
          <cell r="X466">
            <v>9646.7800000000007</v>
          </cell>
        </row>
        <row r="467">
          <cell r="C467" t="str">
            <v>HOSPITAL MESTRE VITALINO</v>
          </cell>
          <cell r="E467" t="str">
            <v>ERIKA CRISTINA ARRUDA CANE FIGUEIREDO</v>
          </cell>
          <cell r="G467" t="str">
            <v>2 - Outros Profissionais da Saúde</v>
          </cell>
          <cell r="H467" t="str">
            <v>223505</v>
          </cell>
          <cell r="I467">
            <v>44348</v>
          </cell>
          <cell r="J467" t="str">
            <v>2 - Diarista</v>
          </cell>
          <cell r="K467">
            <v>40</v>
          </cell>
          <cell r="L467">
            <v>2272.86</v>
          </cell>
          <cell r="P467">
            <v>184</v>
          </cell>
          <cell r="Q467">
            <v>2058.2399999999998</v>
          </cell>
          <cell r="R467">
            <v>425.33</v>
          </cell>
          <cell r="S467">
            <v>1318.95</v>
          </cell>
          <cell r="W467">
            <v>2416.5100000000002</v>
          </cell>
          <cell r="X467">
            <v>3842.87</v>
          </cell>
        </row>
        <row r="468">
          <cell r="C468" t="str">
            <v>HOSPITAL MESTRE VITALINO</v>
          </cell>
          <cell r="E468" t="str">
            <v>ERIKA MAYRA BRAZ COSTA</v>
          </cell>
          <cell r="G468" t="str">
            <v>2 - Outros Profissionais da Saúde</v>
          </cell>
          <cell r="H468" t="str">
            <v>223505</v>
          </cell>
          <cell r="I468">
            <v>44348</v>
          </cell>
          <cell r="J468" t="str">
            <v>1 - Plantonista</v>
          </cell>
          <cell r="K468">
            <v>40</v>
          </cell>
          <cell r="L468">
            <v>2351.23</v>
          </cell>
          <cell r="Q468">
            <v>1761.88</v>
          </cell>
          <cell r="R468">
            <v>431.12</v>
          </cell>
          <cell r="S468">
            <v>795.93</v>
          </cell>
          <cell r="W468">
            <v>1404.05</v>
          </cell>
          <cell r="X468">
            <v>3936.1100000000006</v>
          </cell>
        </row>
        <row r="469">
          <cell r="C469" t="str">
            <v>HOSPITAL MESTRE VITALINO</v>
          </cell>
          <cell r="E469" t="str">
            <v>ERIKSON PLINIO CLAUDINO LINS</v>
          </cell>
          <cell r="G469" t="str">
            <v>3 - Administrativo</v>
          </cell>
          <cell r="H469" t="str">
            <v>312105</v>
          </cell>
          <cell r="I469">
            <v>44348</v>
          </cell>
          <cell r="J469" t="str">
            <v>1 - Plantonista</v>
          </cell>
          <cell r="K469">
            <v>44</v>
          </cell>
          <cell r="L469">
            <v>1462.18</v>
          </cell>
          <cell r="Q469">
            <v>1084.81</v>
          </cell>
          <cell r="R469">
            <v>654.09</v>
          </cell>
          <cell r="W469">
            <v>834.15</v>
          </cell>
          <cell r="X469">
            <v>2366.9299999999998</v>
          </cell>
        </row>
        <row r="470">
          <cell r="C470" t="str">
            <v>HOSPITAL MESTRE VITALINO</v>
          </cell>
          <cell r="E470" t="str">
            <v>ERINALDO LOURENCO DE ANDRADE</v>
          </cell>
          <cell r="G470" t="str">
            <v>3 - Administrativo</v>
          </cell>
          <cell r="H470" t="str">
            <v>514320</v>
          </cell>
          <cell r="I470">
            <v>44348</v>
          </cell>
          <cell r="J470" t="str">
            <v>1 - Plantonista</v>
          </cell>
          <cell r="K470">
            <v>44</v>
          </cell>
          <cell r="L470">
            <v>1100</v>
          </cell>
          <cell r="Q470">
            <v>579.16</v>
          </cell>
          <cell r="R470">
            <v>220</v>
          </cell>
          <cell r="S470">
            <v>70</v>
          </cell>
          <cell r="W470">
            <v>196.6</v>
          </cell>
          <cell r="X470">
            <v>1772.56</v>
          </cell>
        </row>
        <row r="471">
          <cell r="C471" t="str">
            <v>HOSPITAL MESTRE VITALINO</v>
          </cell>
          <cell r="E471" t="str">
            <v>ERIVALDO OLIVEIRA DA SILVA</v>
          </cell>
          <cell r="G471" t="str">
            <v>3 - Administrativo</v>
          </cell>
          <cell r="H471" t="str">
            <v>514320</v>
          </cell>
          <cell r="I471">
            <v>44348</v>
          </cell>
          <cell r="J471" t="str">
            <v>1 - Plantonista</v>
          </cell>
          <cell r="K471">
            <v>44</v>
          </cell>
          <cell r="L471">
            <v>1100</v>
          </cell>
          <cell r="Q471">
            <v>695</v>
          </cell>
          <cell r="R471">
            <v>440</v>
          </cell>
          <cell r="S471">
            <v>70</v>
          </cell>
          <cell r="W471">
            <v>216.4</v>
          </cell>
          <cell r="X471">
            <v>2088.6</v>
          </cell>
        </row>
        <row r="472">
          <cell r="C472" t="str">
            <v>HOSPITAL MESTRE VITALINO</v>
          </cell>
          <cell r="E472" t="str">
            <v>ERIVANIA PEREIRA DA SILVA GOMES</v>
          </cell>
          <cell r="G472" t="str">
            <v>2 - Outros Profissionais da Saúde</v>
          </cell>
          <cell r="H472" t="str">
            <v>322205</v>
          </cell>
          <cell r="I472">
            <v>44348</v>
          </cell>
          <cell r="J472" t="str">
            <v>1 - Plantonista</v>
          </cell>
          <cell r="K472">
            <v>44</v>
          </cell>
          <cell r="L472">
            <v>1252.53</v>
          </cell>
          <cell r="Q472">
            <v>863.89</v>
          </cell>
          <cell r="R472">
            <v>461.99</v>
          </cell>
          <cell r="S472">
            <v>140</v>
          </cell>
          <cell r="W472">
            <v>169.5</v>
          </cell>
          <cell r="X472">
            <v>2548.91</v>
          </cell>
        </row>
        <row r="473">
          <cell r="C473" t="str">
            <v>HOSPITAL MESTRE VITALINO</v>
          </cell>
          <cell r="E473" t="str">
            <v>ERTON CESAR DE ALBUQUERQUE PONTES</v>
          </cell>
          <cell r="G473" t="str">
            <v>1 - Médico</v>
          </cell>
          <cell r="H473" t="str">
            <v>225112</v>
          </cell>
          <cell r="I473">
            <v>44348</v>
          </cell>
          <cell r="J473" t="str">
            <v>1 - Plantonista</v>
          </cell>
          <cell r="K473">
            <v>24</v>
          </cell>
          <cell r="L473">
            <v>2745.6</v>
          </cell>
          <cell r="Q473">
            <v>8743.7099999999991</v>
          </cell>
          <cell r="R473">
            <v>886.45</v>
          </cell>
          <cell r="S473">
            <v>7145.45</v>
          </cell>
          <cell r="W473">
            <v>2643.61</v>
          </cell>
          <cell r="X473">
            <v>16877.599999999999</v>
          </cell>
        </row>
        <row r="474">
          <cell r="C474" t="str">
            <v>HOSPITAL MESTRE VITALINO</v>
          </cell>
          <cell r="E474" t="str">
            <v>ESMAEL CUNHA BAILAO FERNANDES</v>
          </cell>
          <cell r="G474" t="str">
            <v>1 - Médico</v>
          </cell>
          <cell r="H474" t="str">
            <v>225112</v>
          </cell>
          <cell r="I474">
            <v>44348</v>
          </cell>
          <cell r="J474" t="str">
            <v>1 - Plantonista</v>
          </cell>
          <cell r="K474">
            <v>24</v>
          </cell>
          <cell r="L474">
            <v>2745.6</v>
          </cell>
          <cell r="Q474">
            <v>5302.66</v>
          </cell>
          <cell r="R474">
            <v>694.5</v>
          </cell>
          <cell r="S474">
            <v>7145.45</v>
          </cell>
          <cell r="W474">
            <v>2538.6799999999998</v>
          </cell>
          <cell r="X474">
            <v>13349.529999999999</v>
          </cell>
        </row>
        <row r="475">
          <cell r="C475" t="str">
            <v>HOSPITAL MESTRE VITALINO</v>
          </cell>
          <cell r="E475" t="str">
            <v>ESTEFANE GAUDENCIO DA SILVA</v>
          </cell>
          <cell r="G475" t="str">
            <v>2 - Outros Profissionais da Saúde</v>
          </cell>
          <cell r="H475" t="str">
            <v>521130</v>
          </cell>
          <cell r="I475">
            <v>44348</v>
          </cell>
          <cell r="J475" t="str">
            <v>1 - Plantonista</v>
          </cell>
          <cell r="K475">
            <v>44</v>
          </cell>
          <cell r="L475">
            <v>1100</v>
          </cell>
          <cell r="Q475">
            <v>817.39</v>
          </cell>
          <cell r="R475">
            <v>971.03</v>
          </cell>
          <cell r="S475">
            <v>70</v>
          </cell>
          <cell r="W475">
            <v>264.19</v>
          </cell>
          <cell r="X475">
            <v>2694.23</v>
          </cell>
        </row>
        <row r="476">
          <cell r="C476" t="str">
            <v>HOSPITAL MESTRE VITALINO</v>
          </cell>
          <cell r="E476" t="str">
            <v>EUCLIDES ALEXANDRE DA SILVA JUNIOR</v>
          </cell>
          <cell r="G476" t="str">
            <v>2 - Outros Profissionais da Saúde</v>
          </cell>
          <cell r="H476" t="str">
            <v>322205</v>
          </cell>
          <cell r="I476">
            <v>44348</v>
          </cell>
          <cell r="J476" t="str">
            <v>1 - Plantonista</v>
          </cell>
          <cell r="K476">
            <v>44</v>
          </cell>
          <cell r="L476">
            <v>1252.53</v>
          </cell>
          <cell r="Q476">
            <v>1003.93</v>
          </cell>
          <cell r="R476">
            <v>502.63</v>
          </cell>
          <cell r="S476">
            <v>265.25</v>
          </cell>
          <cell r="W476">
            <v>190.38</v>
          </cell>
          <cell r="X476">
            <v>2833.96</v>
          </cell>
        </row>
        <row r="477">
          <cell r="C477" t="str">
            <v>HOSPITAL MESTRE VITALINO</v>
          </cell>
          <cell r="E477" t="str">
            <v>EUGENIO TIELES BRITO</v>
          </cell>
          <cell r="G477" t="str">
            <v>2 - Outros Profissionais da Saúde</v>
          </cell>
          <cell r="H477" t="str">
            <v>322205</v>
          </cell>
          <cell r="I477">
            <v>44348</v>
          </cell>
          <cell r="J477" t="str">
            <v>1 - Plantonista</v>
          </cell>
          <cell r="K477">
            <v>44</v>
          </cell>
          <cell r="L477">
            <v>1127.28</v>
          </cell>
          <cell r="Q477">
            <v>714.57</v>
          </cell>
          <cell r="R477">
            <v>487.61</v>
          </cell>
          <cell r="S477">
            <v>70</v>
          </cell>
          <cell r="W477">
            <v>161.59</v>
          </cell>
          <cell r="X477">
            <v>2237.87</v>
          </cell>
        </row>
        <row r="478">
          <cell r="C478" t="str">
            <v>HOSPITAL MESTRE VITALINO</v>
          </cell>
          <cell r="E478" t="str">
            <v>EUNICE TIMOTEO DE ALCANTARA</v>
          </cell>
          <cell r="G478" t="str">
            <v>2 - Outros Profissionais da Saúde</v>
          </cell>
          <cell r="H478" t="str">
            <v>223505</v>
          </cell>
          <cell r="I478">
            <v>44348</v>
          </cell>
          <cell r="J478" t="str">
            <v>1 - Plantonista</v>
          </cell>
          <cell r="K478">
            <v>40</v>
          </cell>
          <cell r="L478">
            <v>2351.23</v>
          </cell>
          <cell r="Q478">
            <v>1902.19</v>
          </cell>
          <cell r="R478">
            <v>738.67</v>
          </cell>
          <cell r="S478">
            <v>835.12</v>
          </cell>
          <cell r="W478">
            <v>1449.34</v>
          </cell>
          <cell r="X478">
            <v>4377.87</v>
          </cell>
        </row>
        <row r="479">
          <cell r="C479" t="str">
            <v>HOSPITAL MESTRE VITALINO</v>
          </cell>
          <cell r="E479" t="str">
            <v>EVALDO JOSE DA SILVA</v>
          </cell>
          <cell r="G479" t="str">
            <v>3 - Administrativo</v>
          </cell>
          <cell r="H479" t="str">
            <v>514320</v>
          </cell>
          <cell r="I479">
            <v>44348</v>
          </cell>
          <cell r="J479" t="str">
            <v>1 - Plantonista</v>
          </cell>
          <cell r="K479">
            <v>44</v>
          </cell>
          <cell r="L479">
            <v>1100</v>
          </cell>
          <cell r="Q479">
            <v>640.08000000000004</v>
          </cell>
          <cell r="R479">
            <v>364</v>
          </cell>
          <cell r="S479">
            <v>70</v>
          </cell>
          <cell r="W479">
            <v>143.56</v>
          </cell>
          <cell r="X479">
            <v>2030.52</v>
          </cell>
        </row>
        <row r="480">
          <cell r="C480" t="str">
            <v>HOSPITAL MESTRE VITALINO</v>
          </cell>
          <cell r="E480" t="str">
            <v>EVANDRO FERREIRA DE ALMEIDA</v>
          </cell>
          <cell r="G480" t="str">
            <v>3 - Administrativo</v>
          </cell>
          <cell r="H480" t="str">
            <v>515110</v>
          </cell>
          <cell r="I480">
            <v>44348</v>
          </cell>
          <cell r="J480" t="str">
            <v>1 - Plantonista</v>
          </cell>
          <cell r="K480">
            <v>44</v>
          </cell>
          <cell r="L480">
            <v>1100</v>
          </cell>
          <cell r="Q480">
            <v>660.27</v>
          </cell>
          <cell r="R480">
            <v>220</v>
          </cell>
          <cell r="W480">
            <v>124.3</v>
          </cell>
          <cell r="X480">
            <v>1855.97</v>
          </cell>
        </row>
        <row r="481">
          <cell r="C481" t="str">
            <v>HOSPITAL MESTRE VITALINO</v>
          </cell>
          <cell r="E481" t="str">
            <v>EVANDRO FERREIRA DE SOUZA</v>
          </cell>
          <cell r="G481" t="str">
            <v>3 - Administrativo</v>
          </cell>
          <cell r="H481" t="str">
            <v>517410</v>
          </cell>
          <cell r="I481">
            <v>44348</v>
          </cell>
          <cell r="J481" t="str">
            <v>1 - Plantonista</v>
          </cell>
          <cell r="K481">
            <v>44</v>
          </cell>
          <cell r="L481">
            <v>1100</v>
          </cell>
          <cell r="Q481">
            <v>607.62</v>
          </cell>
          <cell r="R481">
            <v>201.27</v>
          </cell>
          <cell r="S481">
            <v>100</v>
          </cell>
          <cell r="W481">
            <v>128.68</v>
          </cell>
          <cell r="X481">
            <v>1880.2099999999998</v>
          </cell>
        </row>
        <row r="482">
          <cell r="C482" t="str">
            <v>HOSPITAL MESTRE VITALINO</v>
          </cell>
          <cell r="E482" t="str">
            <v>EVANICE GUENES CAMPOS DE BARROS</v>
          </cell>
          <cell r="G482" t="str">
            <v>2 - Outros Profissionais da Saúde</v>
          </cell>
          <cell r="H482" t="str">
            <v>223505</v>
          </cell>
          <cell r="I482">
            <v>44348</v>
          </cell>
          <cell r="J482" t="str">
            <v>1 - Plantonista</v>
          </cell>
          <cell r="K482">
            <v>40</v>
          </cell>
          <cell r="L482">
            <v>2351.23</v>
          </cell>
          <cell r="Q482">
            <v>1845.39</v>
          </cell>
          <cell r="R482">
            <v>716.82</v>
          </cell>
          <cell r="S482">
            <v>729.32</v>
          </cell>
          <cell r="W482">
            <v>1429.39</v>
          </cell>
          <cell r="X482">
            <v>4213.369999999999</v>
          </cell>
        </row>
        <row r="483">
          <cell r="C483" t="str">
            <v>HOSPITAL MESTRE VITALINO</v>
          </cell>
          <cell r="E483" t="str">
            <v>EVELINY FERREIRA DOS SANTOS</v>
          </cell>
          <cell r="G483" t="str">
            <v>3 - Administrativo</v>
          </cell>
          <cell r="H483" t="str">
            <v>515205</v>
          </cell>
          <cell r="I483">
            <v>44348</v>
          </cell>
          <cell r="J483" t="str">
            <v>1 - Plantonista</v>
          </cell>
          <cell r="K483">
            <v>44</v>
          </cell>
          <cell r="L483">
            <v>1190</v>
          </cell>
          <cell r="Q483">
            <v>869.54</v>
          </cell>
          <cell r="R483">
            <v>809.67</v>
          </cell>
          <cell r="W483">
            <v>268.67</v>
          </cell>
          <cell r="X483">
            <v>2600.54</v>
          </cell>
        </row>
        <row r="484">
          <cell r="C484" t="str">
            <v>HOSPITAL MESTRE VITALINO</v>
          </cell>
          <cell r="E484" t="str">
            <v>EVELLINY SAMARA MELO CORDEIRO DE OLIVEIRA</v>
          </cell>
          <cell r="G484" t="str">
            <v>2 - Outros Profissionais da Saúde</v>
          </cell>
          <cell r="H484" t="str">
            <v>322205</v>
          </cell>
          <cell r="I484">
            <v>44348</v>
          </cell>
          <cell r="J484" t="str">
            <v>2 - Diarista</v>
          </cell>
          <cell r="K484">
            <v>44</v>
          </cell>
          <cell r="L484">
            <v>1252.53</v>
          </cell>
          <cell r="Q484">
            <v>671.89</v>
          </cell>
          <cell r="R484">
            <v>220</v>
          </cell>
          <cell r="S484">
            <v>140</v>
          </cell>
          <cell r="W484">
            <v>228.82</v>
          </cell>
          <cell r="X484">
            <v>2055.6</v>
          </cell>
        </row>
        <row r="485">
          <cell r="C485" t="str">
            <v>HOSPITAL MESTRE VITALINO</v>
          </cell>
          <cell r="E485" t="str">
            <v>EVELLY CRISTINA LOURENCO DE SOUZA</v>
          </cell>
          <cell r="G485" t="str">
            <v>2 - Outros Profissionais da Saúde</v>
          </cell>
          <cell r="H485" t="str">
            <v>322205</v>
          </cell>
          <cell r="I485">
            <v>44348</v>
          </cell>
          <cell r="J485" t="str">
            <v>1 - Plantonista</v>
          </cell>
          <cell r="K485">
            <v>44</v>
          </cell>
          <cell r="L485">
            <v>918.52</v>
          </cell>
          <cell r="Q485">
            <v>70.510000000000005</v>
          </cell>
          <cell r="R485">
            <v>402.86</v>
          </cell>
          <cell r="S485">
            <v>161.11000000000001</v>
          </cell>
          <cell r="W485">
            <v>135.29</v>
          </cell>
          <cell r="X485">
            <v>1417.71</v>
          </cell>
        </row>
        <row r="486">
          <cell r="C486" t="str">
            <v>HOSPITAL MESTRE VITALINO</v>
          </cell>
          <cell r="E486" t="str">
            <v>EVELYN PACIFICO ALBUQUERQUE DE MELO MORAIS ARAUJO</v>
          </cell>
          <cell r="G486" t="str">
            <v>2 - Outros Profissionais da Saúde</v>
          </cell>
          <cell r="H486" t="str">
            <v>223505</v>
          </cell>
          <cell r="I486">
            <v>44348</v>
          </cell>
          <cell r="J486" t="str">
            <v>1 - Plantonista</v>
          </cell>
          <cell r="K486">
            <v>40</v>
          </cell>
          <cell r="L486">
            <v>1771.74</v>
          </cell>
          <cell r="Q486">
            <v>82.98</v>
          </cell>
          <cell r="R486">
            <v>917.27</v>
          </cell>
          <cell r="S486">
            <v>629.52</v>
          </cell>
          <cell r="W486">
            <v>374.17</v>
          </cell>
          <cell r="X486">
            <v>3027.3399999999997</v>
          </cell>
        </row>
        <row r="487">
          <cell r="C487" t="str">
            <v>HOSPITAL MESTRE VITALINO</v>
          </cell>
          <cell r="E487" t="str">
            <v>EVELYNE SUELEN BARBOSA DA SILVA</v>
          </cell>
          <cell r="G487" t="str">
            <v>2 - Outros Profissionais da Saúde</v>
          </cell>
          <cell r="H487" t="str">
            <v>223505</v>
          </cell>
          <cell r="I487">
            <v>44348</v>
          </cell>
          <cell r="J487" t="str">
            <v>1 - Plantonista</v>
          </cell>
          <cell r="K487">
            <v>40</v>
          </cell>
          <cell r="L487">
            <v>2351.23</v>
          </cell>
          <cell r="Q487">
            <v>1750.67</v>
          </cell>
          <cell r="R487">
            <v>349.43</v>
          </cell>
          <cell r="S487">
            <v>729.32</v>
          </cell>
          <cell r="W487">
            <v>677.18</v>
          </cell>
          <cell r="X487">
            <v>4503.4699999999993</v>
          </cell>
        </row>
        <row r="488">
          <cell r="C488" t="str">
            <v>HOSPITAL MESTRE VITALINO</v>
          </cell>
          <cell r="E488" t="str">
            <v>EVERTHON WAGNER DA SILVA FARIAS</v>
          </cell>
          <cell r="G488" t="str">
            <v>2 - Outros Profissionais da Saúde</v>
          </cell>
          <cell r="H488" t="str">
            <v>223405</v>
          </cell>
          <cell r="I488">
            <v>44348</v>
          </cell>
          <cell r="J488" t="str">
            <v>2 - Diarista</v>
          </cell>
          <cell r="K488">
            <v>20</v>
          </cell>
          <cell r="L488">
            <v>2697.32</v>
          </cell>
          <cell r="Q488">
            <v>1955.56</v>
          </cell>
          <cell r="R488">
            <v>1621.92</v>
          </cell>
          <cell r="W488">
            <v>1318.52</v>
          </cell>
          <cell r="X488">
            <v>4956.2800000000007</v>
          </cell>
        </row>
        <row r="489">
          <cell r="C489" t="str">
            <v>HOSPITAL MESTRE VITALINO</v>
          </cell>
          <cell r="E489" t="str">
            <v>EVERTON ALVES MONTEIRO</v>
          </cell>
          <cell r="G489" t="str">
            <v>2 - Outros Profissionais da Saúde</v>
          </cell>
          <cell r="H489" t="str">
            <v>322205</v>
          </cell>
          <cell r="I489">
            <v>44348</v>
          </cell>
          <cell r="J489" t="str">
            <v>1 - Plantonista</v>
          </cell>
          <cell r="K489">
            <v>44</v>
          </cell>
          <cell r="L489">
            <v>1252.53</v>
          </cell>
          <cell r="Q489">
            <v>1047.6199999999999</v>
          </cell>
          <cell r="R489">
            <v>348.51</v>
          </cell>
          <cell r="S489">
            <v>140</v>
          </cell>
          <cell r="W489">
            <v>165.24</v>
          </cell>
          <cell r="X489">
            <v>2623.42</v>
          </cell>
        </row>
        <row r="490">
          <cell r="C490" t="str">
            <v>HOSPITAL MESTRE VITALINO</v>
          </cell>
          <cell r="E490" t="str">
            <v>EVERTON FARIAS DO NASCIMENTO</v>
          </cell>
          <cell r="G490" t="str">
            <v>1 - Médico</v>
          </cell>
          <cell r="H490" t="str">
            <v>225125</v>
          </cell>
          <cell r="I490">
            <v>44348</v>
          </cell>
          <cell r="J490" t="str">
            <v>1 - Plantonista</v>
          </cell>
          <cell r="K490">
            <v>36</v>
          </cell>
          <cell r="L490">
            <v>2745.6</v>
          </cell>
          <cell r="Q490">
            <v>16166.79</v>
          </cell>
          <cell r="R490">
            <v>7174.63</v>
          </cell>
          <cell r="S490">
            <v>28460.76</v>
          </cell>
          <cell r="W490">
            <v>10234.57</v>
          </cell>
          <cell r="X490">
            <v>44313.21</v>
          </cell>
        </row>
        <row r="491">
          <cell r="C491" t="str">
            <v>HOSPITAL MESTRE VITALINO</v>
          </cell>
          <cell r="E491" t="str">
            <v>EVILLE CRISTIANE CANDIDO DA SILVA</v>
          </cell>
          <cell r="G491" t="str">
            <v>3 - Administrativo</v>
          </cell>
          <cell r="H491" t="str">
            <v>513430</v>
          </cell>
          <cell r="I491">
            <v>44348</v>
          </cell>
          <cell r="J491" t="str">
            <v>2 - Diarista</v>
          </cell>
          <cell r="K491">
            <v>44</v>
          </cell>
          <cell r="L491">
            <v>1100</v>
          </cell>
          <cell r="Q491">
            <v>742.78</v>
          </cell>
          <cell r="R491">
            <v>271.27</v>
          </cell>
          <cell r="S491">
            <v>70</v>
          </cell>
          <cell r="W491">
            <v>130.6</v>
          </cell>
          <cell r="X491">
            <v>2053.4500000000003</v>
          </cell>
        </row>
        <row r="492">
          <cell r="C492" t="str">
            <v>HOSPITAL MESTRE VITALINO</v>
          </cell>
          <cell r="E492" t="str">
            <v>EWELINE LAIS FERREIRA DA SILVA</v>
          </cell>
          <cell r="G492" t="str">
            <v>2 - Outros Profissionais da Saúde</v>
          </cell>
          <cell r="H492" t="str">
            <v>322205</v>
          </cell>
          <cell r="I492">
            <v>44348</v>
          </cell>
          <cell r="J492" t="str">
            <v>1 - Plantonista</v>
          </cell>
          <cell r="K492">
            <v>44</v>
          </cell>
          <cell r="L492">
            <v>1252.53</v>
          </cell>
          <cell r="Q492">
            <v>867.52</v>
          </cell>
          <cell r="R492">
            <v>220</v>
          </cell>
          <cell r="S492">
            <v>265.25</v>
          </cell>
          <cell r="W492">
            <v>164.95</v>
          </cell>
          <cell r="X492">
            <v>2440.3500000000004</v>
          </cell>
        </row>
        <row r="493">
          <cell r="C493" t="str">
            <v>HOSPITAL MESTRE VITALINO</v>
          </cell>
          <cell r="E493" t="str">
            <v>EWELINNE DOS SANTOS ALMEIDA DE SOBRAL</v>
          </cell>
          <cell r="G493" t="str">
            <v>2 - Outros Profissionais da Saúde</v>
          </cell>
          <cell r="H493" t="str">
            <v>223505</v>
          </cell>
          <cell r="I493">
            <v>44348</v>
          </cell>
          <cell r="J493" t="str">
            <v>1 - Plantonista</v>
          </cell>
          <cell r="K493">
            <v>40</v>
          </cell>
          <cell r="L493">
            <v>2351.23</v>
          </cell>
          <cell r="Q493">
            <v>1730.38</v>
          </cell>
          <cell r="R493">
            <v>376.42</v>
          </cell>
          <cell r="S493">
            <v>729.32</v>
          </cell>
          <cell r="W493">
            <v>452.23</v>
          </cell>
          <cell r="X493">
            <v>4735.119999999999</v>
          </cell>
        </row>
        <row r="494">
          <cell r="C494" t="str">
            <v>HOSPITAL MESTRE VITALINO</v>
          </cell>
          <cell r="E494" t="str">
            <v>EWERTON ARMANDO FLORENCIO SILVA</v>
          </cell>
          <cell r="G494" t="str">
            <v>2 - Outros Profissionais da Saúde</v>
          </cell>
          <cell r="H494" t="str">
            <v>521130</v>
          </cell>
          <cell r="I494">
            <v>44348</v>
          </cell>
          <cell r="J494" t="str">
            <v>1 - Plantonista</v>
          </cell>
          <cell r="K494">
            <v>44</v>
          </cell>
          <cell r="L494">
            <v>1100</v>
          </cell>
          <cell r="Q494">
            <v>743.32</v>
          </cell>
          <cell r="R494">
            <v>364</v>
          </cell>
          <cell r="S494">
            <v>70</v>
          </cell>
          <cell r="W494">
            <v>121.56</v>
          </cell>
          <cell r="X494">
            <v>2155.7600000000002</v>
          </cell>
        </row>
        <row r="495">
          <cell r="C495" t="str">
            <v>HOSPITAL MESTRE VITALINO</v>
          </cell>
          <cell r="E495" t="str">
            <v>EWERTON HENRIQUE CHALEGRE TEIXEIRA SILVA</v>
          </cell>
          <cell r="G495" t="str">
            <v>2 - Outros Profissionais da Saúde</v>
          </cell>
          <cell r="H495" t="str">
            <v>322205</v>
          </cell>
          <cell r="I495">
            <v>44348</v>
          </cell>
          <cell r="J495" t="str">
            <v>1 - Plantonista</v>
          </cell>
          <cell r="K495">
            <v>44</v>
          </cell>
          <cell r="L495">
            <v>1252.53</v>
          </cell>
          <cell r="Q495">
            <v>888.06</v>
          </cell>
          <cell r="R495">
            <v>624.64</v>
          </cell>
          <cell r="S495">
            <v>148.35</v>
          </cell>
          <cell r="W495">
            <v>190.84</v>
          </cell>
          <cell r="X495">
            <v>2722.74</v>
          </cell>
        </row>
        <row r="496">
          <cell r="C496" t="str">
            <v>HOSPITAL MESTRE VITALINO</v>
          </cell>
          <cell r="E496" t="str">
            <v>EWERTON WILLIAN DA SILVA</v>
          </cell>
          <cell r="G496" t="str">
            <v>3 - Administrativo</v>
          </cell>
          <cell r="H496" t="str">
            <v>513505</v>
          </cell>
          <cell r="I496">
            <v>44348</v>
          </cell>
          <cell r="J496" t="str">
            <v>1 - Plantonista</v>
          </cell>
          <cell r="K496">
            <v>44</v>
          </cell>
          <cell r="L496">
            <v>403.33</v>
          </cell>
          <cell r="Q496">
            <v>348.29</v>
          </cell>
          <cell r="R496">
            <v>300.66000000000003</v>
          </cell>
          <cell r="S496">
            <v>37.33</v>
          </cell>
          <cell r="W496">
            <v>121.59</v>
          </cell>
          <cell r="X496">
            <v>968.01999999999987</v>
          </cell>
        </row>
        <row r="497">
          <cell r="C497" t="str">
            <v>HOSPITAL MESTRE VITALINO</v>
          </cell>
          <cell r="E497" t="str">
            <v>FABIANA BRAINER DO NASCIMENTO</v>
          </cell>
          <cell r="G497" t="str">
            <v>2 - Outros Profissionais da Saúde</v>
          </cell>
          <cell r="H497" t="str">
            <v>322205</v>
          </cell>
          <cell r="I497">
            <v>44348</v>
          </cell>
          <cell r="J497" t="str">
            <v>2 - Diarista</v>
          </cell>
          <cell r="K497">
            <v>44</v>
          </cell>
          <cell r="L497">
            <v>1252.53</v>
          </cell>
          <cell r="Q497">
            <v>813.91</v>
          </cell>
          <cell r="R497">
            <v>223.43</v>
          </cell>
          <cell r="S497">
            <v>140</v>
          </cell>
          <cell r="W497">
            <v>153.97999999999999</v>
          </cell>
          <cell r="X497">
            <v>2275.89</v>
          </cell>
        </row>
        <row r="498">
          <cell r="C498" t="str">
            <v>HOSPITAL MESTRE VITALINO</v>
          </cell>
          <cell r="E498" t="str">
            <v>FABIANA CAVALCANTE DE LIMA</v>
          </cell>
          <cell r="G498" t="str">
            <v>3 - Administrativo</v>
          </cell>
          <cell r="H498" t="str">
            <v>513430</v>
          </cell>
          <cell r="I498">
            <v>44348</v>
          </cell>
          <cell r="J498" t="str">
            <v>1 - Plantonista</v>
          </cell>
          <cell r="K498">
            <v>44</v>
          </cell>
          <cell r="L498">
            <v>1100</v>
          </cell>
          <cell r="Q498">
            <v>54.99</v>
          </cell>
          <cell r="R498">
            <v>220</v>
          </cell>
          <cell r="S498">
            <v>70</v>
          </cell>
          <cell r="W498">
            <v>130.6</v>
          </cell>
          <cell r="X498">
            <v>1314.39</v>
          </cell>
        </row>
        <row r="499">
          <cell r="C499" t="str">
            <v>HOSPITAL MESTRE VITALINO</v>
          </cell>
          <cell r="E499" t="str">
            <v>FABIANA DA SILVA</v>
          </cell>
          <cell r="G499" t="str">
            <v>3 - Administrativo</v>
          </cell>
          <cell r="H499" t="str">
            <v>514320</v>
          </cell>
          <cell r="I499">
            <v>44348</v>
          </cell>
          <cell r="J499" t="str">
            <v>1 - Plantonista</v>
          </cell>
          <cell r="K499">
            <v>44</v>
          </cell>
          <cell r="L499">
            <v>36.67</v>
          </cell>
          <cell r="P499">
            <v>2391.61</v>
          </cell>
          <cell r="Q499">
            <v>771.3</v>
          </cell>
          <cell r="R499">
            <v>293.45</v>
          </cell>
          <cell r="S499">
            <v>2.33</v>
          </cell>
          <cell r="W499">
            <v>2489.69</v>
          </cell>
          <cell r="X499">
            <v>1005.6699999999996</v>
          </cell>
        </row>
        <row r="500">
          <cell r="C500" t="str">
            <v>HOSPITAL MESTRE VITALINO</v>
          </cell>
          <cell r="E500" t="str">
            <v>FABIANA DA SILVA BARROS</v>
          </cell>
          <cell r="G500" t="str">
            <v>2 - Outros Profissionais da Saúde</v>
          </cell>
          <cell r="H500" t="str">
            <v>521130</v>
          </cell>
          <cell r="I500">
            <v>44348</v>
          </cell>
          <cell r="J500" t="str">
            <v>1 - Plantonista</v>
          </cell>
          <cell r="K500">
            <v>44</v>
          </cell>
          <cell r="L500">
            <v>806.67</v>
          </cell>
          <cell r="Q500">
            <v>734.74</v>
          </cell>
          <cell r="R500">
            <v>685.72</v>
          </cell>
          <cell r="S500">
            <v>70</v>
          </cell>
          <cell r="W500">
            <v>113.55</v>
          </cell>
          <cell r="X500">
            <v>2183.58</v>
          </cell>
        </row>
        <row r="501">
          <cell r="C501" t="str">
            <v>HOSPITAL MESTRE VITALINO</v>
          </cell>
          <cell r="E501" t="str">
            <v>FABIANA MARIA DA SILVA</v>
          </cell>
          <cell r="G501" t="str">
            <v>2 - Outros Profissionais da Saúde</v>
          </cell>
          <cell r="H501" t="str">
            <v>322205</v>
          </cell>
          <cell r="I501">
            <v>44348</v>
          </cell>
          <cell r="J501" t="str">
            <v>1 - Plantonista</v>
          </cell>
          <cell r="K501">
            <v>44</v>
          </cell>
          <cell r="W501">
            <v>1870.52</v>
          </cell>
          <cell r="X501">
            <v>0</v>
          </cell>
        </row>
        <row r="502">
          <cell r="C502" t="str">
            <v>HOSPITAL MESTRE VITALINO</v>
          </cell>
          <cell r="E502" t="str">
            <v>FABIENE MONTEIRO LEITE</v>
          </cell>
          <cell r="G502" t="str">
            <v>2 - Outros Profissionais da Saúde</v>
          </cell>
          <cell r="H502" t="str">
            <v>322205</v>
          </cell>
          <cell r="I502">
            <v>44348</v>
          </cell>
          <cell r="J502" t="str">
            <v>1 - Plantonista</v>
          </cell>
          <cell r="K502">
            <v>44</v>
          </cell>
          <cell r="L502">
            <v>1043.78</v>
          </cell>
          <cell r="Q502">
            <v>1030.1500000000001</v>
          </cell>
          <cell r="R502">
            <v>775.3</v>
          </cell>
          <cell r="S502">
            <v>265.25</v>
          </cell>
          <cell r="W502">
            <v>196.13</v>
          </cell>
          <cell r="X502">
            <v>2918.3500000000004</v>
          </cell>
        </row>
        <row r="503">
          <cell r="C503" t="str">
            <v>HOSPITAL MESTRE VITALINO</v>
          </cell>
          <cell r="E503" t="str">
            <v>FABIO ADEMIR PORTELA GOMES</v>
          </cell>
          <cell r="G503" t="str">
            <v>3 - Administrativo</v>
          </cell>
          <cell r="H503" t="str">
            <v>515110</v>
          </cell>
          <cell r="I503">
            <v>44348</v>
          </cell>
          <cell r="J503" t="str">
            <v>1 - Plantonista</v>
          </cell>
          <cell r="K503">
            <v>44</v>
          </cell>
          <cell r="L503">
            <v>1100</v>
          </cell>
          <cell r="Q503">
            <v>687.5</v>
          </cell>
          <cell r="R503">
            <v>275</v>
          </cell>
          <cell r="W503">
            <v>204.32</v>
          </cell>
          <cell r="X503">
            <v>1858.18</v>
          </cell>
        </row>
        <row r="504">
          <cell r="C504" t="str">
            <v>HOSPITAL MESTRE VITALINO</v>
          </cell>
          <cell r="E504" t="str">
            <v>FABIO ALEX MONTEIRO DA SILVA</v>
          </cell>
          <cell r="G504" t="str">
            <v>3 - Administrativo</v>
          </cell>
          <cell r="H504" t="str">
            <v>514320</v>
          </cell>
          <cell r="I504">
            <v>44348</v>
          </cell>
          <cell r="J504" t="str">
            <v>1 - Plantonista</v>
          </cell>
          <cell r="K504">
            <v>44</v>
          </cell>
          <cell r="L504">
            <v>1100</v>
          </cell>
          <cell r="Q504">
            <v>762.59</v>
          </cell>
          <cell r="R504">
            <v>220</v>
          </cell>
          <cell r="S504">
            <v>70</v>
          </cell>
          <cell r="W504">
            <v>486.01</v>
          </cell>
          <cell r="X504">
            <v>1666.5800000000002</v>
          </cell>
        </row>
        <row r="505">
          <cell r="C505" t="str">
            <v>HOSPITAL MESTRE VITALINO</v>
          </cell>
          <cell r="E505" t="str">
            <v>FABIO JULIO MENEZES DA SILVA</v>
          </cell>
          <cell r="G505" t="str">
            <v>3 - Administrativo</v>
          </cell>
          <cell r="H505" t="str">
            <v>514320</v>
          </cell>
          <cell r="I505">
            <v>44348</v>
          </cell>
          <cell r="J505" t="str">
            <v>1 - Plantonista</v>
          </cell>
          <cell r="K505">
            <v>44</v>
          </cell>
          <cell r="L505">
            <v>880</v>
          </cell>
          <cell r="Q505">
            <v>54.98</v>
          </cell>
          <cell r="R505">
            <v>262.39999999999998</v>
          </cell>
          <cell r="S505">
            <v>56</v>
          </cell>
          <cell r="W505">
            <v>108.95</v>
          </cell>
          <cell r="X505">
            <v>1144.43</v>
          </cell>
        </row>
        <row r="506">
          <cell r="C506" t="str">
            <v>HOSPITAL MESTRE VITALINO</v>
          </cell>
          <cell r="E506" t="str">
            <v>FABIO LUIZ DA SILVA</v>
          </cell>
          <cell r="G506" t="str">
            <v>3 - Administrativo</v>
          </cell>
          <cell r="H506" t="str">
            <v>514320</v>
          </cell>
          <cell r="I506">
            <v>44348</v>
          </cell>
          <cell r="J506" t="str">
            <v>1 - Plantonista</v>
          </cell>
          <cell r="K506">
            <v>44</v>
          </cell>
          <cell r="L506">
            <v>1100</v>
          </cell>
          <cell r="Q506">
            <v>695</v>
          </cell>
          <cell r="R506">
            <v>440</v>
          </cell>
          <cell r="S506">
            <v>70</v>
          </cell>
          <cell r="W506">
            <v>128.4</v>
          </cell>
          <cell r="X506">
            <v>2176.6</v>
          </cell>
        </row>
        <row r="507">
          <cell r="C507" t="str">
            <v>HOSPITAL MESTRE VITALINO</v>
          </cell>
          <cell r="E507" t="str">
            <v>FABIO RAMON DA SILVA GOMES</v>
          </cell>
          <cell r="G507" t="str">
            <v>3 - Administrativo</v>
          </cell>
          <cell r="H507" t="str">
            <v>517410</v>
          </cell>
          <cell r="I507">
            <v>44348</v>
          </cell>
          <cell r="J507" t="str">
            <v>2 - Diarista</v>
          </cell>
          <cell r="K507">
            <v>44</v>
          </cell>
          <cell r="L507">
            <v>1100</v>
          </cell>
          <cell r="Q507">
            <v>600</v>
          </cell>
          <cell r="R507">
            <v>0</v>
          </cell>
          <cell r="S507">
            <v>100</v>
          </cell>
          <cell r="W507">
            <v>411.18</v>
          </cell>
          <cell r="X507">
            <v>1388.82</v>
          </cell>
        </row>
        <row r="508">
          <cell r="C508" t="str">
            <v>HOSPITAL MESTRE VITALINO</v>
          </cell>
          <cell r="E508" t="str">
            <v>FABIOLA CARLA DA SILVA</v>
          </cell>
          <cell r="G508" t="str">
            <v>2 - Outros Profissionais da Saúde</v>
          </cell>
          <cell r="H508" t="str">
            <v>223505</v>
          </cell>
          <cell r="I508">
            <v>44348</v>
          </cell>
          <cell r="J508" t="str">
            <v>1 - Plantonista</v>
          </cell>
          <cell r="K508">
            <v>40</v>
          </cell>
          <cell r="L508">
            <v>1802.61</v>
          </cell>
          <cell r="Q508">
            <v>1853.74</v>
          </cell>
          <cell r="R508">
            <v>978.74</v>
          </cell>
          <cell r="S508">
            <v>659.32</v>
          </cell>
          <cell r="W508">
            <v>1352.72</v>
          </cell>
          <cell r="X508">
            <v>3941.6899999999996</v>
          </cell>
        </row>
        <row r="509">
          <cell r="C509" t="str">
            <v>HOSPITAL MESTRE VITALINO</v>
          </cell>
          <cell r="E509" t="str">
            <v>FABIOLA LUCIA TENORIO DA SILVA</v>
          </cell>
          <cell r="G509" t="str">
            <v>3 - Administrativo</v>
          </cell>
          <cell r="H509" t="str">
            <v>411010</v>
          </cell>
          <cell r="I509">
            <v>44348</v>
          </cell>
          <cell r="J509" t="str">
            <v>1 - Plantonista</v>
          </cell>
          <cell r="K509">
            <v>44</v>
          </cell>
          <cell r="L509">
            <v>1197.55</v>
          </cell>
          <cell r="Q509">
            <v>149.69</v>
          </cell>
          <cell r="R509">
            <v>168.66</v>
          </cell>
          <cell r="W509">
            <v>115.22</v>
          </cell>
          <cell r="X509">
            <v>1400.68</v>
          </cell>
        </row>
        <row r="510">
          <cell r="C510" t="str">
            <v>HOSPITAL MESTRE VITALINO</v>
          </cell>
          <cell r="E510" t="str">
            <v>FAGNER GONZAGA DA SILVA ARAUJO</v>
          </cell>
          <cell r="G510" t="str">
            <v>2 - Outros Profissionais da Saúde</v>
          </cell>
          <cell r="H510" t="str">
            <v>223505</v>
          </cell>
          <cell r="I510">
            <v>44348</v>
          </cell>
          <cell r="J510" t="str">
            <v>1 - Plantonista</v>
          </cell>
          <cell r="K510">
            <v>40</v>
          </cell>
          <cell r="L510">
            <v>2351.23</v>
          </cell>
          <cell r="Q510">
            <v>2027.72</v>
          </cell>
          <cell r="R510">
            <v>655.11</v>
          </cell>
          <cell r="S510">
            <v>1000</v>
          </cell>
          <cell r="W510">
            <v>1193.8399999999999</v>
          </cell>
          <cell r="X510">
            <v>4840.2199999999993</v>
          </cell>
        </row>
        <row r="511">
          <cell r="C511" t="str">
            <v>HOSPITAL MESTRE VITALINO</v>
          </cell>
          <cell r="E511" t="str">
            <v>FAGNER HERCULES DO O LAURENTINO</v>
          </cell>
          <cell r="G511" t="str">
            <v>3 - Administrativo</v>
          </cell>
          <cell r="H511" t="str">
            <v>514320</v>
          </cell>
          <cell r="I511">
            <v>44348</v>
          </cell>
          <cell r="J511" t="str">
            <v>1 - Plantonista</v>
          </cell>
          <cell r="K511">
            <v>44</v>
          </cell>
          <cell r="L511">
            <v>1100</v>
          </cell>
          <cell r="Q511">
            <v>704.42</v>
          </cell>
          <cell r="R511">
            <v>440</v>
          </cell>
          <cell r="S511">
            <v>70</v>
          </cell>
          <cell r="W511">
            <v>150.4</v>
          </cell>
          <cell r="X511">
            <v>2164.02</v>
          </cell>
        </row>
        <row r="512">
          <cell r="C512" t="str">
            <v>HOSPITAL MESTRE VITALINO</v>
          </cell>
          <cell r="E512" t="str">
            <v>FATIMA MYLLENE ARAUJO SANTOS</v>
          </cell>
          <cell r="G512" t="str">
            <v>2 - Outros Profissionais da Saúde</v>
          </cell>
          <cell r="H512" t="str">
            <v>223505</v>
          </cell>
          <cell r="I512">
            <v>44348</v>
          </cell>
          <cell r="J512" t="str">
            <v>1 - Plantonista</v>
          </cell>
          <cell r="K512">
            <v>40</v>
          </cell>
          <cell r="L512">
            <v>1771.74</v>
          </cell>
          <cell r="Q512">
            <v>1344.18</v>
          </cell>
          <cell r="R512">
            <v>381.6</v>
          </cell>
          <cell r="S512">
            <v>530</v>
          </cell>
          <cell r="W512">
            <v>283.92</v>
          </cell>
          <cell r="X512">
            <v>3743.6</v>
          </cell>
        </row>
        <row r="513">
          <cell r="C513" t="str">
            <v>HOSPITAL MESTRE VITALINO</v>
          </cell>
          <cell r="E513" t="str">
            <v>FELIPE AUGUSTO FERNANDES MARTINS</v>
          </cell>
          <cell r="G513" t="str">
            <v>1 - Médico</v>
          </cell>
          <cell r="H513" t="str">
            <v>225112</v>
          </cell>
          <cell r="I513">
            <v>44348</v>
          </cell>
          <cell r="J513" t="str">
            <v>1 - Plantonista</v>
          </cell>
          <cell r="K513">
            <v>24</v>
          </cell>
          <cell r="L513">
            <v>2745.6</v>
          </cell>
          <cell r="Q513">
            <v>5302.66</v>
          </cell>
          <cell r="R513">
            <v>694.5</v>
          </cell>
          <cell r="S513">
            <v>7145.45</v>
          </cell>
          <cell r="W513">
            <v>2590.8200000000002</v>
          </cell>
          <cell r="X513">
            <v>13297.39</v>
          </cell>
        </row>
        <row r="514">
          <cell r="C514" t="str">
            <v>HOSPITAL MESTRE VITALINO</v>
          </cell>
          <cell r="E514" t="str">
            <v>FELIPE LIMA DE MELO</v>
          </cell>
          <cell r="G514" t="str">
            <v>3 - Administrativo</v>
          </cell>
          <cell r="H514" t="str">
            <v>515110</v>
          </cell>
          <cell r="I514">
            <v>44348</v>
          </cell>
          <cell r="J514" t="str">
            <v>1 - Plantonista</v>
          </cell>
          <cell r="K514">
            <v>44</v>
          </cell>
          <cell r="L514">
            <v>1100</v>
          </cell>
          <cell r="Q514">
            <v>687.5</v>
          </cell>
          <cell r="R514">
            <v>284.60000000000002</v>
          </cell>
          <cell r="W514">
            <v>130.11000000000001</v>
          </cell>
          <cell r="X514">
            <v>1941.9899999999998</v>
          </cell>
        </row>
        <row r="515">
          <cell r="C515" t="str">
            <v>HOSPITAL MESTRE VITALINO</v>
          </cell>
          <cell r="E515" t="str">
            <v>FERNANDA ACCIOLY DE LIMA SANTOS</v>
          </cell>
          <cell r="G515" t="str">
            <v>2 - Outros Profissionais da Saúde</v>
          </cell>
          <cell r="H515" t="str">
            <v>223505</v>
          </cell>
          <cell r="I515">
            <v>44348</v>
          </cell>
          <cell r="J515" t="str">
            <v>1 - Plantonista</v>
          </cell>
          <cell r="K515">
            <v>40</v>
          </cell>
          <cell r="L515">
            <v>0</v>
          </cell>
          <cell r="Q515">
            <v>996.95</v>
          </cell>
          <cell r="R515">
            <v>3994.14</v>
          </cell>
          <cell r="S515">
            <v>0</v>
          </cell>
          <cell r="W515">
            <v>1007.32</v>
          </cell>
          <cell r="X515">
            <v>3983.77</v>
          </cell>
        </row>
        <row r="516">
          <cell r="C516" t="str">
            <v>HOSPITAL MESTRE VITALINO</v>
          </cell>
          <cell r="E516" t="str">
            <v>FERNANDA ANGELICA DA SILVA</v>
          </cell>
          <cell r="G516" t="str">
            <v>3 - Administrativo</v>
          </cell>
          <cell r="H516" t="str">
            <v>514320</v>
          </cell>
          <cell r="I516">
            <v>44348</v>
          </cell>
          <cell r="J516" t="str">
            <v>1 - Plantonista</v>
          </cell>
          <cell r="K516">
            <v>44</v>
          </cell>
          <cell r="L516">
            <v>1100</v>
          </cell>
          <cell r="Q516">
            <v>726.16</v>
          </cell>
          <cell r="R516">
            <v>296.8</v>
          </cell>
          <cell r="S516">
            <v>70</v>
          </cell>
          <cell r="W516">
            <v>628.63</v>
          </cell>
          <cell r="X516">
            <v>1564.33</v>
          </cell>
        </row>
        <row r="517">
          <cell r="C517" t="str">
            <v>HOSPITAL MESTRE VITALINO</v>
          </cell>
          <cell r="E517" t="str">
            <v>FERNANDA BARBOSA DE LIMA SILVA</v>
          </cell>
          <cell r="G517" t="str">
            <v>2 - Outros Profissionais da Saúde</v>
          </cell>
          <cell r="H517" t="str">
            <v>322205</v>
          </cell>
          <cell r="I517">
            <v>44348</v>
          </cell>
          <cell r="J517" t="str">
            <v>1 - Plantonista</v>
          </cell>
          <cell r="K517">
            <v>44</v>
          </cell>
          <cell r="L517">
            <v>668.02</v>
          </cell>
          <cell r="Q517">
            <v>807.24</v>
          </cell>
          <cell r="R517">
            <v>810.44</v>
          </cell>
          <cell r="S517">
            <v>140</v>
          </cell>
          <cell r="W517">
            <v>558.45000000000005</v>
          </cell>
          <cell r="X517">
            <v>1867.2499999999998</v>
          </cell>
        </row>
        <row r="518">
          <cell r="C518" t="str">
            <v>HOSPITAL MESTRE VITALINO</v>
          </cell>
          <cell r="E518" t="str">
            <v>FERNANDA BEATRIZ NEVES BARROS</v>
          </cell>
          <cell r="G518" t="str">
            <v>2 - Outros Profissionais da Saúde</v>
          </cell>
          <cell r="H518" t="str">
            <v>223605</v>
          </cell>
          <cell r="I518">
            <v>44348</v>
          </cell>
          <cell r="J518" t="str">
            <v>1 - Plantonista</v>
          </cell>
          <cell r="K518">
            <v>30</v>
          </cell>
          <cell r="L518">
            <v>2064.73</v>
          </cell>
          <cell r="Q518">
            <v>1325.28</v>
          </cell>
          <cell r="R518">
            <v>318.20999999999998</v>
          </cell>
          <cell r="S518">
            <v>361.94</v>
          </cell>
          <cell r="W518">
            <v>261.94</v>
          </cell>
          <cell r="X518">
            <v>3808.2200000000003</v>
          </cell>
        </row>
        <row r="519">
          <cell r="C519" t="str">
            <v>HOSPITAL MESTRE VITALINO</v>
          </cell>
          <cell r="E519" t="str">
            <v>FERNANDA BRUNA SILVA PORTELA</v>
          </cell>
          <cell r="G519" t="str">
            <v>2 - Outros Profissionais da Saúde</v>
          </cell>
          <cell r="H519" t="str">
            <v>223505</v>
          </cell>
          <cell r="I519">
            <v>44348</v>
          </cell>
          <cell r="J519" t="str">
            <v>1 - Plantonista</v>
          </cell>
          <cell r="K519">
            <v>40</v>
          </cell>
          <cell r="L519">
            <v>1771.74</v>
          </cell>
          <cell r="Q519">
            <v>248.94</v>
          </cell>
          <cell r="R519">
            <v>291.8</v>
          </cell>
          <cell r="S519">
            <v>600</v>
          </cell>
          <cell r="W519">
            <v>278.85000000000002</v>
          </cell>
          <cell r="X519">
            <v>2633.63</v>
          </cell>
        </row>
        <row r="520">
          <cell r="C520" t="str">
            <v>HOSPITAL MESTRE VITALINO</v>
          </cell>
          <cell r="E520" t="str">
            <v>FERNANDA COSTA DE MELO</v>
          </cell>
          <cell r="G520" t="str">
            <v>2 - Outros Profissionais da Saúde</v>
          </cell>
          <cell r="H520" t="str">
            <v>223605</v>
          </cell>
          <cell r="I520">
            <v>44348</v>
          </cell>
          <cell r="J520" t="str">
            <v>1 - Plantonista</v>
          </cell>
          <cell r="K520">
            <v>30</v>
          </cell>
          <cell r="L520">
            <v>1995.91</v>
          </cell>
          <cell r="P520">
            <v>126.63</v>
          </cell>
          <cell r="Q520">
            <v>1460.3</v>
          </cell>
          <cell r="R520">
            <v>321.56</v>
          </cell>
          <cell r="S520">
            <v>496.47</v>
          </cell>
          <cell r="W520">
            <v>992.63</v>
          </cell>
          <cell r="X520">
            <v>3408.24</v>
          </cell>
        </row>
        <row r="521">
          <cell r="C521" t="str">
            <v>HOSPITAL MESTRE VITALINO</v>
          </cell>
          <cell r="E521" t="str">
            <v>FERNANDA CRISTINA DA SILVA</v>
          </cell>
          <cell r="G521" t="str">
            <v>3 - Administrativo</v>
          </cell>
          <cell r="H521" t="str">
            <v>517415</v>
          </cell>
          <cell r="I521">
            <v>44348</v>
          </cell>
          <cell r="J521" t="str">
            <v>2 - Diarista</v>
          </cell>
          <cell r="K521">
            <v>44</v>
          </cell>
          <cell r="L521">
            <v>1197.55</v>
          </cell>
          <cell r="Q521">
            <v>758.78</v>
          </cell>
          <cell r="R521">
            <v>220</v>
          </cell>
          <cell r="S521">
            <v>100</v>
          </cell>
          <cell r="W521">
            <v>144.02000000000001</v>
          </cell>
          <cell r="X521">
            <v>2132.31</v>
          </cell>
        </row>
        <row r="522">
          <cell r="C522" t="str">
            <v>HOSPITAL MESTRE VITALINO</v>
          </cell>
          <cell r="E522" t="str">
            <v>FERNANDA DE SOUZA SILVA</v>
          </cell>
          <cell r="G522" t="str">
            <v>2 - Outros Profissionais da Saúde</v>
          </cell>
          <cell r="H522" t="str">
            <v>223605</v>
          </cell>
          <cell r="I522">
            <v>44348</v>
          </cell>
          <cell r="J522" t="str">
            <v>1 - Plantonista</v>
          </cell>
          <cell r="K522">
            <v>30</v>
          </cell>
          <cell r="L522">
            <v>1745</v>
          </cell>
          <cell r="Q522">
            <v>1132.5</v>
          </cell>
          <cell r="R522">
            <v>220</v>
          </cell>
          <cell r="S522">
            <v>317.45</v>
          </cell>
          <cell r="W522">
            <v>207.93</v>
          </cell>
          <cell r="X522">
            <v>3207.02</v>
          </cell>
        </row>
        <row r="523">
          <cell r="C523" t="str">
            <v>HOSPITAL MESTRE VITALINO</v>
          </cell>
          <cell r="E523" t="str">
            <v>FERNANDA GABRIELLA DE SENA SOUZA</v>
          </cell>
          <cell r="G523" t="str">
            <v>2 - Outros Profissionais da Saúde</v>
          </cell>
          <cell r="H523" t="str">
            <v>223505</v>
          </cell>
          <cell r="I523">
            <v>44348</v>
          </cell>
          <cell r="J523" t="str">
            <v>1 - Plantonista</v>
          </cell>
          <cell r="K523">
            <v>40</v>
          </cell>
          <cell r="L523">
            <v>470.25</v>
          </cell>
          <cell r="P523">
            <v>3690.36</v>
          </cell>
          <cell r="Q523">
            <v>1671.52</v>
          </cell>
          <cell r="R523">
            <v>187.71</v>
          </cell>
          <cell r="S523">
            <v>120</v>
          </cell>
          <cell r="W523">
            <v>3799.28</v>
          </cell>
          <cell r="X523">
            <v>2340.5600000000009</v>
          </cell>
        </row>
        <row r="524">
          <cell r="C524" t="str">
            <v>HOSPITAL MESTRE VITALINO</v>
          </cell>
          <cell r="E524" t="str">
            <v>FERNANDA GERVASIO FREIRE</v>
          </cell>
          <cell r="G524" t="str">
            <v>2 - Outros Profissionais da Saúde</v>
          </cell>
          <cell r="H524" t="str">
            <v>223405</v>
          </cell>
          <cell r="I524">
            <v>44348</v>
          </cell>
          <cell r="J524" t="str">
            <v>2 - Diarista</v>
          </cell>
          <cell r="K524">
            <v>40</v>
          </cell>
          <cell r="L524">
            <v>4279.53</v>
          </cell>
          <cell r="Q524">
            <v>2414.6999999999998</v>
          </cell>
          <cell r="R524">
            <v>553.89</v>
          </cell>
          <cell r="W524">
            <v>1117.69</v>
          </cell>
          <cell r="X524">
            <v>6130.43</v>
          </cell>
        </row>
        <row r="525">
          <cell r="C525" t="str">
            <v>HOSPITAL MESTRE VITALINO</v>
          </cell>
          <cell r="E525" t="str">
            <v>FERNANDA LIMA FERNANDES DA SILVA</v>
          </cell>
          <cell r="G525" t="str">
            <v>2 - Outros Profissionais da Saúde</v>
          </cell>
          <cell r="H525" t="str">
            <v>223810</v>
          </cell>
          <cell r="I525">
            <v>44348</v>
          </cell>
          <cell r="J525" t="str">
            <v>2 - Diarista</v>
          </cell>
          <cell r="K525">
            <v>30</v>
          </cell>
          <cell r="L525">
            <v>1953.81</v>
          </cell>
          <cell r="Q525">
            <v>1196.9100000000001</v>
          </cell>
          <cell r="R525">
            <v>440</v>
          </cell>
          <cell r="W525">
            <v>427.14</v>
          </cell>
          <cell r="X525">
            <v>3163.5800000000004</v>
          </cell>
        </row>
        <row r="526">
          <cell r="C526" t="str">
            <v>HOSPITAL MESTRE VITALINO</v>
          </cell>
          <cell r="E526" t="str">
            <v>FERNANDO ANTONIO DE LIMA</v>
          </cell>
          <cell r="G526" t="str">
            <v>3 - Administrativo</v>
          </cell>
          <cell r="H526" t="str">
            <v>212410</v>
          </cell>
          <cell r="I526">
            <v>44348</v>
          </cell>
          <cell r="J526" t="str">
            <v>2 - Diarista</v>
          </cell>
          <cell r="K526">
            <v>44</v>
          </cell>
          <cell r="L526">
            <v>0</v>
          </cell>
          <cell r="Q526">
            <v>553.97</v>
          </cell>
          <cell r="R526">
            <v>11.84</v>
          </cell>
          <cell r="S526">
            <v>0</v>
          </cell>
          <cell r="W526">
            <v>11.84</v>
          </cell>
          <cell r="X526">
            <v>553.97</v>
          </cell>
        </row>
        <row r="527">
          <cell r="C527" t="str">
            <v>HOSPITAL MESTRE VITALINO</v>
          </cell>
          <cell r="E527" t="str">
            <v>FERNANDO CICERO DA SILVA</v>
          </cell>
          <cell r="G527" t="str">
            <v>3 - Administrativo</v>
          </cell>
          <cell r="H527" t="str">
            <v>763015</v>
          </cell>
          <cell r="I527">
            <v>44348</v>
          </cell>
          <cell r="J527" t="str">
            <v>1 - Plantonista</v>
          </cell>
          <cell r="K527">
            <v>44</v>
          </cell>
          <cell r="L527">
            <v>586.66999999999996</v>
          </cell>
          <cell r="Q527">
            <v>711.41</v>
          </cell>
          <cell r="R527">
            <v>822.55</v>
          </cell>
          <cell r="S527">
            <v>70</v>
          </cell>
          <cell r="W527">
            <v>112.01</v>
          </cell>
          <cell r="X527">
            <v>2078.62</v>
          </cell>
        </row>
        <row r="528">
          <cell r="C528" t="str">
            <v>HOSPITAL MESTRE VITALINO</v>
          </cell>
          <cell r="E528" t="str">
            <v>FERNANDO JOAO DA SILVA</v>
          </cell>
          <cell r="G528" t="str">
            <v>3 - Administrativo</v>
          </cell>
          <cell r="H528" t="str">
            <v>513505</v>
          </cell>
          <cell r="I528">
            <v>44348</v>
          </cell>
          <cell r="J528" t="str">
            <v>1 - Plantonista</v>
          </cell>
          <cell r="K528">
            <v>44</v>
          </cell>
          <cell r="L528">
            <v>1100</v>
          </cell>
          <cell r="Q528">
            <v>781.7</v>
          </cell>
          <cell r="R528">
            <v>313.39999999999998</v>
          </cell>
          <cell r="S528">
            <v>70</v>
          </cell>
          <cell r="W528">
            <v>443.11</v>
          </cell>
          <cell r="X528">
            <v>1821.9899999999998</v>
          </cell>
        </row>
        <row r="529">
          <cell r="C529" t="str">
            <v>HOSPITAL MESTRE VITALINO</v>
          </cell>
          <cell r="E529" t="str">
            <v>FILIPE ALVES OLIVEIRA</v>
          </cell>
          <cell r="G529" t="str">
            <v>3 - Administrativo</v>
          </cell>
          <cell r="H529" t="str">
            <v>212405</v>
          </cell>
          <cell r="I529">
            <v>44348</v>
          </cell>
          <cell r="J529" t="str">
            <v>2 - Diarista</v>
          </cell>
          <cell r="K529">
            <v>44</v>
          </cell>
          <cell r="L529">
            <v>1701.08</v>
          </cell>
          <cell r="Q529">
            <v>1568.34</v>
          </cell>
          <cell r="R529">
            <v>0</v>
          </cell>
          <cell r="S529">
            <v>1433.54</v>
          </cell>
          <cell r="W529">
            <v>1343.12</v>
          </cell>
          <cell r="X529">
            <v>3359.84</v>
          </cell>
        </row>
        <row r="530">
          <cell r="C530" t="str">
            <v>HOSPITAL MESTRE VITALINO</v>
          </cell>
          <cell r="E530" t="str">
            <v>FILIPE CAVALCANTE DA SILVA</v>
          </cell>
          <cell r="G530" t="str">
            <v>3 - Administrativo</v>
          </cell>
          <cell r="H530" t="str">
            <v>212410</v>
          </cell>
          <cell r="I530">
            <v>44348</v>
          </cell>
          <cell r="J530" t="str">
            <v>1 - Plantonista</v>
          </cell>
          <cell r="K530">
            <v>44</v>
          </cell>
          <cell r="L530">
            <v>1701.08</v>
          </cell>
          <cell r="Q530">
            <v>719.09</v>
          </cell>
          <cell r="R530">
            <v>37.11</v>
          </cell>
          <cell r="W530">
            <v>173.95</v>
          </cell>
          <cell r="X530">
            <v>2283.3300000000004</v>
          </cell>
        </row>
        <row r="531">
          <cell r="C531" t="str">
            <v>HOSPITAL MESTRE VITALINO</v>
          </cell>
          <cell r="E531" t="str">
            <v>FLAVIA LUCIA BEZERRA DE CARVALHO</v>
          </cell>
          <cell r="G531" t="str">
            <v>2 - Outros Profissionais da Saúde</v>
          </cell>
          <cell r="H531" t="str">
            <v>322205</v>
          </cell>
          <cell r="I531">
            <v>44348</v>
          </cell>
          <cell r="J531" t="str">
            <v>1 - Plantonista</v>
          </cell>
          <cell r="K531">
            <v>44</v>
          </cell>
          <cell r="L531">
            <v>1085.53</v>
          </cell>
          <cell r="Q531">
            <v>893.56</v>
          </cell>
          <cell r="R531">
            <v>449.63</v>
          </cell>
          <cell r="S531">
            <v>240.2</v>
          </cell>
          <cell r="W531">
            <v>1091.8599999999999</v>
          </cell>
          <cell r="X531">
            <v>1577.0599999999997</v>
          </cell>
        </row>
        <row r="532">
          <cell r="C532" t="str">
            <v>HOSPITAL MESTRE VITALINO</v>
          </cell>
          <cell r="E532" t="str">
            <v>FLAVIA MARIA DE ARAUJO FONTES SANTOS</v>
          </cell>
          <cell r="G532" t="str">
            <v>2 - Outros Profissionais da Saúde</v>
          </cell>
          <cell r="H532" t="str">
            <v>223505</v>
          </cell>
          <cell r="I532">
            <v>44348</v>
          </cell>
          <cell r="J532" t="str">
            <v>1 - Plantonista</v>
          </cell>
          <cell r="K532">
            <v>40</v>
          </cell>
          <cell r="L532">
            <v>2351.23</v>
          </cell>
          <cell r="Q532">
            <v>1843.13</v>
          </cell>
          <cell r="R532">
            <v>506.99</v>
          </cell>
          <cell r="S532">
            <v>905.66</v>
          </cell>
          <cell r="W532">
            <v>534.79</v>
          </cell>
          <cell r="X532">
            <v>5072.22</v>
          </cell>
        </row>
        <row r="533">
          <cell r="C533" t="str">
            <v>HOSPITAL MESTRE VITALINO</v>
          </cell>
          <cell r="E533" t="str">
            <v>FLAVIANA BEATRIZ BARRETO ALVES</v>
          </cell>
          <cell r="G533" t="str">
            <v>3 - Administrativo</v>
          </cell>
          <cell r="H533" t="str">
            <v>411005</v>
          </cell>
          <cell r="I533">
            <v>44348</v>
          </cell>
          <cell r="J533" t="str">
            <v>2 - Diarista</v>
          </cell>
          <cell r="K533">
            <v>20</v>
          </cell>
          <cell r="L533">
            <v>275.56</v>
          </cell>
          <cell r="Q533">
            <v>21.52</v>
          </cell>
          <cell r="R533">
            <v>0</v>
          </cell>
          <cell r="W533">
            <v>20.66</v>
          </cell>
          <cell r="X533">
            <v>276.41999999999996</v>
          </cell>
        </row>
        <row r="534">
          <cell r="C534" t="str">
            <v>HOSPITAL MESTRE VITALINO</v>
          </cell>
          <cell r="E534" t="str">
            <v>FLAVIANA SANTOS DO NASCIMENTO</v>
          </cell>
          <cell r="G534" t="str">
            <v>2 - Outros Profissionais da Saúde</v>
          </cell>
          <cell r="H534" t="str">
            <v>322205</v>
          </cell>
          <cell r="I534">
            <v>44348</v>
          </cell>
          <cell r="J534" t="str">
            <v>1 - Plantonista</v>
          </cell>
          <cell r="K534">
            <v>44</v>
          </cell>
          <cell r="L534">
            <v>41.75</v>
          </cell>
          <cell r="P534">
            <v>2543.5100000000002</v>
          </cell>
          <cell r="Q534">
            <v>965.54</v>
          </cell>
          <cell r="R534">
            <v>80.77</v>
          </cell>
          <cell r="S534">
            <v>4.66</v>
          </cell>
          <cell r="W534">
            <v>2617.77</v>
          </cell>
          <cell r="X534">
            <v>1018.46</v>
          </cell>
        </row>
        <row r="535">
          <cell r="C535" t="str">
            <v>HOSPITAL MESTRE VITALINO</v>
          </cell>
          <cell r="E535" t="str">
            <v>FLAVIANE ARRUDA BARBOSA</v>
          </cell>
          <cell r="G535" t="str">
            <v>2 - Outros Profissionais da Saúde</v>
          </cell>
          <cell r="H535" t="str">
            <v>223505</v>
          </cell>
          <cell r="I535">
            <v>44348</v>
          </cell>
          <cell r="J535" t="str">
            <v>2 - Diarista</v>
          </cell>
          <cell r="K535">
            <v>40</v>
          </cell>
          <cell r="L535">
            <v>2204.2600000000002</v>
          </cell>
          <cell r="Q535">
            <v>1545.46</v>
          </cell>
          <cell r="R535">
            <v>220</v>
          </cell>
          <cell r="S535">
            <v>600</v>
          </cell>
          <cell r="W535">
            <v>346.6</v>
          </cell>
          <cell r="X535">
            <v>4223.12</v>
          </cell>
        </row>
        <row r="536">
          <cell r="C536" t="str">
            <v>HOSPITAL MESTRE VITALINO</v>
          </cell>
          <cell r="E536" t="str">
            <v>FLAVIO EDUARDO OMENA DE FREITAS</v>
          </cell>
          <cell r="G536" t="str">
            <v>2 - Outros Profissionais da Saúde</v>
          </cell>
          <cell r="H536" t="str">
            <v>324115</v>
          </cell>
          <cell r="I536">
            <v>44348</v>
          </cell>
          <cell r="J536" t="str">
            <v>2 - Diarista</v>
          </cell>
          <cell r="K536">
            <v>24</v>
          </cell>
          <cell r="L536">
            <v>2090.16</v>
          </cell>
          <cell r="Q536">
            <v>1620.2</v>
          </cell>
          <cell r="R536">
            <v>836.06</v>
          </cell>
          <cell r="S536">
            <v>349.02</v>
          </cell>
          <cell r="W536">
            <v>363.63</v>
          </cell>
          <cell r="X536">
            <v>4531.8100000000004</v>
          </cell>
        </row>
        <row r="537">
          <cell r="C537" t="str">
            <v>HOSPITAL MESTRE VITALINO</v>
          </cell>
          <cell r="E537" t="str">
            <v>FLAVIO HENRIQUE LOYOLA SANTOS</v>
          </cell>
          <cell r="G537" t="str">
            <v>1 - Médico</v>
          </cell>
          <cell r="H537" t="str">
            <v>225125</v>
          </cell>
          <cell r="I537">
            <v>44348</v>
          </cell>
          <cell r="J537" t="str">
            <v>1 - Plantonista</v>
          </cell>
          <cell r="K537">
            <v>24</v>
          </cell>
          <cell r="L537">
            <v>2745.6</v>
          </cell>
          <cell r="Q537">
            <v>4824.53</v>
          </cell>
          <cell r="R537">
            <v>813.12</v>
          </cell>
          <cell r="S537">
            <v>7145.45</v>
          </cell>
          <cell r="W537">
            <v>2074.2800000000002</v>
          </cell>
          <cell r="X537">
            <v>13454.42</v>
          </cell>
        </row>
        <row r="538">
          <cell r="C538" t="str">
            <v>HOSPITAL MESTRE VITALINO</v>
          </cell>
          <cell r="E538" t="str">
            <v>FRANCIANE ALVES DA SILVA</v>
          </cell>
          <cell r="G538" t="str">
            <v>2 - Outros Profissionais da Saúde</v>
          </cell>
          <cell r="H538" t="str">
            <v>322205</v>
          </cell>
          <cell r="I538">
            <v>44348</v>
          </cell>
          <cell r="J538" t="str">
            <v>1 - Plantonista</v>
          </cell>
          <cell r="K538">
            <v>44</v>
          </cell>
          <cell r="L538">
            <v>41.75</v>
          </cell>
          <cell r="P538">
            <v>2159.12</v>
          </cell>
          <cell r="Q538">
            <v>813.45</v>
          </cell>
          <cell r="R538">
            <v>7.33</v>
          </cell>
          <cell r="S538">
            <v>4.66</v>
          </cell>
          <cell r="W538">
            <v>2163.96</v>
          </cell>
          <cell r="X538">
            <v>862.34999999999945</v>
          </cell>
        </row>
        <row r="539">
          <cell r="C539" t="str">
            <v>HOSPITAL MESTRE VITALINO</v>
          </cell>
          <cell r="E539" t="str">
            <v>FRANCINNY BARBOSA DE SALES</v>
          </cell>
          <cell r="G539" t="str">
            <v>2 - Outros Profissionais da Saúde</v>
          </cell>
          <cell r="H539" t="str">
            <v>223505</v>
          </cell>
          <cell r="I539">
            <v>44348</v>
          </cell>
          <cell r="J539" t="str">
            <v>1 - Plantonista</v>
          </cell>
          <cell r="K539">
            <v>40</v>
          </cell>
          <cell r="L539">
            <v>2351.23</v>
          </cell>
          <cell r="Q539">
            <v>1719.43</v>
          </cell>
          <cell r="R539">
            <v>672.79</v>
          </cell>
          <cell r="S539">
            <v>600</v>
          </cell>
          <cell r="W539">
            <v>961.77</v>
          </cell>
          <cell r="X539">
            <v>4381.68</v>
          </cell>
        </row>
        <row r="540">
          <cell r="C540" t="str">
            <v>HOSPITAL MESTRE VITALINO</v>
          </cell>
          <cell r="E540" t="str">
            <v>FRANCISCO DAS CHAGAS SILVA</v>
          </cell>
          <cell r="G540" t="str">
            <v>1 - Médico</v>
          </cell>
          <cell r="H540" t="str">
            <v>225170</v>
          </cell>
          <cell r="I540">
            <v>44348</v>
          </cell>
          <cell r="J540" t="str">
            <v>1 - Plantonista</v>
          </cell>
          <cell r="K540">
            <v>20</v>
          </cell>
          <cell r="L540">
            <v>2745.6</v>
          </cell>
          <cell r="Q540">
            <v>5036.41</v>
          </cell>
          <cell r="R540">
            <v>357.28</v>
          </cell>
          <cell r="S540">
            <v>6969.94</v>
          </cell>
          <cell r="W540">
            <v>4119.01</v>
          </cell>
          <cell r="X540">
            <v>10990.22</v>
          </cell>
        </row>
        <row r="541">
          <cell r="C541" t="str">
            <v>HOSPITAL MESTRE VITALINO</v>
          </cell>
          <cell r="E541" t="str">
            <v>FRANCISCO JESUS ALONSO CRUZ</v>
          </cell>
          <cell r="G541" t="str">
            <v>1 - Médico</v>
          </cell>
          <cell r="H541" t="str">
            <v>225120</v>
          </cell>
          <cell r="I541">
            <v>44348</v>
          </cell>
          <cell r="J541" t="str">
            <v>1 - Plantonista</v>
          </cell>
          <cell r="K541">
            <v>20</v>
          </cell>
          <cell r="L541">
            <v>2745.6</v>
          </cell>
          <cell r="Q541">
            <v>3151.07</v>
          </cell>
          <cell r="R541">
            <v>220</v>
          </cell>
          <cell r="S541">
            <v>3336.54</v>
          </cell>
          <cell r="W541">
            <v>763.43</v>
          </cell>
          <cell r="X541">
            <v>8689.7799999999988</v>
          </cell>
        </row>
        <row r="542">
          <cell r="C542" t="str">
            <v>HOSPITAL MESTRE VITALINO</v>
          </cell>
          <cell r="E542" t="str">
            <v>FRANCIVANIA FERREIRA BISPO</v>
          </cell>
          <cell r="G542" t="str">
            <v>3 - Administrativo</v>
          </cell>
          <cell r="H542" t="str">
            <v>514320</v>
          </cell>
          <cell r="I542">
            <v>44348</v>
          </cell>
          <cell r="J542" t="str">
            <v>1 - Plantonista</v>
          </cell>
          <cell r="K542">
            <v>44</v>
          </cell>
          <cell r="L542">
            <v>1100</v>
          </cell>
          <cell r="Q542">
            <v>579.16</v>
          </cell>
          <cell r="R542">
            <v>587.02</v>
          </cell>
          <cell r="S542">
            <v>70</v>
          </cell>
          <cell r="W542">
            <v>196.6</v>
          </cell>
          <cell r="X542">
            <v>2139.58</v>
          </cell>
        </row>
        <row r="543">
          <cell r="C543" t="str">
            <v>HOSPITAL MESTRE VITALINO</v>
          </cell>
          <cell r="E543" t="str">
            <v>FRANK FERNANDES LIMA</v>
          </cell>
          <cell r="G543" t="str">
            <v>1 - Médico</v>
          </cell>
          <cell r="H543" t="str">
            <v>225225</v>
          </cell>
          <cell r="I543">
            <v>44348</v>
          </cell>
          <cell r="J543" t="str">
            <v>1 - Plantonista</v>
          </cell>
          <cell r="K543">
            <v>44</v>
          </cell>
          <cell r="L543">
            <v>2745.6</v>
          </cell>
          <cell r="Q543">
            <v>11490.79</v>
          </cell>
          <cell r="R543">
            <v>8789.52</v>
          </cell>
          <cell r="S543">
            <v>11446.45</v>
          </cell>
          <cell r="W543">
            <v>5895.45</v>
          </cell>
          <cell r="X543">
            <v>28576.91</v>
          </cell>
        </row>
        <row r="544">
          <cell r="C544" t="str">
            <v>HOSPITAL MESTRE VITALINO</v>
          </cell>
          <cell r="E544" t="str">
            <v>FREDERICO BEZERRA JULIAO</v>
          </cell>
          <cell r="G544" t="str">
            <v>3 - Administrativo</v>
          </cell>
          <cell r="H544" t="str">
            <v>515110</v>
          </cell>
          <cell r="I544">
            <v>44348</v>
          </cell>
          <cell r="J544" t="str">
            <v>1 - Plantonista</v>
          </cell>
          <cell r="K544">
            <v>44</v>
          </cell>
          <cell r="L544">
            <v>1100</v>
          </cell>
          <cell r="Q544">
            <v>707.43</v>
          </cell>
          <cell r="R544">
            <v>364</v>
          </cell>
          <cell r="W544">
            <v>481.56</v>
          </cell>
          <cell r="X544">
            <v>1689.87</v>
          </cell>
        </row>
        <row r="545">
          <cell r="C545" t="str">
            <v>HOSPITAL MESTRE VITALINO</v>
          </cell>
          <cell r="E545" t="str">
            <v>GABRIEL KAYO DA SILVA ANDRADE</v>
          </cell>
          <cell r="G545" t="str">
            <v>3 - Administrativo</v>
          </cell>
          <cell r="H545" t="str">
            <v>517410</v>
          </cell>
          <cell r="I545">
            <v>44348</v>
          </cell>
          <cell r="J545" t="str">
            <v>1 - Plantonista</v>
          </cell>
          <cell r="K545">
            <v>44</v>
          </cell>
          <cell r="L545">
            <v>1100</v>
          </cell>
          <cell r="Q545">
            <v>620.83000000000004</v>
          </cell>
          <cell r="R545">
            <v>24</v>
          </cell>
          <cell r="S545">
            <v>100</v>
          </cell>
          <cell r="W545">
            <v>93.66</v>
          </cell>
          <cell r="X545">
            <v>1751.1699999999998</v>
          </cell>
        </row>
        <row r="546">
          <cell r="C546" t="str">
            <v>HOSPITAL MESTRE VITALINO</v>
          </cell>
          <cell r="E546" t="str">
            <v>GABRIEL MELO DE MENEZES</v>
          </cell>
          <cell r="G546" t="str">
            <v>3 - Administrativo</v>
          </cell>
          <cell r="H546" t="str">
            <v>411005</v>
          </cell>
          <cell r="I546">
            <v>44348</v>
          </cell>
          <cell r="J546" t="str">
            <v>2 - Diarista</v>
          </cell>
          <cell r="K546">
            <v>20</v>
          </cell>
          <cell r="L546">
            <v>396.11</v>
          </cell>
          <cell r="Q546">
            <v>21.52</v>
          </cell>
          <cell r="R546">
            <v>0</v>
          </cell>
          <cell r="W546">
            <v>29.7</v>
          </cell>
          <cell r="X546">
            <v>387.93</v>
          </cell>
        </row>
        <row r="547">
          <cell r="C547" t="str">
            <v>HOSPITAL MESTRE VITALINO</v>
          </cell>
          <cell r="E547" t="str">
            <v>GABRIEL MONTEIRO ANDRADE FONSECA</v>
          </cell>
          <cell r="G547" t="str">
            <v>3 - Administrativo</v>
          </cell>
          <cell r="H547" t="str">
            <v>411005</v>
          </cell>
          <cell r="I547">
            <v>44348</v>
          </cell>
          <cell r="J547" t="str">
            <v>2 - Diarista</v>
          </cell>
          <cell r="K547">
            <v>20</v>
          </cell>
          <cell r="L547">
            <v>275.56</v>
          </cell>
          <cell r="Q547">
            <v>21.52</v>
          </cell>
          <cell r="R547">
            <v>0</v>
          </cell>
          <cell r="W547">
            <v>20.66</v>
          </cell>
          <cell r="X547">
            <v>276.41999999999996</v>
          </cell>
        </row>
        <row r="548">
          <cell r="C548" t="str">
            <v>HOSPITAL MESTRE VITALINO</v>
          </cell>
          <cell r="E548" t="str">
            <v>GABRIELA LEONILDE BELTRAO CELESTINO</v>
          </cell>
          <cell r="G548" t="str">
            <v>2 - Outros Profissionais da Saúde</v>
          </cell>
          <cell r="H548" t="str">
            <v>324115</v>
          </cell>
          <cell r="I548">
            <v>44348</v>
          </cell>
          <cell r="J548" t="str">
            <v>1 - Plantonista</v>
          </cell>
          <cell r="K548">
            <v>24</v>
          </cell>
          <cell r="L548">
            <v>2090.16</v>
          </cell>
          <cell r="Q548">
            <v>1656.67</v>
          </cell>
          <cell r="R548">
            <v>1174.67</v>
          </cell>
          <cell r="S548">
            <v>140</v>
          </cell>
          <cell r="W548">
            <v>389.56</v>
          </cell>
          <cell r="X548">
            <v>4671.9399999999996</v>
          </cell>
        </row>
        <row r="549">
          <cell r="C549" t="str">
            <v>HOSPITAL MESTRE VITALINO</v>
          </cell>
          <cell r="E549" t="str">
            <v>GABRIELA MARIA DA SILVA</v>
          </cell>
          <cell r="G549" t="str">
            <v>2 - Outros Profissionais da Saúde</v>
          </cell>
          <cell r="H549" t="str">
            <v>322205</v>
          </cell>
          <cell r="I549">
            <v>44348</v>
          </cell>
          <cell r="J549" t="str">
            <v>1 - Plantonista</v>
          </cell>
          <cell r="K549">
            <v>44</v>
          </cell>
          <cell r="L549">
            <v>1252.53</v>
          </cell>
          <cell r="Q549">
            <v>863.99</v>
          </cell>
          <cell r="R549">
            <v>467.75</v>
          </cell>
          <cell r="S549">
            <v>140</v>
          </cell>
          <cell r="W549">
            <v>638.52</v>
          </cell>
          <cell r="X549">
            <v>2085.75</v>
          </cell>
        </row>
        <row r="550">
          <cell r="C550" t="str">
            <v>HOSPITAL MESTRE VITALINO</v>
          </cell>
          <cell r="E550" t="str">
            <v>GABRIELA MARQUES PEREIRA DE ALENCAR</v>
          </cell>
          <cell r="G550" t="str">
            <v>1 - Médico</v>
          </cell>
          <cell r="H550" t="str">
            <v>225120</v>
          </cell>
          <cell r="I550">
            <v>44348</v>
          </cell>
          <cell r="J550" t="str">
            <v>1 - Plantonista</v>
          </cell>
          <cell r="K550">
            <v>30</v>
          </cell>
          <cell r="L550">
            <v>2745.6</v>
          </cell>
          <cell r="Q550">
            <v>7067.93</v>
          </cell>
          <cell r="R550">
            <v>220</v>
          </cell>
          <cell r="S550">
            <v>3336.54</v>
          </cell>
          <cell r="W550">
            <v>1399.54</v>
          </cell>
          <cell r="X550">
            <v>11970.529999999999</v>
          </cell>
        </row>
        <row r="551">
          <cell r="C551" t="str">
            <v>HOSPITAL MESTRE VITALINO</v>
          </cell>
          <cell r="E551" t="str">
            <v>GABRIELA THAYNA SOARES DA SILVA</v>
          </cell>
          <cell r="G551" t="str">
            <v>2 - Outros Profissionais da Saúde</v>
          </cell>
          <cell r="H551" t="str">
            <v>322205</v>
          </cell>
          <cell r="I551">
            <v>44348</v>
          </cell>
          <cell r="J551" t="str">
            <v>1 - Plantonista</v>
          </cell>
          <cell r="K551">
            <v>44</v>
          </cell>
          <cell r="L551">
            <v>1252.53</v>
          </cell>
          <cell r="Q551">
            <v>807.02</v>
          </cell>
          <cell r="R551">
            <v>436.25</v>
          </cell>
          <cell r="S551">
            <v>140</v>
          </cell>
          <cell r="W551">
            <v>173.14</v>
          </cell>
          <cell r="X551">
            <v>2462.6600000000003</v>
          </cell>
        </row>
        <row r="552">
          <cell r="C552" t="str">
            <v>HOSPITAL MESTRE VITALINO</v>
          </cell>
          <cell r="E552" t="str">
            <v>GABRIELE MALAQUIAS DA SILVA FONSECA</v>
          </cell>
          <cell r="G552" t="str">
            <v>2 - Outros Profissionais da Saúde</v>
          </cell>
          <cell r="H552" t="str">
            <v>223605</v>
          </cell>
          <cell r="I552">
            <v>44348</v>
          </cell>
          <cell r="J552" t="str">
            <v>1 - Plantonista</v>
          </cell>
          <cell r="K552">
            <v>30</v>
          </cell>
          <cell r="L552">
            <v>1591.86</v>
          </cell>
          <cell r="Q552">
            <v>615.96</v>
          </cell>
          <cell r="R552">
            <v>440</v>
          </cell>
          <cell r="S552">
            <v>315.92</v>
          </cell>
          <cell r="W552">
            <v>219.85</v>
          </cell>
          <cell r="X552">
            <v>2743.89</v>
          </cell>
        </row>
        <row r="553">
          <cell r="C553" t="str">
            <v>HOSPITAL MESTRE VITALINO</v>
          </cell>
          <cell r="E553" t="str">
            <v>GABRIELE TELES CHAVES</v>
          </cell>
          <cell r="G553" t="str">
            <v>1 - Médico</v>
          </cell>
          <cell r="H553" t="str">
            <v>225120</v>
          </cell>
          <cell r="I553">
            <v>44348</v>
          </cell>
          <cell r="J553" t="str">
            <v>1 - Plantonista</v>
          </cell>
          <cell r="K553">
            <v>24</v>
          </cell>
          <cell r="L553">
            <v>2745.6</v>
          </cell>
          <cell r="Q553">
            <v>5941.96</v>
          </cell>
          <cell r="R553">
            <v>949.7</v>
          </cell>
          <cell r="S553">
            <v>8167.37</v>
          </cell>
          <cell r="W553">
            <v>2942.03</v>
          </cell>
          <cell r="X553">
            <v>14862.6</v>
          </cell>
        </row>
        <row r="554">
          <cell r="C554" t="str">
            <v>HOSPITAL MESTRE VITALINO</v>
          </cell>
          <cell r="E554" t="str">
            <v>GABRIELLA BRUNA SANTOS MACIEL</v>
          </cell>
          <cell r="G554" t="str">
            <v>2 - Outros Profissionais da Saúde</v>
          </cell>
          <cell r="H554" t="str">
            <v>223505</v>
          </cell>
          <cell r="I554">
            <v>44348</v>
          </cell>
          <cell r="J554" t="str">
            <v>1 - Plantonista</v>
          </cell>
          <cell r="K554">
            <v>40</v>
          </cell>
          <cell r="L554">
            <v>1771.74</v>
          </cell>
          <cell r="Q554">
            <v>1381.83</v>
          </cell>
          <cell r="R554">
            <v>254.96</v>
          </cell>
          <cell r="S554">
            <v>777.17</v>
          </cell>
          <cell r="W554">
            <v>304.95999999999998</v>
          </cell>
          <cell r="X554">
            <v>3880.74</v>
          </cell>
        </row>
        <row r="555">
          <cell r="C555" t="str">
            <v>HOSPITAL MESTRE VITALINO</v>
          </cell>
          <cell r="E555" t="str">
            <v>GABRIELLA MARIA DA SILVA</v>
          </cell>
          <cell r="G555" t="str">
            <v>2 - Outros Profissionais da Saúde</v>
          </cell>
          <cell r="H555" t="str">
            <v>223505</v>
          </cell>
          <cell r="I555">
            <v>44348</v>
          </cell>
          <cell r="J555" t="str">
            <v>1 - Plantonista</v>
          </cell>
          <cell r="K555">
            <v>40</v>
          </cell>
          <cell r="L555">
            <v>1771.74</v>
          </cell>
          <cell r="Q555">
            <v>1352.77</v>
          </cell>
          <cell r="R555">
            <v>231.3</v>
          </cell>
          <cell r="S555">
            <v>697.45</v>
          </cell>
          <cell r="W555">
            <v>285.73</v>
          </cell>
          <cell r="X555">
            <v>3767.53</v>
          </cell>
        </row>
        <row r="556">
          <cell r="C556" t="str">
            <v>HOSPITAL MESTRE VITALINO</v>
          </cell>
          <cell r="E556" t="str">
            <v>GABRIELLA MYLLENA DE SOUZA RIBEIRO</v>
          </cell>
          <cell r="G556" t="str">
            <v>2 - Outros Profissionais da Saúde</v>
          </cell>
          <cell r="H556" t="str">
            <v>223605</v>
          </cell>
          <cell r="I556">
            <v>44348</v>
          </cell>
          <cell r="J556" t="str">
            <v>1 - Plantonista</v>
          </cell>
          <cell r="K556">
            <v>30</v>
          </cell>
          <cell r="L556">
            <v>126.02</v>
          </cell>
          <cell r="P556">
            <v>3523.04</v>
          </cell>
          <cell r="Q556">
            <v>1415.23</v>
          </cell>
          <cell r="R556">
            <v>29.33</v>
          </cell>
          <cell r="S556">
            <v>20</v>
          </cell>
          <cell r="W556">
            <v>3547.24</v>
          </cell>
          <cell r="X556">
            <v>1566.38</v>
          </cell>
        </row>
        <row r="557">
          <cell r="C557" t="str">
            <v>HOSPITAL MESTRE VITALINO</v>
          </cell>
          <cell r="E557" t="str">
            <v>GABRIELLE OLIVEIRA DA SILVA</v>
          </cell>
          <cell r="G557" t="str">
            <v>3 - Administrativo</v>
          </cell>
          <cell r="H557" t="str">
            <v>411010</v>
          </cell>
          <cell r="I557">
            <v>44348</v>
          </cell>
          <cell r="J557" t="str">
            <v>2 - Diarista</v>
          </cell>
          <cell r="K557">
            <v>44</v>
          </cell>
          <cell r="L557">
            <v>678.61</v>
          </cell>
          <cell r="Q557">
            <v>598.78</v>
          </cell>
          <cell r="R557">
            <v>518.94000000000005</v>
          </cell>
          <cell r="W557">
            <v>163.12</v>
          </cell>
          <cell r="X557">
            <v>1633.21</v>
          </cell>
        </row>
        <row r="558">
          <cell r="C558" t="str">
            <v>HOSPITAL MESTRE VITALINO</v>
          </cell>
          <cell r="E558" t="str">
            <v>GEIVSON BERNARDO DA HORA</v>
          </cell>
          <cell r="G558" t="str">
            <v>2 - Outros Profissionais da Saúde</v>
          </cell>
          <cell r="H558" t="str">
            <v>322205</v>
          </cell>
          <cell r="I558">
            <v>44348</v>
          </cell>
          <cell r="J558" t="str">
            <v>1 - Plantonista</v>
          </cell>
          <cell r="K558">
            <v>44</v>
          </cell>
          <cell r="L558">
            <v>835.02</v>
          </cell>
          <cell r="Q558">
            <v>857.36</v>
          </cell>
          <cell r="R558">
            <v>637.51</v>
          </cell>
          <cell r="S558">
            <v>231.85</v>
          </cell>
          <cell r="W558">
            <v>617.47</v>
          </cell>
          <cell r="X558">
            <v>1944.2700000000002</v>
          </cell>
        </row>
        <row r="559">
          <cell r="C559" t="str">
            <v>HOSPITAL MESTRE VITALINO</v>
          </cell>
          <cell r="E559" t="str">
            <v>GENALDO DE OLIVEIRA</v>
          </cell>
          <cell r="G559" t="str">
            <v>3 - Administrativo</v>
          </cell>
          <cell r="H559" t="str">
            <v>515110</v>
          </cell>
          <cell r="I559">
            <v>44348</v>
          </cell>
          <cell r="J559" t="str">
            <v>1 - Plantonista</v>
          </cell>
          <cell r="K559">
            <v>44</v>
          </cell>
          <cell r="L559">
            <v>36.67</v>
          </cell>
          <cell r="P559">
            <v>1833.33</v>
          </cell>
          <cell r="Q559">
            <v>687.5</v>
          </cell>
          <cell r="R559">
            <v>9.16</v>
          </cell>
          <cell r="W559">
            <v>1848.19</v>
          </cell>
          <cell r="X559">
            <v>718.4699999999998</v>
          </cell>
        </row>
        <row r="560">
          <cell r="C560" t="str">
            <v>HOSPITAL MESTRE VITALINO</v>
          </cell>
          <cell r="E560" t="str">
            <v>GENARO ELIAS DA SILVA</v>
          </cell>
          <cell r="G560" t="str">
            <v>3 - Administrativo</v>
          </cell>
          <cell r="H560" t="str">
            <v>514320</v>
          </cell>
          <cell r="I560">
            <v>44348</v>
          </cell>
          <cell r="J560" t="str">
            <v>1 - Plantonista</v>
          </cell>
          <cell r="K560">
            <v>44</v>
          </cell>
          <cell r="L560">
            <v>1100</v>
          </cell>
          <cell r="Q560">
            <v>695</v>
          </cell>
          <cell r="R560">
            <v>271.27</v>
          </cell>
          <cell r="S560">
            <v>70</v>
          </cell>
          <cell r="W560">
            <v>130.6</v>
          </cell>
          <cell r="X560">
            <v>2005.67</v>
          </cell>
        </row>
        <row r="561">
          <cell r="C561" t="str">
            <v>HOSPITAL MESTRE VITALINO</v>
          </cell>
          <cell r="E561" t="str">
            <v>GENISON ONOFRE FLORENCIO</v>
          </cell>
          <cell r="G561" t="str">
            <v>3 - Administrativo</v>
          </cell>
          <cell r="H561" t="str">
            <v>513505</v>
          </cell>
          <cell r="I561">
            <v>44348</v>
          </cell>
          <cell r="J561" t="str">
            <v>1 - Plantonista</v>
          </cell>
          <cell r="K561">
            <v>44</v>
          </cell>
          <cell r="L561">
            <v>1100</v>
          </cell>
          <cell r="Q561">
            <v>786.56</v>
          </cell>
          <cell r="R561">
            <v>373.6</v>
          </cell>
          <cell r="S561">
            <v>70</v>
          </cell>
          <cell r="W561">
            <v>122.42</v>
          </cell>
          <cell r="X561">
            <v>2207.7399999999998</v>
          </cell>
        </row>
        <row r="562">
          <cell r="C562" t="str">
            <v>HOSPITAL MESTRE VITALINO</v>
          </cell>
          <cell r="E562" t="str">
            <v>GENYSON JERONIMO BEZERRA DA SILVA</v>
          </cell>
          <cell r="G562" t="str">
            <v>3 - Administrativo</v>
          </cell>
          <cell r="H562" t="str">
            <v>411010</v>
          </cell>
          <cell r="I562">
            <v>44348</v>
          </cell>
          <cell r="J562" t="str">
            <v>2 - Diarista</v>
          </cell>
          <cell r="K562">
            <v>44</v>
          </cell>
          <cell r="L562">
            <v>1197.55</v>
          </cell>
          <cell r="Q562">
            <v>598.78</v>
          </cell>
          <cell r="R562">
            <v>0</v>
          </cell>
          <cell r="W562">
            <v>91.27</v>
          </cell>
          <cell r="X562">
            <v>1705.06</v>
          </cell>
        </row>
        <row r="563">
          <cell r="C563" t="str">
            <v>HOSPITAL MESTRE VITALINO</v>
          </cell>
          <cell r="E563" t="str">
            <v>GEORGIA ALVES PEREIRA</v>
          </cell>
          <cell r="G563" t="str">
            <v>1 - Médico</v>
          </cell>
          <cell r="H563" t="str">
            <v>225125</v>
          </cell>
          <cell r="I563">
            <v>44348</v>
          </cell>
          <cell r="J563" t="str">
            <v>2 - Diarista</v>
          </cell>
          <cell r="K563">
            <v>24</v>
          </cell>
          <cell r="L563">
            <v>2745.6</v>
          </cell>
          <cell r="Q563">
            <v>5033.47</v>
          </cell>
          <cell r="R563">
            <v>220</v>
          </cell>
          <cell r="S563">
            <v>5487.04</v>
          </cell>
          <cell r="W563">
            <v>2004.27</v>
          </cell>
          <cell r="X563">
            <v>11481.84</v>
          </cell>
        </row>
        <row r="564">
          <cell r="C564" t="str">
            <v>HOSPITAL MESTRE VITALINO</v>
          </cell>
          <cell r="E564" t="str">
            <v>GERALDINA DANYELLE PIMENTEL MEDEIROS</v>
          </cell>
          <cell r="G564" t="str">
            <v>2 - Outros Profissionais da Saúde</v>
          </cell>
          <cell r="H564" t="str">
            <v>322205</v>
          </cell>
          <cell r="I564">
            <v>44348</v>
          </cell>
          <cell r="J564" t="str">
            <v>1 - Plantonista</v>
          </cell>
          <cell r="K564">
            <v>44</v>
          </cell>
          <cell r="L564">
            <v>250.51</v>
          </cell>
          <cell r="Q564">
            <v>61.36</v>
          </cell>
          <cell r="R564">
            <v>799.02</v>
          </cell>
          <cell r="S564">
            <v>88.66</v>
          </cell>
          <cell r="W564">
            <v>93.21</v>
          </cell>
          <cell r="X564">
            <v>1106.3399999999999</v>
          </cell>
        </row>
        <row r="565">
          <cell r="C565" t="str">
            <v>HOSPITAL MESTRE VITALINO</v>
          </cell>
          <cell r="E565" t="str">
            <v>GERALDO HENRIQUES FILGUEIRAS NETO</v>
          </cell>
          <cell r="G565" t="str">
            <v>3 - Administrativo</v>
          </cell>
          <cell r="H565" t="str">
            <v>252210</v>
          </cell>
          <cell r="I565">
            <v>44348</v>
          </cell>
          <cell r="J565" t="str">
            <v>1 - Plantonista</v>
          </cell>
          <cell r="K565">
            <v>44</v>
          </cell>
          <cell r="L565">
            <v>2821.72</v>
          </cell>
          <cell r="Q565">
            <v>5111.66</v>
          </cell>
          <cell r="R565">
            <v>0</v>
          </cell>
          <cell r="S565">
            <v>7401.59</v>
          </cell>
          <cell r="W565">
            <v>2487.2199999999998</v>
          </cell>
          <cell r="X565">
            <v>12847.75</v>
          </cell>
        </row>
        <row r="566">
          <cell r="C566" t="str">
            <v>HOSPITAL MESTRE VITALINO</v>
          </cell>
          <cell r="E566" t="str">
            <v>GERALDO JOSE PARAISO WANDERLEY</v>
          </cell>
          <cell r="G566" t="str">
            <v>1 - Médico</v>
          </cell>
          <cell r="H566" t="str">
            <v>225225</v>
          </cell>
          <cell r="I566">
            <v>44348</v>
          </cell>
          <cell r="J566" t="str">
            <v>1 - Plantonista</v>
          </cell>
          <cell r="K566">
            <v>40</v>
          </cell>
          <cell r="L566">
            <v>2745.6</v>
          </cell>
          <cell r="Q566">
            <v>9245.67</v>
          </cell>
          <cell r="R566">
            <v>8600.2800000000007</v>
          </cell>
          <cell r="S566">
            <v>7145.45</v>
          </cell>
          <cell r="W566">
            <v>4764.91</v>
          </cell>
          <cell r="X566">
            <v>22972.090000000004</v>
          </cell>
        </row>
        <row r="567">
          <cell r="C567" t="str">
            <v>HOSPITAL MESTRE VITALINO</v>
          </cell>
          <cell r="E567" t="str">
            <v>GERCINIO FARIAS</v>
          </cell>
          <cell r="G567" t="str">
            <v>3 - Administrativo</v>
          </cell>
          <cell r="H567" t="str">
            <v>514320</v>
          </cell>
          <cell r="I567">
            <v>44348</v>
          </cell>
          <cell r="J567" t="str">
            <v>1 - Plantonista</v>
          </cell>
          <cell r="K567">
            <v>44</v>
          </cell>
          <cell r="L567">
            <v>1100</v>
          </cell>
          <cell r="Q567">
            <v>695</v>
          </cell>
          <cell r="R567">
            <v>440</v>
          </cell>
          <cell r="S567">
            <v>70</v>
          </cell>
          <cell r="W567">
            <v>216.4</v>
          </cell>
          <cell r="X567">
            <v>2088.6</v>
          </cell>
        </row>
        <row r="568">
          <cell r="C568" t="str">
            <v>HOSPITAL MESTRE VITALINO</v>
          </cell>
          <cell r="E568" t="str">
            <v>GERLAINE DE SANTANA GOMES</v>
          </cell>
          <cell r="G568" t="str">
            <v>2 - Outros Profissionais da Saúde</v>
          </cell>
          <cell r="H568" t="str">
            <v>322205</v>
          </cell>
          <cell r="I568">
            <v>44348</v>
          </cell>
          <cell r="J568" t="str">
            <v>2 - Diarista</v>
          </cell>
          <cell r="K568">
            <v>44</v>
          </cell>
          <cell r="L568">
            <v>1252.53</v>
          </cell>
          <cell r="Q568">
            <v>865.07</v>
          </cell>
          <cell r="R568">
            <v>220</v>
          </cell>
          <cell r="S568">
            <v>265.25</v>
          </cell>
          <cell r="W568">
            <v>139.9</v>
          </cell>
          <cell r="X568">
            <v>2462.9499999999998</v>
          </cell>
        </row>
        <row r="569">
          <cell r="C569" t="str">
            <v>HOSPITAL MESTRE VITALINO</v>
          </cell>
          <cell r="E569" t="str">
            <v>GERMANA FONSECA FIGUEIREDO</v>
          </cell>
          <cell r="G569" t="str">
            <v>1 - Médico</v>
          </cell>
          <cell r="H569" t="str">
            <v>225103</v>
          </cell>
          <cell r="I569">
            <v>44348</v>
          </cell>
          <cell r="J569" t="str">
            <v>2 - Diarista</v>
          </cell>
          <cell r="K569">
            <v>30</v>
          </cell>
          <cell r="L569">
            <v>2745.6</v>
          </cell>
          <cell r="Q569">
            <v>4226.32</v>
          </cell>
          <cell r="R569">
            <v>220</v>
          </cell>
          <cell r="S569">
            <v>5487.04</v>
          </cell>
          <cell r="W569">
            <v>2004.27</v>
          </cell>
          <cell r="X569">
            <v>10674.689999999999</v>
          </cell>
        </row>
        <row r="570">
          <cell r="C570" t="str">
            <v>HOSPITAL MESTRE VITALINO</v>
          </cell>
          <cell r="E570" t="str">
            <v>GESSE DIAS GONCALVES</v>
          </cell>
          <cell r="G570" t="str">
            <v>2 - Outros Profissionais da Saúde</v>
          </cell>
          <cell r="H570" t="str">
            <v>223605</v>
          </cell>
          <cell r="I570">
            <v>44348</v>
          </cell>
          <cell r="J570" t="str">
            <v>1 - Plantonista</v>
          </cell>
          <cell r="K570">
            <v>30</v>
          </cell>
          <cell r="L570">
            <v>1745</v>
          </cell>
          <cell r="Q570">
            <v>1330.63</v>
          </cell>
          <cell r="R570">
            <v>770.61</v>
          </cell>
          <cell r="S570">
            <v>369.8</v>
          </cell>
          <cell r="W570">
            <v>320.08999999999997</v>
          </cell>
          <cell r="X570">
            <v>3895.95</v>
          </cell>
        </row>
        <row r="571">
          <cell r="C571" t="str">
            <v>HOSPITAL MESTRE VITALINO</v>
          </cell>
          <cell r="E571" t="str">
            <v>GESSICA FERREIRA DA SILVA</v>
          </cell>
          <cell r="G571" t="str">
            <v>2 - Outros Profissionais da Saúde</v>
          </cell>
          <cell r="H571" t="str">
            <v>322205</v>
          </cell>
          <cell r="I571">
            <v>44348</v>
          </cell>
          <cell r="J571" t="str">
            <v>1 - Plantonista</v>
          </cell>
          <cell r="K571">
            <v>44</v>
          </cell>
          <cell r="L571">
            <v>835.02</v>
          </cell>
          <cell r="Q571">
            <v>818.58</v>
          </cell>
          <cell r="R571">
            <v>637.51</v>
          </cell>
          <cell r="S571">
            <v>140</v>
          </cell>
          <cell r="W571">
            <v>153.66999999999999</v>
          </cell>
          <cell r="X571">
            <v>2277.4399999999996</v>
          </cell>
        </row>
        <row r="572">
          <cell r="C572" t="str">
            <v>HOSPITAL MESTRE VITALINO</v>
          </cell>
          <cell r="E572" t="str">
            <v>GESSICA KARLA DA SILVA</v>
          </cell>
          <cell r="G572" t="str">
            <v>2 - Outros Profissionais da Saúde</v>
          </cell>
          <cell r="H572" t="str">
            <v>223505</v>
          </cell>
          <cell r="I572">
            <v>44348</v>
          </cell>
          <cell r="J572" t="str">
            <v>1 - Plantonista</v>
          </cell>
          <cell r="K572">
            <v>40</v>
          </cell>
          <cell r="L572">
            <v>2351.23</v>
          </cell>
          <cell r="Q572">
            <v>1661.44</v>
          </cell>
          <cell r="R572">
            <v>564.16999999999996</v>
          </cell>
          <cell r="S572">
            <v>600</v>
          </cell>
          <cell r="W572">
            <v>790.56</v>
          </cell>
          <cell r="X572">
            <v>4386.2800000000007</v>
          </cell>
        </row>
        <row r="573">
          <cell r="C573" t="str">
            <v>HOSPITAL MESTRE VITALINO</v>
          </cell>
          <cell r="E573" t="str">
            <v>GESSYCA VANESSA NUNES SILVA</v>
          </cell>
          <cell r="G573" t="str">
            <v>2 - Outros Profissionais da Saúde</v>
          </cell>
          <cell r="H573" t="str">
            <v>322205</v>
          </cell>
          <cell r="I573">
            <v>44348</v>
          </cell>
          <cell r="J573" t="str">
            <v>1 - Plantonista</v>
          </cell>
          <cell r="K573">
            <v>44</v>
          </cell>
          <cell r="L573">
            <v>0</v>
          </cell>
          <cell r="Q573">
            <v>67.83</v>
          </cell>
          <cell r="R573">
            <v>182.81</v>
          </cell>
          <cell r="S573">
            <v>0</v>
          </cell>
          <cell r="W573">
            <v>13.71</v>
          </cell>
          <cell r="X573">
            <v>236.92999999999998</v>
          </cell>
        </row>
        <row r="574">
          <cell r="C574" t="str">
            <v>HOSPITAL MESTRE VITALINO</v>
          </cell>
          <cell r="E574" t="str">
            <v>GEYSIANE BERNARDO DA SILVA</v>
          </cell>
          <cell r="G574" t="str">
            <v>2 - Outros Profissionais da Saúde</v>
          </cell>
          <cell r="H574" t="str">
            <v>223505</v>
          </cell>
          <cell r="I574">
            <v>44348</v>
          </cell>
          <cell r="J574" t="str">
            <v>2 - Diarista</v>
          </cell>
          <cell r="K574">
            <v>40</v>
          </cell>
          <cell r="L574">
            <v>1771.74</v>
          </cell>
          <cell r="Q574">
            <v>1388.44</v>
          </cell>
          <cell r="R574">
            <v>860.61</v>
          </cell>
          <cell r="S574">
            <v>548.29999999999995</v>
          </cell>
          <cell r="W574">
            <v>974.69</v>
          </cell>
          <cell r="X574">
            <v>3594.4</v>
          </cell>
        </row>
        <row r="575">
          <cell r="C575" t="str">
            <v>HOSPITAL MESTRE VITALINO</v>
          </cell>
          <cell r="E575" t="str">
            <v>GIDELSON ROMERO DA SILVA</v>
          </cell>
          <cell r="G575" t="str">
            <v>3 - Administrativo</v>
          </cell>
          <cell r="H575" t="str">
            <v>515110</v>
          </cell>
          <cell r="I575">
            <v>44348</v>
          </cell>
          <cell r="J575" t="str">
            <v>1 - Plantonista</v>
          </cell>
          <cell r="K575">
            <v>44</v>
          </cell>
          <cell r="L575">
            <v>0</v>
          </cell>
          <cell r="P575">
            <v>1833.33</v>
          </cell>
          <cell r="Q575">
            <v>687.5</v>
          </cell>
          <cell r="R575">
            <v>0</v>
          </cell>
          <cell r="W575">
            <v>1833.33</v>
          </cell>
          <cell r="X575">
            <v>687.5</v>
          </cell>
        </row>
        <row r="576">
          <cell r="C576" t="str">
            <v>HOSPITAL MESTRE VITALINO</v>
          </cell>
          <cell r="E576" t="str">
            <v>GIDRIANA MARIA VILAR</v>
          </cell>
          <cell r="G576" t="str">
            <v>2 - Outros Profissionais da Saúde</v>
          </cell>
          <cell r="H576" t="str">
            <v>322205</v>
          </cell>
          <cell r="I576">
            <v>44348</v>
          </cell>
          <cell r="J576" t="str">
            <v>1 - Plantonista</v>
          </cell>
          <cell r="K576">
            <v>44</v>
          </cell>
          <cell r="L576">
            <v>1252.53</v>
          </cell>
          <cell r="Q576">
            <v>861.98</v>
          </cell>
          <cell r="R576">
            <v>348.51</v>
          </cell>
          <cell r="S576">
            <v>140</v>
          </cell>
          <cell r="W576">
            <v>165.24</v>
          </cell>
          <cell r="X576">
            <v>2437.7800000000007</v>
          </cell>
        </row>
        <row r="577">
          <cell r="C577" t="str">
            <v>HOSPITAL MESTRE VITALINO</v>
          </cell>
          <cell r="E577" t="str">
            <v>GIL MENDONCA BRASILEIRO</v>
          </cell>
          <cell r="G577" t="str">
            <v>3 - Administrativo</v>
          </cell>
          <cell r="H577" t="str">
            <v>252105</v>
          </cell>
          <cell r="I577">
            <v>44348</v>
          </cell>
          <cell r="J577" t="str">
            <v>1 - Plantonista</v>
          </cell>
          <cell r="K577">
            <v>10</v>
          </cell>
          <cell r="L577">
            <v>2821.72</v>
          </cell>
          <cell r="Q577">
            <v>10818.44</v>
          </cell>
          <cell r="R577">
            <v>0</v>
          </cell>
          <cell r="S577">
            <v>18815.150000000001</v>
          </cell>
          <cell r="W577">
            <v>5080.7700000000004</v>
          </cell>
          <cell r="X577">
            <v>27374.54</v>
          </cell>
        </row>
        <row r="578">
          <cell r="C578" t="str">
            <v>HOSPITAL MESTRE VITALINO</v>
          </cell>
          <cell r="E578" t="str">
            <v>GILBERTO ANTONIO DE SOUZA</v>
          </cell>
          <cell r="G578" t="str">
            <v>3 - Administrativo</v>
          </cell>
          <cell r="H578" t="str">
            <v>411010</v>
          </cell>
          <cell r="I578">
            <v>44348</v>
          </cell>
          <cell r="J578" t="str">
            <v>1 - Plantonista</v>
          </cell>
          <cell r="K578">
            <v>44</v>
          </cell>
          <cell r="L578">
            <v>758.45</v>
          </cell>
          <cell r="Q578">
            <v>655.04999999999995</v>
          </cell>
          <cell r="R578">
            <v>648.6</v>
          </cell>
          <cell r="W578">
            <v>165.79</v>
          </cell>
          <cell r="X578">
            <v>1896.31</v>
          </cell>
        </row>
        <row r="579">
          <cell r="C579" t="str">
            <v>HOSPITAL MESTRE VITALINO</v>
          </cell>
          <cell r="E579" t="str">
            <v>GILBERTO ARAUJO BARROS</v>
          </cell>
          <cell r="G579" t="str">
            <v>3 - Administrativo</v>
          </cell>
          <cell r="H579" t="str">
            <v>212415</v>
          </cell>
          <cell r="I579">
            <v>44348</v>
          </cell>
          <cell r="J579" t="str">
            <v>2 - Diarista</v>
          </cell>
          <cell r="K579">
            <v>44</v>
          </cell>
          <cell r="L579">
            <v>1197.55</v>
          </cell>
          <cell r="Q579">
            <v>1236.5999999999999</v>
          </cell>
          <cell r="R579">
            <v>59.88</v>
          </cell>
          <cell r="S579">
            <v>1200</v>
          </cell>
          <cell r="W579">
            <v>762.92</v>
          </cell>
          <cell r="X579">
            <v>2931.1099999999997</v>
          </cell>
        </row>
        <row r="580">
          <cell r="C580" t="str">
            <v>HOSPITAL MESTRE VITALINO</v>
          </cell>
          <cell r="E580" t="str">
            <v>GILBERTO TENORIO WANDERLEY FERNANDES LIMA</v>
          </cell>
          <cell r="G580" t="str">
            <v>1 - Médico</v>
          </cell>
          <cell r="H580" t="str">
            <v>225225</v>
          </cell>
          <cell r="I580">
            <v>44348</v>
          </cell>
          <cell r="J580" t="str">
            <v>1 - Plantonista</v>
          </cell>
          <cell r="K580">
            <v>24</v>
          </cell>
          <cell r="L580">
            <v>2745.6</v>
          </cell>
          <cell r="Q580">
            <v>5302.66</v>
          </cell>
          <cell r="R580">
            <v>694.5</v>
          </cell>
          <cell r="S580">
            <v>7145.45</v>
          </cell>
          <cell r="W580">
            <v>2590.8200000000002</v>
          </cell>
          <cell r="X580">
            <v>13297.39</v>
          </cell>
        </row>
        <row r="581">
          <cell r="C581" t="str">
            <v>HOSPITAL MESTRE VITALINO</v>
          </cell>
          <cell r="E581" t="str">
            <v>GILBERTO VILACA DE MENEZES</v>
          </cell>
          <cell r="G581" t="str">
            <v>1 - Médico</v>
          </cell>
          <cell r="H581" t="str">
            <v>225112</v>
          </cell>
          <cell r="I581">
            <v>44348</v>
          </cell>
          <cell r="J581" t="str">
            <v>1 - Plantonista</v>
          </cell>
          <cell r="K581">
            <v>30</v>
          </cell>
          <cell r="L581">
            <v>2745.6</v>
          </cell>
          <cell r="Q581">
            <v>4499.2</v>
          </cell>
          <cell r="R581">
            <v>357.28</v>
          </cell>
          <cell r="S581">
            <v>5487.04</v>
          </cell>
          <cell r="W581">
            <v>1989.88</v>
          </cell>
          <cell r="X581">
            <v>11099.239999999998</v>
          </cell>
        </row>
        <row r="582">
          <cell r="C582" t="str">
            <v>HOSPITAL MESTRE VITALINO</v>
          </cell>
          <cell r="E582" t="str">
            <v>GILCEIA BARBOSA DA SILVA</v>
          </cell>
          <cell r="G582" t="str">
            <v>3 - Administrativo</v>
          </cell>
          <cell r="H582" t="str">
            <v>513430</v>
          </cell>
          <cell r="I582">
            <v>44348</v>
          </cell>
          <cell r="J582" t="str">
            <v>1 - Plantonista</v>
          </cell>
          <cell r="K582">
            <v>44</v>
          </cell>
          <cell r="L582">
            <v>0</v>
          </cell>
          <cell r="Q582">
            <v>54.99</v>
          </cell>
          <cell r="R582">
            <v>0</v>
          </cell>
          <cell r="S582">
            <v>0</v>
          </cell>
          <cell r="X582">
            <v>54.99</v>
          </cell>
        </row>
        <row r="583">
          <cell r="C583" t="str">
            <v>HOSPITAL MESTRE VITALINO</v>
          </cell>
          <cell r="E583" t="str">
            <v>GILDO JOSE DA SILVA JUNIOR</v>
          </cell>
          <cell r="G583" t="str">
            <v>3 - Administrativo</v>
          </cell>
          <cell r="H583" t="str">
            <v>515110</v>
          </cell>
          <cell r="I583">
            <v>44348</v>
          </cell>
          <cell r="J583" t="str">
            <v>1 - Plantonista</v>
          </cell>
          <cell r="K583">
            <v>44</v>
          </cell>
          <cell r="L583">
            <v>1100</v>
          </cell>
          <cell r="Q583">
            <v>770.69</v>
          </cell>
          <cell r="R583">
            <v>364</v>
          </cell>
          <cell r="S583">
            <v>110</v>
          </cell>
          <cell r="W583">
            <v>655.30999999999995</v>
          </cell>
          <cell r="X583">
            <v>1689.38</v>
          </cell>
        </row>
        <row r="584">
          <cell r="C584" t="str">
            <v>HOSPITAL MESTRE VITALINO</v>
          </cell>
          <cell r="E584" t="str">
            <v>GILLIAN DO EGITO LIRA FERNANDES</v>
          </cell>
          <cell r="G584" t="str">
            <v>2 - Outros Profissionais da Saúde</v>
          </cell>
          <cell r="H584" t="str">
            <v>223505</v>
          </cell>
          <cell r="I584">
            <v>44348</v>
          </cell>
          <cell r="J584" t="str">
            <v>1 - Plantonista</v>
          </cell>
          <cell r="K584">
            <v>40</v>
          </cell>
          <cell r="L584">
            <v>0</v>
          </cell>
          <cell r="P584">
            <v>4670.88</v>
          </cell>
          <cell r="Q584">
            <v>1656.86</v>
          </cell>
          <cell r="R584">
            <v>23.51</v>
          </cell>
          <cell r="S584">
            <v>0</v>
          </cell>
          <cell r="W584">
            <v>4694.3900000000003</v>
          </cell>
          <cell r="X584">
            <v>1656.8599999999997</v>
          </cell>
        </row>
        <row r="585">
          <cell r="C585" t="str">
            <v>HOSPITAL MESTRE VITALINO</v>
          </cell>
          <cell r="E585" t="str">
            <v>GILVAN JUVENCIO DA SILVA</v>
          </cell>
          <cell r="G585" t="str">
            <v>2 - Outros Profissionais da Saúde</v>
          </cell>
          <cell r="H585" t="str">
            <v>521130</v>
          </cell>
          <cell r="I585">
            <v>44348</v>
          </cell>
          <cell r="J585" t="str">
            <v>1 - Plantonista</v>
          </cell>
          <cell r="K585">
            <v>44</v>
          </cell>
          <cell r="L585">
            <v>1100</v>
          </cell>
          <cell r="Q585">
            <v>695</v>
          </cell>
          <cell r="R585">
            <v>271.27</v>
          </cell>
          <cell r="W585">
            <v>436.91</v>
          </cell>
          <cell r="X585">
            <v>1629.36</v>
          </cell>
        </row>
        <row r="586">
          <cell r="C586" t="str">
            <v>HOSPITAL MESTRE VITALINO</v>
          </cell>
          <cell r="E586" t="str">
            <v>GILZETE TEREZINHA SILVA BARROS</v>
          </cell>
          <cell r="G586" t="str">
            <v>2 - Outros Profissionais da Saúde</v>
          </cell>
          <cell r="H586" t="str">
            <v>322205</v>
          </cell>
          <cell r="I586">
            <v>44348</v>
          </cell>
          <cell r="J586" t="str">
            <v>1 - Plantonista</v>
          </cell>
          <cell r="K586">
            <v>44</v>
          </cell>
          <cell r="L586">
            <v>1252.53</v>
          </cell>
          <cell r="Q586">
            <v>860.6</v>
          </cell>
          <cell r="R586">
            <v>457.46</v>
          </cell>
          <cell r="S586">
            <v>70</v>
          </cell>
          <cell r="W586">
            <v>673.36</v>
          </cell>
          <cell r="X586">
            <v>1967.23</v>
          </cell>
        </row>
        <row r="587">
          <cell r="C587" t="str">
            <v>HOSPITAL MESTRE VITALINO</v>
          </cell>
          <cell r="E587" t="str">
            <v>GIRIVALDO CAVALCANTE DOS SANTOS</v>
          </cell>
          <cell r="G587" t="str">
            <v>3 - Administrativo</v>
          </cell>
          <cell r="H587" t="str">
            <v>515110</v>
          </cell>
          <cell r="I587">
            <v>44348</v>
          </cell>
          <cell r="J587" t="str">
            <v>1 - Plantonista</v>
          </cell>
          <cell r="K587">
            <v>44</v>
          </cell>
          <cell r="L587">
            <v>1100</v>
          </cell>
          <cell r="Q587">
            <v>720.45</v>
          </cell>
          <cell r="R587">
            <v>373.6</v>
          </cell>
          <cell r="W587">
            <v>138.12</v>
          </cell>
          <cell r="X587">
            <v>2055.9300000000003</v>
          </cell>
        </row>
        <row r="588">
          <cell r="C588" t="str">
            <v>HOSPITAL MESTRE VITALINO</v>
          </cell>
          <cell r="E588" t="str">
            <v>GIRLEIDE DE MELO SILVA</v>
          </cell>
          <cell r="G588" t="str">
            <v>2 - Outros Profissionais da Saúde</v>
          </cell>
          <cell r="H588" t="str">
            <v>322205</v>
          </cell>
          <cell r="I588">
            <v>44348</v>
          </cell>
          <cell r="J588" t="str">
            <v>1 - Plantonista</v>
          </cell>
          <cell r="K588">
            <v>44</v>
          </cell>
          <cell r="L588">
            <v>1252.53</v>
          </cell>
          <cell r="Q588">
            <v>867.75</v>
          </cell>
          <cell r="R588">
            <v>294.97000000000003</v>
          </cell>
          <cell r="S588">
            <v>265.25</v>
          </cell>
          <cell r="W588">
            <v>146.63999999999999</v>
          </cell>
          <cell r="X588">
            <v>2533.86</v>
          </cell>
        </row>
        <row r="589">
          <cell r="C589" t="str">
            <v>HOSPITAL MESTRE VITALINO</v>
          </cell>
          <cell r="E589" t="str">
            <v>GISELE DAIANE DA SILVA</v>
          </cell>
          <cell r="G589" t="str">
            <v>2 - Outros Profissionais da Saúde</v>
          </cell>
          <cell r="H589" t="str">
            <v>322205</v>
          </cell>
          <cell r="I589">
            <v>44348</v>
          </cell>
          <cell r="J589" t="str">
            <v>1 - Plantonista</v>
          </cell>
          <cell r="K589">
            <v>44</v>
          </cell>
          <cell r="L589">
            <v>835.02</v>
          </cell>
          <cell r="Q589">
            <v>61.36</v>
          </cell>
          <cell r="R589">
            <v>146.66</v>
          </cell>
          <cell r="S589">
            <v>93.34</v>
          </cell>
          <cell r="W589">
            <v>97.32</v>
          </cell>
          <cell r="X589">
            <v>1039.06</v>
          </cell>
        </row>
        <row r="590">
          <cell r="C590" t="str">
            <v>HOSPITAL MESTRE VITALINO</v>
          </cell>
          <cell r="E590" t="str">
            <v>GISELLY MARIA FEITOSA VASCONCELOS</v>
          </cell>
          <cell r="G590" t="str">
            <v>3 - Administrativo</v>
          </cell>
          <cell r="H590" t="str">
            <v>351605</v>
          </cell>
          <cell r="I590">
            <v>44348</v>
          </cell>
          <cell r="J590" t="str">
            <v>2 - Diarista</v>
          </cell>
          <cell r="K590">
            <v>44</v>
          </cell>
          <cell r="L590">
            <v>895.49</v>
          </cell>
          <cell r="Q590">
            <v>152.63999999999999</v>
          </cell>
          <cell r="R590">
            <v>325.63</v>
          </cell>
          <cell r="S590">
            <v>357.4</v>
          </cell>
          <cell r="W590">
            <v>223.25</v>
          </cell>
          <cell r="X590">
            <v>1507.9100000000003</v>
          </cell>
        </row>
        <row r="591">
          <cell r="C591" t="str">
            <v>HOSPITAL MESTRE VITALINO</v>
          </cell>
          <cell r="E591" t="str">
            <v>GISLANE SILVA</v>
          </cell>
          <cell r="G591" t="str">
            <v>2 - Outros Profissionais da Saúde</v>
          </cell>
          <cell r="H591" t="str">
            <v>322205</v>
          </cell>
          <cell r="I591">
            <v>44348</v>
          </cell>
          <cell r="J591" t="str">
            <v>1 - Plantonista</v>
          </cell>
          <cell r="K591">
            <v>44</v>
          </cell>
          <cell r="L591">
            <v>1252.53</v>
          </cell>
          <cell r="Q591">
            <v>737.29</v>
          </cell>
          <cell r="R591">
            <v>391.35</v>
          </cell>
          <cell r="S591">
            <v>140</v>
          </cell>
          <cell r="W591">
            <v>169.09</v>
          </cell>
          <cell r="X591">
            <v>2352.08</v>
          </cell>
        </row>
        <row r="592">
          <cell r="C592" t="str">
            <v>HOSPITAL MESTRE VITALINO</v>
          </cell>
          <cell r="E592" t="str">
            <v>GISLAYNE SANTOS SILVA</v>
          </cell>
          <cell r="G592" t="str">
            <v>2 - Outros Profissionais da Saúde</v>
          </cell>
          <cell r="H592" t="str">
            <v>322205</v>
          </cell>
          <cell r="I592">
            <v>44348</v>
          </cell>
          <cell r="J592" t="str">
            <v>1 - Plantonista</v>
          </cell>
          <cell r="K592">
            <v>44</v>
          </cell>
          <cell r="L592">
            <v>1252.53</v>
          </cell>
          <cell r="Q592">
            <v>1028.8499999999999</v>
          </cell>
          <cell r="R592">
            <v>624.64</v>
          </cell>
          <cell r="S592">
            <v>265.25</v>
          </cell>
          <cell r="W592">
            <v>201.36</v>
          </cell>
          <cell r="X592">
            <v>2969.91</v>
          </cell>
        </row>
        <row r="593">
          <cell r="C593" t="str">
            <v>HOSPITAL MESTRE VITALINO</v>
          </cell>
          <cell r="E593" t="str">
            <v>GIULY GOMES LIMA</v>
          </cell>
          <cell r="G593" t="str">
            <v>1 - Médico</v>
          </cell>
          <cell r="H593" t="str">
            <v>225120</v>
          </cell>
          <cell r="I593">
            <v>44348</v>
          </cell>
          <cell r="J593" t="str">
            <v>1 - Plantonista</v>
          </cell>
          <cell r="K593">
            <v>24</v>
          </cell>
          <cell r="L593">
            <v>2745.6</v>
          </cell>
          <cell r="Q593">
            <v>4817.43</v>
          </cell>
          <cell r="R593">
            <v>694.5</v>
          </cell>
          <cell r="S593">
            <v>8145.45</v>
          </cell>
          <cell r="W593">
            <v>2865.82</v>
          </cell>
          <cell r="X593">
            <v>13537.16</v>
          </cell>
        </row>
        <row r="594">
          <cell r="C594" t="str">
            <v>HOSPITAL MESTRE VITALINO</v>
          </cell>
          <cell r="E594" t="str">
            <v>GIZELE MARIA DE LIMA</v>
          </cell>
          <cell r="G594" t="str">
            <v>3 - Administrativo</v>
          </cell>
          <cell r="H594" t="str">
            <v>514320</v>
          </cell>
          <cell r="I594">
            <v>44348</v>
          </cell>
          <cell r="J594" t="str">
            <v>1 - Plantonista</v>
          </cell>
          <cell r="K594">
            <v>44</v>
          </cell>
          <cell r="L594">
            <v>1100</v>
          </cell>
          <cell r="Q594">
            <v>695</v>
          </cell>
          <cell r="R594">
            <v>271.27</v>
          </cell>
          <cell r="S594">
            <v>70</v>
          </cell>
          <cell r="W594">
            <v>510.6</v>
          </cell>
          <cell r="X594">
            <v>1625.67</v>
          </cell>
        </row>
        <row r="595">
          <cell r="C595" t="str">
            <v>HOSPITAL MESTRE VITALINO</v>
          </cell>
          <cell r="E595" t="str">
            <v>GLAUCIA DE FREITAS MONTEIRO</v>
          </cell>
          <cell r="G595" t="str">
            <v>2 - Outros Profissionais da Saúde</v>
          </cell>
          <cell r="H595" t="str">
            <v>322205</v>
          </cell>
          <cell r="I595">
            <v>44348</v>
          </cell>
          <cell r="J595" t="str">
            <v>1 - Plantonista</v>
          </cell>
          <cell r="K595">
            <v>44</v>
          </cell>
          <cell r="L595">
            <v>1252.53</v>
          </cell>
          <cell r="Q595">
            <v>840.86</v>
          </cell>
          <cell r="R595">
            <v>295.05</v>
          </cell>
          <cell r="S595">
            <v>140</v>
          </cell>
          <cell r="W595">
            <v>160.43</v>
          </cell>
          <cell r="X595">
            <v>2368.0100000000002</v>
          </cell>
        </row>
        <row r="596">
          <cell r="C596" t="str">
            <v>HOSPITAL MESTRE VITALINO</v>
          </cell>
          <cell r="E596" t="str">
            <v>GLAUCIO AVELINO DA SILVA</v>
          </cell>
          <cell r="G596" t="str">
            <v>3 - Administrativo</v>
          </cell>
          <cell r="H596" t="str">
            <v>782320</v>
          </cell>
          <cell r="I596">
            <v>44348</v>
          </cell>
          <cell r="J596" t="str">
            <v>1 - Plantonista</v>
          </cell>
          <cell r="K596">
            <v>44</v>
          </cell>
          <cell r="L596">
            <v>2016.5</v>
          </cell>
          <cell r="Q596">
            <v>1170.3399999999999</v>
          </cell>
          <cell r="R596">
            <v>656.61</v>
          </cell>
          <cell r="S596">
            <v>69.98</v>
          </cell>
          <cell r="W596">
            <v>265.33999999999997</v>
          </cell>
          <cell r="X596">
            <v>3648.09</v>
          </cell>
        </row>
        <row r="597">
          <cell r="C597" t="str">
            <v>HOSPITAL MESTRE VITALINO</v>
          </cell>
          <cell r="E597" t="str">
            <v>GLEICE KELLE FERREIRA DE SANTANA</v>
          </cell>
          <cell r="G597" t="str">
            <v>2 - Outros Profissionais da Saúde</v>
          </cell>
          <cell r="H597" t="str">
            <v>322205</v>
          </cell>
          <cell r="I597">
            <v>44348</v>
          </cell>
          <cell r="J597" t="str">
            <v>1 - Plantonista</v>
          </cell>
          <cell r="K597">
            <v>44</v>
          </cell>
          <cell r="L597">
            <v>1252.53</v>
          </cell>
          <cell r="Q597">
            <v>969.14</v>
          </cell>
          <cell r="R597">
            <v>452.31</v>
          </cell>
          <cell r="S597">
            <v>240.2</v>
          </cell>
          <cell r="W597">
            <v>158.55000000000001</v>
          </cell>
          <cell r="X597">
            <v>2755.6299999999997</v>
          </cell>
        </row>
        <row r="598">
          <cell r="C598" t="str">
            <v>HOSPITAL MESTRE VITALINO</v>
          </cell>
          <cell r="E598" t="str">
            <v>GLEICIANE ADRIELLI SOUZA GUINHO</v>
          </cell>
          <cell r="G598" t="str">
            <v>3 - Administrativo</v>
          </cell>
          <cell r="H598" t="str">
            <v>411005</v>
          </cell>
          <cell r="I598">
            <v>44348</v>
          </cell>
          <cell r="J598" t="str">
            <v>2 - Diarista</v>
          </cell>
          <cell r="K598">
            <v>20</v>
          </cell>
          <cell r="L598">
            <v>516.66999999999996</v>
          </cell>
          <cell r="Q598">
            <v>215.28</v>
          </cell>
          <cell r="R598">
            <v>0</v>
          </cell>
          <cell r="W598">
            <v>70.61</v>
          </cell>
          <cell r="X598">
            <v>661.33999999999992</v>
          </cell>
        </row>
        <row r="599">
          <cell r="C599" t="str">
            <v>HOSPITAL MESTRE VITALINO</v>
          </cell>
          <cell r="E599" t="str">
            <v>GLEYSON ROBERTO GONCALVES DA SILVA</v>
          </cell>
          <cell r="G599" t="str">
            <v>3 - Administrativo</v>
          </cell>
          <cell r="H599" t="str">
            <v>517410</v>
          </cell>
          <cell r="I599">
            <v>44348</v>
          </cell>
          <cell r="J599" t="str">
            <v>1 - Plantonista</v>
          </cell>
          <cell r="K599">
            <v>44</v>
          </cell>
          <cell r="L599">
            <v>1100</v>
          </cell>
          <cell r="Q599">
            <v>600</v>
          </cell>
          <cell r="R599">
            <v>0</v>
          </cell>
          <cell r="S599">
            <v>100</v>
          </cell>
          <cell r="W599">
            <v>169.34</v>
          </cell>
          <cell r="X599">
            <v>1630.66</v>
          </cell>
        </row>
        <row r="600">
          <cell r="C600" t="str">
            <v>HOSPITAL MESTRE VITALINO</v>
          </cell>
          <cell r="E600" t="str">
            <v>GLICIA DE CARVALHO BRANDAO</v>
          </cell>
          <cell r="G600" t="str">
            <v>3 - Administrativo</v>
          </cell>
          <cell r="H600" t="str">
            <v>252210</v>
          </cell>
          <cell r="I600">
            <v>44348</v>
          </cell>
          <cell r="J600" t="str">
            <v>2 - Diarista</v>
          </cell>
          <cell r="K600">
            <v>44</v>
          </cell>
          <cell r="L600">
            <v>2821.72</v>
          </cell>
          <cell r="Q600">
            <v>2121.0100000000002</v>
          </cell>
          <cell r="R600">
            <v>0</v>
          </cell>
          <cell r="S600">
            <v>2268.69</v>
          </cell>
          <cell r="W600">
            <v>946.25</v>
          </cell>
          <cell r="X600">
            <v>6265.17</v>
          </cell>
        </row>
        <row r="601">
          <cell r="C601" t="str">
            <v>HOSPITAL MESTRE VITALINO</v>
          </cell>
          <cell r="E601" t="str">
            <v>GRAYCE LACERDA SALES</v>
          </cell>
          <cell r="G601" t="str">
            <v>2 - Outros Profissionais da Saúde</v>
          </cell>
          <cell r="H601" t="str">
            <v>223505</v>
          </cell>
          <cell r="I601">
            <v>44348</v>
          </cell>
          <cell r="J601" t="str">
            <v>2 - Diarista</v>
          </cell>
          <cell r="K601">
            <v>40</v>
          </cell>
          <cell r="L601">
            <v>1724.24</v>
          </cell>
          <cell r="Q601">
            <v>1924.03</v>
          </cell>
          <cell r="R601">
            <v>1332.36</v>
          </cell>
          <cell r="S601">
            <v>964.44</v>
          </cell>
          <cell r="W601">
            <v>1100.1500000000001</v>
          </cell>
          <cell r="X601">
            <v>4844.92</v>
          </cell>
        </row>
        <row r="602">
          <cell r="C602" t="str">
            <v>HOSPITAL MESTRE VITALINO</v>
          </cell>
          <cell r="E602" t="str">
            <v>GRAZIELLA IRENE DA SILVA MAGALHAES</v>
          </cell>
          <cell r="G602" t="str">
            <v>2 - Outros Profissionais da Saúde</v>
          </cell>
          <cell r="H602" t="str">
            <v>322205</v>
          </cell>
          <cell r="I602">
            <v>44348</v>
          </cell>
          <cell r="J602" t="str">
            <v>1 - Plantonista</v>
          </cell>
          <cell r="K602">
            <v>44</v>
          </cell>
          <cell r="L602">
            <v>1252.53</v>
          </cell>
          <cell r="Q602">
            <v>824.39</v>
          </cell>
          <cell r="R602">
            <v>920.69</v>
          </cell>
          <cell r="S602">
            <v>156.69999999999999</v>
          </cell>
          <cell r="W602">
            <v>607.54</v>
          </cell>
          <cell r="X602">
            <v>2546.77</v>
          </cell>
        </row>
        <row r="603">
          <cell r="C603" t="str">
            <v>HOSPITAL MESTRE VITALINO</v>
          </cell>
          <cell r="E603" t="str">
            <v>GRAZIELLA SYNARA ALVES DA SILVA OLIVEIRA</v>
          </cell>
          <cell r="G603" t="str">
            <v>2 - Outros Profissionais da Saúde</v>
          </cell>
          <cell r="H603" t="str">
            <v>223505</v>
          </cell>
          <cell r="I603">
            <v>44348</v>
          </cell>
          <cell r="J603" t="str">
            <v>1 - Plantonista</v>
          </cell>
          <cell r="K603">
            <v>40</v>
          </cell>
          <cell r="L603">
            <v>2130.7800000000002</v>
          </cell>
          <cell r="P603">
            <v>149.83000000000001</v>
          </cell>
          <cell r="Q603">
            <v>1646.71</v>
          </cell>
          <cell r="R603">
            <v>2318.61</v>
          </cell>
          <cell r="S603">
            <v>580</v>
          </cell>
          <cell r="W603">
            <v>525.26</v>
          </cell>
          <cell r="X603">
            <v>6300.67</v>
          </cell>
        </row>
        <row r="604">
          <cell r="C604" t="str">
            <v>HOSPITAL MESTRE VITALINO</v>
          </cell>
          <cell r="E604" t="str">
            <v>GREYCE RUFINA TEIXEIRA</v>
          </cell>
          <cell r="G604" t="str">
            <v>2 - Outros Profissionais da Saúde</v>
          </cell>
          <cell r="H604" t="str">
            <v>223605</v>
          </cell>
          <cell r="I604">
            <v>44348</v>
          </cell>
          <cell r="J604" t="str">
            <v>1 - Plantonista</v>
          </cell>
          <cell r="K604">
            <v>30</v>
          </cell>
          <cell r="L604">
            <v>0</v>
          </cell>
          <cell r="P604">
            <v>4366.32</v>
          </cell>
          <cell r="Q604">
            <v>1659.18</v>
          </cell>
          <cell r="R604">
            <v>98.21</v>
          </cell>
          <cell r="S604">
            <v>0</v>
          </cell>
          <cell r="W604">
            <v>4464.53</v>
          </cell>
          <cell r="X604">
            <v>1659.1800000000003</v>
          </cell>
        </row>
        <row r="605">
          <cell r="C605" t="str">
            <v>HOSPITAL MESTRE VITALINO</v>
          </cell>
          <cell r="E605" t="str">
            <v>GUACYRA MAGALHAES PIRES BEZERRA</v>
          </cell>
          <cell r="G605" t="str">
            <v>1 - Médico</v>
          </cell>
          <cell r="H605" t="str">
            <v>131210</v>
          </cell>
          <cell r="I605">
            <v>44348</v>
          </cell>
          <cell r="J605" t="str">
            <v>1 - Plantonista</v>
          </cell>
          <cell r="K605">
            <v>20</v>
          </cell>
          <cell r="L605">
            <v>2745.6</v>
          </cell>
          <cell r="Q605">
            <v>18301.57</v>
          </cell>
          <cell r="R605">
            <v>6220</v>
          </cell>
          <cell r="S605">
            <v>27637.54</v>
          </cell>
          <cell r="W605">
            <v>9589.25</v>
          </cell>
          <cell r="X605">
            <v>45315.46</v>
          </cell>
        </row>
        <row r="606">
          <cell r="C606" t="str">
            <v>HOSPITAL MESTRE VITALINO</v>
          </cell>
          <cell r="E606" t="str">
            <v>GUILHERME BRENER NEVES DOS SANTOS</v>
          </cell>
          <cell r="G606" t="str">
            <v>3 - Administrativo</v>
          </cell>
          <cell r="H606" t="str">
            <v>411010</v>
          </cell>
          <cell r="I606">
            <v>44348</v>
          </cell>
          <cell r="J606" t="str">
            <v>2 - Diarista</v>
          </cell>
          <cell r="K606">
            <v>44</v>
          </cell>
          <cell r="L606">
            <v>1197.55</v>
          </cell>
          <cell r="Q606">
            <v>149.69</v>
          </cell>
          <cell r="R606">
            <v>0</v>
          </cell>
          <cell r="W606">
            <v>115.22</v>
          </cell>
          <cell r="X606">
            <v>1232.02</v>
          </cell>
        </row>
        <row r="607">
          <cell r="C607" t="str">
            <v>HOSPITAL MESTRE VITALINO</v>
          </cell>
          <cell r="E607" t="str">
            <v>GUILHERME JOSE SILVA PIMENTEL</v>
          </cell>
          <cell r="G607" t="str">
            <v>1 - Médico</v>
          </cell>
          <cell r="H607" t="str">
            <v>225120</v>
          </cell>
          <cell r="I607">
            <v>44348</v>
          </cell>
          <cell r="J607" t="str">
            <v>1 - Plantonista</v>
          </cell>
          <cell r="K607">
            <v>24</v>
          </cell>
          <cell r="L607">
            <v>0</v>
          </cell>
          <cell r="P607">
            <v>15711.88</v>
          </cell>
          <cell r="Q607">
            <v>5919.65</v>
          </cell>
          <cell r="R607">
            <v>0</v>
          </cell>
          <cell r="S607">
            <v>0</v>
          </cell>
          <cell r="W607">
            <v>15711.88</v>
          </cell>
          <cell r="X607">
            <v>5919.65</v>
          </cell>
        </row>
        <row r="608">
          <cell r="C608" t="str">
            <v>HOSPITAL MESTRE VITALINO</v>
          </cell>
          <cell r="E608" t="str">
            <v>GUILHERME VINICIUS FREITAS DA SILVA</v>
          </cell>
          <cell r="G608" t="str">
            <v>2 - Outros Profissionais da Saúde</v>
          </cell>
          <cell r="H608" t="str">
            <v>521130</v>
          </cell>
          <cell r="I608">
            <v>44348</v>
          </cell>
          <cell r="J608" t="str">
            <v>1 - Plantonista</v>
          </cell>
          <cell r="K608">
            <v>44</v>
          </cell>
          <cell r="L608">
            <v>1100</v>
          </cell>
          <cell r="Q608">
            <v>695</v>
          </cell>
          <cell r="R608">
            <v>220</v>
          </cell>
          <cell r="S608">
            <v>70</v>
          </cell>
          <cell r="W608">
            <v>196.6</v>
          </cell>
          <cell r="X608">
            <v>1888.4</v>
          </cell>
        </row>
        <row r="609">
          <cell r="C609" t="str">
            <v>HOSPITAL MESTRE VITALINO</v>
          </cell>
          <cell r="E609" t="str">
            <v>GUSTAVO NOGUEIRA DE HOLANDA</v>
          </cell>
          <cell r="G609" t="str">
            <v>1 - Médico</v>
          </cell>
          <cell r="H609" t="str">
            <v>225112</v>
          </cell>
          <cell r="I609">
            <v>44348</v>
          </cell>
          <cell r="J609" t="str">
            <v>1 - Plantonista</v>
          </cell>
          <cell r="K609">
            <v>30</v>
          </cell>
          <cell r="L609">
            <v>2745.6</v>
          </cell>
          <cell r="Q609">
            <v>4302.71</v>
          </cell>
          <cell r="R609">
            <v>357.28</v>
          </cell>
          <cell r="S609">
            <v>5487.04</v>
          </cell>
          <cell r="W609">
            <v>3959.45</v>
          </cell>
          <cell r="X609">
            <v>8933.18</v>
          </cell>
        </row>
        <row r="610">
          <cell r="C610" t="str">
            <v>HOSPITAL MESTRE VITALINO</v>
          </cell>
          <cell r="E610" t="str">
            <v>HADASSA LETICIA SIMOES MARINHO</v>
          </cell>
          <cell r="G610" t="str">
            <v>3 - Administrativo</v>
          </cell>
          <cell r="H610" t="str">
            <v>411005</v>
          </cell>
          <cell r="I610">
            <v>44348</v>
          </cell>
          <cell r="J610" t="str">
            <v>2 - Diarista</v>
          </cell>
          <cell r="K610">
            <v>20</v>
          </cell>
          <cell r="L610">
            <v>516.66999999999996</v>
          </cell>
          <cell r="Q610">
            <v>215.28</v>
          </cell>
          <cell r="R610">
            <v>0</v>
          </cell>
          <cell r="W610">
            <v>69.75</v>
          </cell>
          <cell r="X610">
            <v>662.19999999999993</v>
          </cell>
        </row>
        <row r="611">
          <cell r="C611" t="str">
            <v>HOSPITAL MESTRE VITALINO</v>
          </cell>
          <cell r="E611" t="str">
            <v>HEDJANEIDE GISELA DOS SANTOS SILVA</v>
          </cell>
          <cell r="G611" t="str">
            <v>3 - Administrativo</v>
          </cell>
          <cell r="H611" t="str">
            <v>411005</v>
          </cell>
          <cell r="I611">
            <v>44348</v>
          </cell>
          <cell r="J611" t="str">
            <v>2 - Diarista</v>
          </cell>
          <cell r="K611">
            <v>20</v>
          </cell>
          <cell r="L611">
            <v>516.66999999999996</v>
          </cell>
          <cell r="Q611">
            <v>215.28</v>
          </cell>
          <cell r="R611">
            <v>0</v>
          </cell>
          <cell r="W611">
            <v>69.75</v>
          </cell>
          <cell r="X611">
            <v>662.19999999999993</v>
          </cell>
        </row>
        <row r="612">
          <cell r="C612" t="str">
            <v>HOSPITAL MESTRE VITALINO</v>
          </cell>
          <cell r="E612" t="str">
            <v>HELAINE GRAZIELLE DA SILVA</v>
          </cell>
          <cell r="G612" t="str">
            <v>3 - Administrativo</v>
          </cell>
          <cell r="H612" t="str">
            <v>513430</v>
          </cell>
          <cell r="I612">
            <v>44348</v>
          </cell>
          <cell r="J612" t="str">
            <v>1 - Plantonista</v>
          </cell>
          <cell r="K612">
            <v>44</v>
          </cell>
          <cell r="L612">
            <v>330</v>
          </cell>
          <cell r="Q612">
            <v>173.75</v>
          </cell>
          <cell r="R612">
            <v>66</v>
          </cell>
          <cell r="S612">
            <v>21</v>
          </cell>
          <cell r="W612">
            <v>31.27</v>
          </cell>
          <cell r="X612">
            <v>559.48</v>
          </cell>
        </row>
        <row r="613">
          <cell r="C613" t="str">
            <v>HOSPITAL MESTRE VITALINO</v>
          </cell>
          <cell r="E613" t="str">
            <v>HELBERT PEREIRA MATIAS</v>
          </cell>
          <cell r="G613" t="str">
            <v>1 - Médico</v>
          </cell>
          <cell r="H613" t="str">
            <v>225225</v>
          </cell>
          <cell r="I613">
            <v>44348</v>
          </cell>
          <cell r="J613" t="str">
            <v>1 - Plantonista</v>
          </cell>
          <cell r="K613">
            <v>36</v>
          </cell>
          <cell r="L613">
            <v>2745.6</v>
          </cell>
          <cell r="Q613">
            <v>6064.46</v>
          </cell>
          <cell r="R613">
            <v>931.74</v>
          </cell>
          <cell r="S613">
            <v>8156.56</v>
          </cell>
          <cell r="W613">
            <v>2934.12</v>
          </cell>
          <cell r="X613">
            <v>14964.240000000002</v>
          </cell>
        </row>
        <row r="614">
          <cell r="C614" t="str">
            <v>HOSPITAL MESTRE VITALINO</v>
          </cell>
          <cell r="E614" t="str">
            <v>HELENA MARIA DA SILVA</v>
          </cell>
          <cell r="G614" t="str">
            <v>2 - Outros Profissionais da Saúde</v>
          </cell>
          <cell r="H614" t="str">
            <v>322205</v>
          </cell>
          <cell r="I614">
            <v>44348</v>
          </cell>
          <cell r="J614" t="str">
            <v>1 - Plantonista</v>
          </cell>
          <cell r="K614">
            <v>44</v>
          </cell>
          <cell r="L614">
            <v>1252.53</v>
          </cell>
          <cell r="Q614">
            <v>866.4</v>
          </cell>
          <cell r="R614">
            <v>380.64</v>
          </cell>
          <cell r="S614">
            <v>140</v>
          </cell>
          <cell r="W614">
            <v>168.13</v>
          </cell>
          <cell r="X614">
            <v>2471.4399999999996</v>
          </cell>
        </row>
        <row r="615">
          <cell r="C615" t="str">
            <v>HOSPITAL MESTRE VITALINO</v>
          </cell>
          <cell r="E615" t="str">
            <v>HELENO RICARDO PEREIRA</v>
          </cell>
          <cell r="G615" t="str">
            <v>3 - Administrativo</v>
          </cell>
          <cell r="H615" t="str">
            <v>312105</v>
          </cell>
          <cell r="I615">
            <v>44348</v>
          </cell>
          <cell r="J615" t="str">
            <v>2 - Diarista</v>
          </cell>
          <cell r="K615">
            <v>44</v>
          </cell>
          <cell r="L615">
            <v>1462.18</v>
          </cell>
          <cell r="Q615">
            <v>1010.6</v>
          </cell>
          <cell r="R615">
            <v>861.34</v>
          </cell>
          <cell r="W615">
            <v>190.77</v>
          </cell>
          <cell r="X615">
            <v>3143.3500000000004</v>
          </cell>
        </row>
        <row r="616">
          <cell r="C616" t="str">
            <v>HOSPITAL MESTRE VITALINO</v>
          </cell>
          <cell r="E616" t="str">
            <v>HELISA REGINA MACHADO ALVES</v>
          </cell>
          <cell r="G616" t="str">
            <v>2 - Outros Profissionais da Saúde</v>
          </cell>
          <cell r="H616" t="str">
            <v>322205</v>
          </cell>
          <cell r="I616">
            <v>44348</v>
          </cell>
          <cell r="J616" t="str">
            <v>1 - Plantonista</v>
          </cell>
          <cell r="K616">
            <v>44</v>
          </cell>
          <cell r="L616">
            <v>1252.53</v>
          </cell>
          <cell r="Q616">
            <v>184.07</v>
          </cell>
          <cell r="R616">
            <v>313.14</v>
          </cell>
          <cell r="S616">
            <v>140</v>
          </cell>
          <cell r="W616">
            <v>156.11000000000001</v>
          </cell>
          <cell r="X616">
            <v>1733.6299999999997</v>
          </cell>
        </row>
        <row r="617">
          <cell r="C617" t="str">
            <v>HOSPITAL MESTRE VITALINO</v>
          </cell>
          <cell r="E617" t="str">
            <v>HERBERT FARIAS DE MIRANDA</v>
          </cell>
          <cell r="G617" t="str">
            <v>1 - Médico</v>
          </cell>
          <cell r="H617" t="str">
            <v>225225</v>
          </cell>
          <cell r="I617">
            <v>44348</v>
          </cell>
          <cell r="J617" t="str">
            <v>1 - Plantonista</v>
          </cell>
          <cell r="K617">
            <v>24</v>
          </cell>
          <cell r="L617">
            <v>0</v>
          </cell>
          <cell r="Q617">
            <v>144.4</v>
          </cell>
          <cell r="R617">
            <v>0.09</v>
          </cell>
          <cell r="S617">
            <v>0</v>
          </cell>
          <cell r="W617">
            <v>0.09</v>
          </cell>
          <cell r="X617">
            <v>144.4</v>
          </cell>
        </row>
        <row r="618">
          <cell r="C618" t="str">
            <v>HOSPITAL MESTRE VITALINO</v>
          </cell>
          <cell r="E618" t="str">
            <v>HILDEBERTO CAVALCANTI DE SOUZA FILHO</v>
          </cell>
          <cell r="G618" t="str">
            <v>3 - Administrativo</v>
          </cell>
          <cell r="H618" t="str">
            <v>411010</v>
          </cell>
          <cell r="I618">
            <v>44348</v>
          </cell>
          <cell r="J618" t="str">
            <v>2 - Diarista</v>
          </cell>
          <cell r="K618">
            <v>44</v>
          </cell>
          <cell r="L618">
            <v>1197.55</v>
          </cell>
          <cell r="Q618">
            <v>598.78</v>
          </cell>
          <cell r="R618">
            <v>0</v>
          </cell>
          <cell r="W618">
            <v>103.11</v>
          </cell>
          <cell r="X618">
            <v>1693.22</v>
          </cell>
        </row>
        <row r="619">
          <cell r="C619" t="str">
            <v>HOSPITAL MESTRE VITALINO</v>
          </cell>
          <cell r="E619" t="str">
            <v>HISTENIO JUNIOR DA SILVA SALES</v>
          </cell>
          <cell r="G619" t="str">
            <v>1 - Médico</v>
          </cell>
          <cell r="H619" t="str">
            <v>225125</v>
          </cell>
          <cell r="I619">
            <v>44348</v>
          </cell>
          <cell r="J619" t="str">
            <v>1 - Plantonista</v>
          </cell>
          <cell r="K619">
            <v>20</v>
          </cell>
          <cell r="L619">
            <v>2745.6</v>
          </cell>
          <cell r="Q619">
            <v>6387.31</v>
          </cell>
          <cell r="R619">
            <v>831.78</v>
          </cell>
          <cell r="S619">
            <v>9256.56</v>
          </cell>
          <cell r="W619">
            <v>5849.11</v>
          </cell>
          <cell r="X619">
            <v>13372.14</v>
          </cell>
        </row>
        <row r="620">
          <cell r="C620" t="str">
            <v>HOSPITAL MESTRE VITALINO</v>
          </cell>
          <cell r="E620" t="str">
            <v>HOLLEMBERG LUCIANO FERREIRA DA SILVA</v>
          </cell>
          <cell r="G620" t="str">
            <v>2 - Outros Profissionais da Saúde</v>
          </cell>
          <cell r="H620" t="str">
            <v>223605</v>
          </cell>
          <cell r="I620">
            <v>44348</v>
          </cell>
          <cell r="J620" t="str">
            <v>1 - Plantonista</v>
          </cell>
          <cell r="K620">
            <v>30</v>
          </cell>
          <cell r="L620">
            <v>1326.55</v>
          </cell>
          <cell r="Q620">
            <v>75.5</v>
          </cell>
          <cell r="R620">
            <v>594.24</v>
          </cell>
          <cell r="S620">
            <v>250</v>
          </cell>
          <cell r="W620">
            <v>180.86</v>
          </cell>
          <cell r="X620">
            <v>2065.4299999999998</v>
          </cell>
        </row>
        <row r="621">
          <cell r="C621" t="str">
            <v>HOSPITAL MESTRE VITALINO</v>
          </cell>
          <cell r="E621" t="str">
            <v>HONORIANA PRISCILA BEZERRA DE ASSIS</v>
          </cell>
          <cell r="G621" t="str">
            <v>2 - Outros Profissionais da Saúde</v>
          </cell>
          <cell r="H621" t="str">
            <v>223505</v>
          </cell>
          <cell r="I621">
            <v>44348</v>
          </cell>
          <cell r="J621" t="str">
            <v>1 - Plantonista</v>
          </cell>
          <cell r="K621">
            <v>40</v>
          </cell>
          <cell r="L621">
            <v>2351.23</v>
          </cell>
          <cell r="Q621">
            <v>1855.01</v>
          </cell>
          <cell r="R621">
            <v>776.46</v>
          </cell>
          <cell r="S621">
            <v>729.32</v>
          </cell>
          <cell r="W621">
            <v>559.85</v>
          </cell>
          <cell r="X621">
            <v>5152.1699999999992</v>
          </cell>
        </row>
        <row r="622">
          <cell r="C622" t="str">
            <v>HOSPITAL MESTRE VITALINO</v>
          </cell>
          <cell r="E622" t="str">
            <v>HOSANA FERREIRA MARINHO</v>
          </cell>
          <cell r="G622" t="str">
            <v>2 - Outros Profissionais da Saúde</v>
          </cell>
          <cell r="H622" t="str">
            <v>322205</v>
          </cell>
          <cell r="I622">
            <v>44348</v>
          </cell>
          <cell r="J622" t="str">
            <v>1 - Plantonista</v>
          </cell>
          <cell r="K622">
            <v>44</v>
          </cell>
          <cell r="L622">
            <v>1252.53</v>
          </cell>
          <cell r="Q622">
            <v>921.02</v>
          </cell>
          <cell r="R622">
            <v>636.95000000000005</v>
          </cell>
          <cell r="S622">
            <v>173.4</v>
          </cell>
          <cell r="W622">
            <v>621.6</v>
          </cell>
          <cell r="X622">
            <v>2362.3000000000002</v>
          </cell>
        </row>
        <row r="623">
          <cell r="C623" t="str">
            <v>HOSPITAL MESTRE VITALINO</v>
          </cell>
          <cell r="E623" t="str">
            <v>IAGGO RANIEELLE FERREIRA CAMPOS</v>
          </cell>
          <cell r="G623" t="str">
            <v>3 - Administrativo</v>
          </cell>
          <cell r="H623" t="str">
            <v>782320</v>
          </cell>
          <cell r="I623">
            <v>44348</v>
          </cell>
          <cell r="J623" t="str">
            <v>1 - Plantonista</v>
          </cell>
          <cell r="K623">
            <v>44</v>
          </cell>
          <cell r="L623">
            <v>2016.5</v>
          </cell>
          <cell r="Q623">
            <v>1191.1300000000001</v>
          </cell>
          <cell r="R623">
            <v>696.39</v>
          </cell>
          <cell r="W623">
            <v>885.9</v>
          </cell>
          <cell r="X623">
            <v>3018.12</v>
          </cell>
        </row>
        <row r="624">
          <cell r="C624" t="str">
            <v>HOSPITAL MESTRE VITALINO</v>
          </cell>
          <cell r="E624" t="str">
            <v>IANE CRISTINE ANDRADE OLIVEIRA</v>
          </cell>
          <cell r="G624" t="str">
            <v>3 - Administrativo</v>
          </cell>
          <cell r="H624" t="str">
            <v>411005</v>
          </cell>
          <cell r="I624">
            <v>44348</v>
          </cell>
          <cell r="J624" t="str">
            <v>2 - Diarista</v>
          </cell>
          <cell r="K624">
            <v>20</v>
          </cell>
          <cell r="L624">
            <v>396.11</v>
          </cell>
          <cell r="Q624">
            <v>21.52</v>
          </cell>
          <cell r="R624">
            <v>0</v>
          </cell>
          <cell r="W624">
            <v>29.7</v>
          </cell>
          <cell r="X624">
            <v>387.93</v>
          </cell>
        </row>
        <row r="625">
          <cell r="C625" t="str">
            <v>HOSPITAL MESTRE VITALINO</v>
          </cell>
          <cell r="E625" t="str">
            <v>IANKA MILENA FERREIRA DA SILVA</v>
          </cell>
          <cell r="G625" t="str">
            <v>2 - Outros Profissionais da Saúde</v>
          </cell>
          <cell r="H625" t="str">
            <v>322205</v>
          </cell>
          <cell r="I625">
            <v>44348</v>
          </cell>
          <cell r="J625" t="str">
            <v>1 - Plantonista</v>
          </cell>
          <cell r="K625">
            <v>44</v>
          </cell>
          <cell r="L625">
            <v>334.01</v>
          </cell>
          <cell r="R625">
            <v>99.5</v>
          </cell>
          <cell r="S625">
            <v>45.69</v>
          </cell>
          <cell r="W625">
            <v>40.270000000000003</v>
          </cell>
          <cell r="X625">
            <v>438.93</v>
          </cell>
        </row>
        <row r="626">
          <cell r="C626" t="str">
            <v>HOSPITAL MESTRE VITALINO</v>
          </cell>
          <cell r="E626" t="str">
            <v>IGOR ARAUJO DE LIMA</v>
          </cell>
          <cell r="G626" t="str">
            <v>2 - Outros Profissionais da Saúde</v>
          </cell>
          <cell r="H626" t="str">
            <v>521130</v>
          </cell>
          <cell r="I626">
            <v>44348</v>
          </cell>
          <cell r="J626" t="str">
            <v>2 - Diarista</v>
          </cell>
          <cell r="K626">
            <v>44</v>
          </cell>
          <cell r="L626">
            <v>1026.67</v>
          </cell>
          <cell r="Q626">
            <v>695.37</v>
          </cell>
          <cell r="R626">
            <v>473.33</v>
          </cell>
          <cell r="S626">
            <v>70</v>
          </cell>
          <cell r="W626">
            <v>149.53</v>
          </cell>
          <cell r="X626">
            <v>2115.8399999999997</v>
          </cell>
        </row>
        <row r="627">
          <cell r="C627" t="str">
            <v>HOSPITAL MESTRE VITALINO</v>
          </cell>
          <cell r="E627" t="str">
            <v>IGOR FELIPE SOUSA SANTOS</v>
          </cell>
          <cell r="G627" t="str">
            <v>3 - Administrativo</v>
          </cell>
          <cell r="H627" t="str">
            <v>515110</v>
          </cell>
          <cell r="I627">
            <v>44348</v>
          </cell>
          <cell r="J627" t="str">
            <v>1 - Plantonista</v>
          </cell>
          <cell r="K627">
            <v>44</v>
          </cell>
          <cell r="L627">
            <v>36.67</v>
          </cell>
          <cell r="P627">
            <v>0</v>
          </cell>
          <cell r="Q627">
            <v>495</v>
          </cell>
          <cell r="R627">
            <v>7.33</v>
          </cell>
          <cell r="W627">
            <v>4.03</v>
          </cell>
          <cell r="X627">
            <v>534.97</v>
          </cell>
        </row>
        <row r="628">
          <cell r="C628" t="str">
            <v>HOSPITAL MESTRE VITALINO</v>
          </cell>
          <cell r="E628" t="str">
            <v>IGOR KENNEDY DE LIRA SILVA</v>
          </cell>
          <cell r="G628" t="str">
            <v>2 - Outros Profissionais da Saúde</v>
          </cell>
          <cell r="H628" t="str">
            <v>322205</v>
          </cell>
          <cell r="I628">
            <v>44348</v>
          </cell>
          <cell r="J628" t="str">
            <v>1 - Plantonista</v>
          </cell>
          <cell r="K628">
            <v>44</v>
          </cell>
          <cell r="L628">
            <v>1252.53</v>
          </cell>
          <cell r="Q628">
            <v>927.75</v>
          </cell>
          <cell r="R628">
            <v>512.4</v>
          </cell>
          <cell r="S628">
            <v>140</v>
          </cell>
          <cell r="W628">
            <v>179.99</v>
          </cell>
          <cell r="X628">
            <v>2652.6899999999996</v>
          </cell>
        </row>
        <row r="629">
          <cell r="C629" t="str">
            <v>HOSPITAL MESTRE VITALINO</v>
          </cell>
          <cell r="E629" t="str">
            <v>IGOR WANDERLEY MAGALHAES SILVA</v>
          </cell>
          <cell r="G629" t="str">
            <v>2 - Outros Profissionais da Saúde</v>
          </cell>
          <cell r="H629" t="str">
            <v>223605</v>
          </cell>
          <cell r="I629">
            <v>44348</v>
          </cell>
          <cell r="J629" t="str">
            <v>1 - Plantonista</v>
          </cell>
          <cell r="K629">
            <v>30</v>
          </cell>
          <cell r="L629">
            <v>1890.33</v>
          </cell>
          <cell r="Q629">
            <v>1449.33</v>
          </cell>
          <cell r="R629">
            <v>497.56</v>
          </cell>
          <cell r="S629">
            <v>470.13</v>
          </cell>
          <cell r="W629">
            <v>312.37</v>
          </cell>
          <cell r="X629">
            <v>3994.9799999999996</v>
          </cell>
        </row>
        <row r="630">
          <cell r="C630" t="str">
            <v>HOSPITAL MESTRE VITALINO</v>
          </cell>
          <cell r="E630" t="str">
            <v>ILARIO LIMA DA SILVA</v>
          </cell>
          <cell r="G630" t="str">
            <v>3 - Administrativo</v>
          </cell>
          <cell r="H630" t="str">
            <v>514320</v>
          </cell>
          <cell r="I630">
            <v>44348</v>
          </cell>
          <cell r="J630" t="str">
            <v>1 - Plantonista</v>
          </cell>
          <cell r="K630">
            <v>44</v>
          </cell>
          <cell r="L630">
            <v>1100</v>
          </cell>
          <cell r="Q630">
            <v>726.97</v>
          </cell>
          <cell r="R630">
            <v>220</v>
          </cell>
          <cell r="S630">
            <v>70</v>
          </cell>
          <cell r="W630">
            <v>196.6</v>
          </cell>
          <cell r="X630">
            <v>1920.3700000000003</v>
          </cell>
        </row>
        <row r="631">
          <cell r="C631" t="str">
            <v>HOSPITAL MESTRE VITALINO</v>
          </cell>
          <cell r="E631" t="str">
            <v>ILDO FLORENCIO FILHO</v>
          </cell>
          <cell r="G631" t="str">
            <v>3 - Administrativo</v>
          </cell>
          <cell r="H631" t="str">
            <v>312105</v>
          </cell>
          <cell r="I631">
            <v>44348</v>
          </cell>
          <cell r="J631" t="str">
            <v>2 - Diarista</v>
          </cell>
          <cell r="K631">
            <v>44</v>
          </cell>
          <cell r="L631">
            <v>1462.18</v>
          </cell>
          <cell r="Q631">
            <v>1007.7</v>
          </cell>
          <cell r="R631">
            <v>900.28</v>
          </cell>
          <cell r="W631">
            <v>211.77</v>
          </cell>
          <cell r="X631">
            <v>3158.39</v>
          </cell>
        </row>
        <row r="632">
          <cell r="C632" t="str">
            <v>HOSPITAL MESTRE VITALINO</v>
          </cell>
          <cell r="E632" t="str">
            <v>INACIO LUIZ SANTOS ASFORA</v>
          </cell>
          <cell r="G632" t="str">
            <v>3 - Administrativo</v>
          </cell>
          <cell r="H632" t="str">
            <v>215120</v>
          </cell>
          <cell r="I632">
            <v>44348</v>
          </cell>
          <cell r="J632" t="str">
            <v>1 - Plantonista</v>
          </cell>
          <cell r="K632">
            <v>44</v>
          </cell>
          <cell r="L632">
            <v>2342.79</v>
          </cell>
          <cell r="Q632">
            <v>3484.45</v>
          </cell>
          <cell r="R632">
            <v>117.14</v>
          </cell>
          <cell r="S632">
            <v>4508.96</v>
          </cell>
          <cell r="W632">
            <v>2694.16</v>
          </cell>
          <cell r="X632">
            <v>7759.18</v>
          </cell>
        </row>
        <row r="633">
          <cell r="C633" t="str">
            <v>HOSPITAL MESTRE VITALINO</v>
          </cell>
          <cell r="E633" t="str">
            <v>INALDA NEVES DE SOUSA BASTOS</v>
          </cell>
          <cell r="G633" t="str">
            <v>2 - Outros Profissionais da Saúde</v>
          </cell>
          <cell r="H633" t="str">
            <v>324115</v>
          </cell>
          <cell r="I633">
            <v>44348</v>
          </cell>
          <cell r="J633" t="str">
            <v>1 - Plantonista</v>
          </cell>
          <cell r="K633">
            <v>24</v>
          </cell>
          <cell r="L633">
            <v>2090.16</v>
          </cell>
          <cell r="Q633">
            <v>1658.52</v>
          </cell>
          <cell r="R633">
            <v>1233.19</v>
          </cell>
          <cell r="S633">
            <v>140</v>
          </cell>
          <cell r="W633">
            <v>401.53</v>
          </cell>
          <cell r="X633">
            <v>4720.34</v>
          </cell>
        </row>
        <row r="634">
          <cell r="C634" t="str">
            <v>HOSPITAL MESTRE VITALINO</v>
          </cell>
          <cell r="E634" t="str">
            <v>INES DE OLIVEIRA AFONSO MAIA</v>
          </cell>
          <cell r="G634" t="str">
            <v>1 - Médico</v>
          </cell>
          <cell r="H634" t="str">
            <v>225121</v>
          </cell>
          <cell r="I634">
            <v>44348</v>
          </cell>
          <cell r="J634" t="str">
            <v>1 - Plantonista</v>
          </cell>
          <cell r="K634">
            <v>18</v>
          </cell>
          <cell r="L634">
            <v>2745.6</v>
          </cell>
          <cell r="Q634">
            <v>5124.17</v>
          </cell>
          <cell r="R634">
            <v>357.28</v>
          </cell>
          <cell r="S634">
            <v>7145.45</v>
          </cell>
          <cell r="W634">
            <v>2498.08</v>
          </cell>
          <cell r="X634">
            <v>12874.42</v>
          </cell>
        </row>
        <row r="635">
          <cell r="C635" t="str">
            <v>HOSPITAL MESTRE VITALINO</v>
          </cell>
          <cell r="E635" t="str">
            <v>INGRID FABRICIA LAGES PEREIRA</v>
          </cell>
          <cell r="G635" t="str">
            <v>1 - Médico</v>
          </cell>
          <cell r="H635" t="str">
            <v>225124</v>
          </cell>
          <cell r="I635">
            <v>44348</v>
          </cell>
          <cell r="J635" t="str">
            <v>1 - Plantonista</v>
          </cell>
          <cell r="K635">
            <v>24</v>
          </cell>
          <cell r="L635">
            <v>2745.6</v>
          </cell>
          <cell r="Q635">
            <v>5378.5</v>
          </cell>
          <cell r="R635">
            <v>950.4</v>
          </cell>
          <cell r="S635">
            <v>7145.45</v>
          </cell>
          <cell r="W635">
            <v>4973.6099999999997</v>
          </cell>
          <cell r="X635">
            <v>11246.34</v>
          </cell>
        </row>
        <row r="636">
          <cell r="C636" t="str">
            <v>HOSPITAL MESTRE VITALINO</v>
          </cell>
          <cell r="E636" t="str">
            <v>INGRID NASCIMENTO DA SILVA</v>
          </cell>
          <cell r="G636" t="str">
            <v>3 - Administrativo</v>
          </cell>
          <cell r="H636" t="str">
            <v>411005</v>
          </cell>
          <cell r="I636">
            <v>44348</v>
          </cell>
          <cell r="J636" t="str">
            <v>2 - Diarista</v>
          </cell>
          <cell r="K636">
            <v>20</v>
          </cell>
          <cell r="W636">
            <v>525.28</v>
          </cell>
          <cell r="X636">
            <v>0</v>
          </cell>
        </row>
        <row r="637">
          <cell r="C637" t="str">
            <v>HOSPITAL MESTRE VITALINO</v>
          </cell>
          <cell r="E637" t="str">
            <v>INGRITH GEYSIANNE DA SILVA</v>
          </cell>
          <cell r="G637" t="str">
            <v>2 - Outros Profissionais da Saúde</v>
          </cell>
          <cell r="H637" t="str">
            <v>223605</v>
          </cell>
          <cell r="I637">
            <v>44348</v>
          </cell>
          <cell r="J637" t="str">
            <v>1 - Plantonista</v>
          </cell>
          <cell r="K637">
            <v>30</v>
          </cell>
          <cell r="L637">
            <v>1591.86</v>
          </cell>
          <cell r="Q637">
            <v>253.98</v>
          </cell>
          <cell r="R637">
            <v>765.1</v>
          </cell>
          <cell r="S637">
            <v>331.84</v>
          </cell>
          <cell r="W637">
            <v>283.27999999999997</v>
          </cell>
          <cell r="X637">
            <v>2659.5</v>
          </cell>
        </row>
        <row r="638">
          <cell r="C638" t="str">
            <v>HOSPITAL MESTRE VITALINO</v>
          </cell>
          <cell r="E638" t="str">
            <v>IONARA PAIS DA SILVA</v>
          </cell>
          <cell r="G638" t="str">
            <v>2 - Outros Profissionais da Saúde</v>
          </cell>
          <cell r="H638" t="str">
            <v>251605</v>
          </cell>
          <cell r="I638">
            <v>44348</v>
          </cell>
          <cell r="J638" t="str">
            <v>2 - Diarista</v>
          </cell>
          <cell r="K638">
            <v>30</v>
          </cell>
          <cell r="L638">
            <v>1953.81</v>
          </cell>
          <cell r="Q638">
            <v>271.73</v>
          </cell>
          <cell r="R638">
            <v>220</v>
          </cell>
          <cell r="W638">
            <v>335.45</v>
          </cell>
          <cell r="X638">
            <v>2110.09</v>
          </cell>
        </row>
        <row r="639">
          <cell r="C639" t="str">
            <v>HOSPITAL MESTRE VITALINO</v>
          </cell>
          <cell r="E639" t="str">
            <v>IRAILMA DE OLIVEIRA MELO</v>
          </cell>
          <cell r="G639" t="str">
            <v>3 - Administrativo</v>
          </cell>
          <cell r="H639" t="str">
            <v>411010</v>
          </cell>
          <cell r="I639">
            <v>44348</v>
          </cell>
          <cell r="J639" t="str">
            <v>1 - Plantonista</v>
          </cell>
          <cell r="K639">
            <v>44</v>
          </cell>
          <cell r="L639">
            <v>1197.55</v>
          </cell>
          <cell r="Q639">
            <v>692.29</v>
          </cell>
          <cell r="R639">
            <v>250.5</v>
          </cell>
          <cell r="W639">
            <v>496.93</v>
          </cell>
          <cell r="X639">
            <v>1643.41</v>
          </cell>
        </row>
        <row r="640">
          <cell r="C640" t="str">
            <v>HOSPITAL MESTRE VITALINO</v>
          </cell>
          <cell r="E640" t="str">
            <v>IRANEIDE LIMA DA ROCHA</v>
          </cell>
          <cell r="G640" t="str">
            <v>2 - Outros Profissionais da Saúde</v>
          </cell>
          <cell r="H640" t="str">
            <v>322205</v>
          </cell>
          <cell r="I640">
            <v>44348</v>
          </cell>
          <cell r="J640" t="str">
            <v>1 - Plantonista</v>
          </cell>
          <cell r="K640">
            <v>44</v>
          </cell>
          <cell r="L640">
            <v>1252.53</v>
          </cell>
          <cell r="Q640">
            <v>870.75</v>
          </cell>
          <cell r="R640">
            <v>380.64</v>
          </cell>
          <cell r="S640">
            <v>140</v>
          </cell>
          <cell r="W640">
            <v>395.33</v>
          </cell>
          <cell r="X640">
            <v>2248.5899999999997</v>
          </cell>
        </row>
        <row r="641">
          <cell r="C641" t="str">
            <v>HOSPITAL MESTRE VITALINO</v>
          </cell>
          <cell r="E641" t="str">
            <v>IRANI BARBOSA DE LIMA</v>
          </cell>
          <cell r="G641" t="str">
            <v>2 - Outros Profissionais da Saúde</v>
          </cell>
          <cell r="H641" t="str">
            <v>324205</v>
          </cell>
          <cell r="I641">
            <v>44348</v>
          </cell>
          <cell r="J641" t="str">
            <v>1 - Plantonista</v>
          </cell>
          <cell r="K641">
            <v>44</v>
          </cell>
          <cell r="L641">
            <v>1715.04</v>
          </cell>
          <cell r="Q641">
            <v>1045.3399999999999</v>
          </cell>
          <cell r="R641">
            <v>684.48</v>
          </cell>
          <cell r="W641">
            <v>271.39</v>
          </cell>
          <cell r="X641">
            <v>3173.4700000000003</v>
          </cell>
        </row>
        <row r="642">
          <cell r="C642" t="str">
            <v>HOSPITAL MESTRE VITALINO</v>
          </cell>
          <cell r="E642" t="str">
            <v>IRAPUAN DE CASTRO VIEIRA</v>
          </cell>
          <cell r="G642" t="str">
            <v>1 - Médico</v>
          </cell>
          <cell r="H642" t="str">
            <v>225150</v>
          </cell>
          <cell r="I642">
            <v>44348</v>
          </cell>
          <cell r="J642" t="str">
            <v>1 - Plantonista</v>
          </cell>
          <cell r="K642">
            <v>36</v>
          </cell>
          <cell r="L642">
            <v>2745.6</v>
          </cell>
          <cell r="Q642">
            <v>4815.34</v>
          </cell>
          <cell r="R642">
            <v>872.53</v>
          </cell>
          <cell r="S642">
            <v>7145.45</v>
          </cell>
          <cell r="W642">
            <v>2587.64</v>
          </cell>
          <cell r="X642">
            <v>12991.280000000002</v>
          </cell>
        </row>
        <row r="643">
          <cell r="C643" t="str">
            <v>HOSPITAL MESTRE VITALINO</v>
          </cell>
          <cell r="E643" t="str">
            <v>IRIA PAES DE FRANCA</v>
          </cell>
          <cell r="G643" t="str">
            <v>2 - Outros Profissionais da Saúde</v>
          </cell>
          <cell r="H643" t="str">
            <v>322205</v>
          </cell>
          <cell r="I643">
            <v>44348</v>
          </cell>
          <cell r="J643" t="str">
            <v>1 - Plantonista</v>
          </cell>
          <cell r="K643">
            <v>44</v>
          </cell>
          <cell r="L643">
            <v>1252.53</v>
          </cell>
          <cell r="Q643">
            <v>815.51</v>
          </cell>
          <cell r="R643">
            <v>320.60000000000002</v>
          </cell>
          <cell r="S643">
            <v>140</v>
          </cell>
          <cell r="W643">
            <v>538.12</v>
          </cell>
          <cell r="X643">
            <v>1990.52</v>
          </cell>
        </row>
        <row r="644">
          <cell r="C644" t="str">
            <v>HOSPITAL MESTRE VITALINO</v>
          </cell>
          <cell r="E644" t="str">
            <v>IRIS JULIANA ALVES DA SILVA</v>
          </cell>
          <cell r="G644" t="str">
            <v>2 - Outros Profissionais da Saúde</v>
          </cell>
          <cell r="H644" t="str">
            <v>322205</v>
          </cell>
          <cell r="I644">
            <v>44348</v>
          </cell>
          <cell r="J644" t="str">
            <v>1 - Plantonista</v>
          </cell>
          <cell r="K644">
            <v>44</v>
          </cell>
          <cell r="L644">
            <v>1252.53</v>
          </cell>
          <cell r="Q644">
            <v>1005.89</v>
          </cell>
          <cell r="R644">
            <v>690.75</v>
          </cell>
          <cell r="S644">
            <v>265.25</v>
          </cell>
          <cell r="W644">
            <v>251.46</v>
          </cell>
          <cell r="X644">
            <v>2962.96</v>
          </cell>
        </row>
        <row r="645">
          <cell r="C645" t="str">
            <v>HOSPITAL MESTRE VITALINO</v>
          </cell>
          <cell r="E645" t="str">
            <v>IRISANGELA CRISTINA OLIVEIRA DA SILVA</v>
          </cell>
          <cell r="G645" t="str">
            <v>2 - Outros Profissionais da Saúde</v>
          </cell>
          <cell r="H645" t="str">
            <v>322205</v>
          </cell>
          <cell r="I645">
            <v>44348</v>
          </cell>
          <cell r="J645" t="str">
            <v>1 - Plantonista</v>
          </cell>
          <cell r="K645">
            <v>44</v>
          </cell>
          <cell r="L645">
            <v>1252.53</v>
          </cell>
          <cell r="Q645">
            <v>858.07</v>
          </cell>
          <cell r="R645">
            <v>380.64</v>
          </cell>
          <cell r="S645">
            <v>140</v>
          </cell>
          <cell r="W645">
            <v>168.13</v>
          </cell>
          <cell r="X645">
            <v>2463.1099999999997</v>
          </cell>
        </row>
        <row r="646">
          <cell r="C646" t="str">
            <v>HOSPITAL MESTRE VITALINO</v>
          </cell>
          <cell r="E646" t="str">
            <v>IRISMAR FREIRE TORRES</v>
          </cell>
          <cell r="G646" t="str">
            <v>2 - Outros Profissionais da Saúde</v>
          </cell>
          <cell r="H646" t="str">
            <v>322205</v>
          </cell>
          <cell r="I646">
            <v>44348</v>
          </cell>
          <cell r="J646" t="str">
            <v>1 - Plantonista</v>
          </cell>
          <cell r="K646">
            <v>44</v>
          </cell>
          <cell r="L646">
            <v>960.27</v>
          </cell>
          <cell r="Q646">
            <v>806.83</v>
          </cell>
          <cell r="R646">
            <v>890.92</v>
          </cell>
          <cell r="S646">
            <v>140</v>
          </cell>
          <cell r="W646">
            <v>586.36</v>
          </cell>
          <cell r="X646">
            <v>2211.66</v>
          </cell>
        </row>
        <row r="647">
          <cell r="C647" t="str">
            <v>HOSPITAL MESTRE VITALINO</v>
          </cell>
          <cell r="E647" t="str">
            <v>IRONILDO FIGUEREDO DE PAULA</v>
          </cell>
          <cell r="G647" t="str">
            <v>2 - Outros Profissionais da Saúde</v>
          </cell>
          <cell r="H647" t="str">
            <v>322205</v>
          </cell>
          <cell r="I647">
            <v>44348</v>
          </cell>
          <cell r="J647" t="str">
            <v>1 - Plantonista</v>
          </cell>
          <cell r="K647">
            <v>44</v>
          </cell>
          <cell r="L647">
            <v>0</v>
          </cell>
          <cell r="P647">
            <v>2248.39</v>
          </cell>
          <cell r="Q647">
            <v>806.27</v>
          </cell>
          <cell r="R647">
            <v>0</v>
          </cell>
          <cell r="S647">
            <v>0</v>
          </cell>
          <cell r="W647">
            <v>2248.39</v>
          </cell>
          <cell r="X647">
            <v>806.27</v>
          </cell>
        </row>
        <row r="648">
          <cell r="C648" t="str">
            <v>HOSPITAL MESTRE VITALINO</v>
          </cell>
          <cell r="E648" t="str">
            <v>ISABEL DA SILVA SANTOS</v>
          </cell>
          <cell r="G648" t="str">
            <v>2 - Outros Profissionais da Saúde</v>
          </cell>
          <cell r="H648" t="str">
            <v>322205</v>
          </cell>
          <cell r="I648">
            <v>44348</v>
          </cell>
          <cell r="J648" t="str">
            <v>1 - Plantonista</v>
          </cell>
          <cell r="K648">
            <v>44</v>
          </cell>
          <cell r="L648">
            <v>250.51</v>
          </cell>
          <cell r="P648">
            <v>1863.85</v>
          </cell>
          <cell r="Q648">
            <v>875.44</v>
          </cell>
          <cell r="R648">
            <v>660.57</v>
          </cell>
          <cell r="S648">
            <v>28</v>
          </cell>
          <cell r="W648">
            <v>2802.93</v>
          </cell>
          <cell r="X648">
            <v>875.44</v>
          </cell>
        </row>
        <row r="649">
          <cell r="C649" t="str">
            <v>HOSPITAL MESTRE VITALINO</v>
          </cell>
          <cell r="E649" t="str">
            <v>ISABELA DA SILVA BARBOSA</v>
          </cell>
          <cell r="G649" t="str">
            <v>2 - Outros Profissionais da Saúde</v>
          </cell>
          <cell r="H649" t="str">
            <v>251605</v>
          </cell>
          <cell r="I649">
            <v>44348</v>
          </cell>
          <cell r="J649" t="str">
            <v>1 - Plantonista</v>
          </cell>
          <cell r="K649">
            <v>30</v>
          </cell>
          <cell r="L649">
            <v>1953.81</v>
          </cell>
          <cell r="Q649">
            <v>1092.6400000000001</v>
          </cell>
          <cell r="R649">
            <v>242.68</v>
          </cell>
          <cell r="W649">
            <v>220.26</v>
          </cell>
          <cell r="X649">
            <v>3068.87</v>
          </cell>
        </row>
        <row r="650">
          <cell r="C650" t="str">
            <v>HOSPITAL MESTRE VITALINO</v>
          </cell>
          <cell r="E650" t="str">
            <v>ISABELA MARIA DA SILVA</v>
          </cell>
          <cell r="G650" t="str">
            <v>3 - Administrativo</v>
          </cell>
          <cell r="H650" t="str">
            <v>411005</v>
          </cell>
          <cell r="I650">
            <v>44348</v>
          </cell>
          <cell r="J650" t="str">
            <v>2 - Diarista</v>
          </cell>
          <cell r="K650">
            <v>20</v>
          </cell>
          <cell r="L650">
            <v>516.66999999999996</v>
          </cell>
          <cell r="Q650">
            <v>258.33999999999997</v>
          </cell>
          <cell r="R650">
            <v>0</v>
          </cell>
          <cell r="W650">
            <v>69.75</v>
          </cell>
          <cell r="X650">
            <v>705.26</v>
          </cell>
        </row>
        <row r="651">
          <cell r="C651" t="str">
            <v>HOSPITAL MESTRE VITALINO</v>
          </cell>
          <cell r="E651" t="str">
            <v>ISABELLA SANTOS DA SILVA</v>
          </cell>
          <cell r="G651" t="str">
            <v>2 - Outros Profissionais da Saúde</v>
          </cell>
          <cell r="H651" t="str">
            <v>324115</v>
          </cell>
          <cell r="I651">
            <v>44348</v>
          </cell>
          <cell r="J651" t="str">
            <v>1 - Plantonista</v>
          </cell>
          <cell r="K651">
            <v>24</v>
          </cell>
          <cell r="L651">
            <v>2090.16</v>
          </cell>
          <cell r="Q651">
            <v>1661.82</v>
          </cell>
          <cell r="R651">
            <v>1174.67</v>
          </cell>
          <cell r="S651">
            <v>140</v>
          </cell>
          <cell r="W651">
            <v>1087.3499999999999</v>
          </cell>
          <cell r="X651">
            <v>3979.2999999999997</v>
          </cell>
        </row>
        <row r="652">
          <cell r="C652" t="str">
            <v>HOSPITAL MESTRE VITALINO</v>
          </cell>
          <cell r="E652" t="str">
            <v>ISABELLE CRISTINE FREITAS DA SILVA</v>
          </cell>
          <cell r="G652" t="str">
            <v>2 - Outros Profissionais da Saúde</v>
          </cell>
          <cell r="H652" t="str">
            <v>223810</v>
          </cell>
          <cell r="I652">
            <v>44348</v>
          </cell>
          <cell r="J652" t="str">
            <v>2 - Diarista</v>
          </cell>
          <cell r="K652">
            <v>30</v>
          </cell>
          <cell r="L652">
            <v>1953.81</v>
          </cell>
          <cell r="Q652">
            <v>937.01</v>
          </cell>
          <cell r="R652">
            <v>440</v>
          </cell>
          <cell r="W652">
            <v>265.10000000000002</v>
          </cell>
          <cell r="X652">
            <v>3065.72</v>
          </cell>
        </row>
        <row r="653">
          <cell r="C653" t="str">
            <v>HOSPITAL MESTRE VITALINO</v>
          </cell>
          <cell r="E653" t="str">
            <v>ISABELLE KAROLAYNE ALVES DO NASCIMENTO</v>
          </cell>
          <cell r="G653" t="str">
            <v>2 - Outros Profissionais da Saúde</v>
          </cell>
          <cell r="H653" t="str">
            <v>322205</v>
          </cell>
          <cell r="I653">
            <v>44348</v>
          </cell>
          <cell r="J653" t="str">
            <v>1 - Plantonista</v>
          </cell>
          <cell r="K653">
            <v>44</v>
          </cell>
          <cell r="L653">
            <v>1252.53</v>
          </cell>
          <cell r="Q653">
            <v>851.05</v>
          </cell>
          <cell r="R653">
            <v>516.61</v>
          </cell>
          <cell r="S653">
            <v>265.25</v>
          </cell>
          <cell r="W653">
            <v>565.45000000000005</v>
          </cell>
          <cell r="X653">
            <v>2319.9899999999998</v>
          </cell>
        </row>
        <row r="654">
          <cell r="C654" t="str">
            <v>HOSPITAL MESTRE VITALINO</v>
          </cell>
          <cell r="E654" t="str">
            <v>ISABELLY NASCIMENTO DA SILVA</v>
          </cell>
          <cell r="G654" t="str">
            <v>2 - Outros Profissionais da Saúde</v>
          </cell>
          <cell r="H654" t="str">
            <v>223605</v>
          </cell>
          <cell r="I654">
            <v>44348</v>
          </cell>
          <cell r="J654" t="str">
            <v>1 - Plantonista</v>
          </cell>
          <cell r="K654">
            <v>30</v>
          </cell>
          <cell r="L654">
            <v>1745</v>
          </cell>
          <cell r="Q654">
            <v>1132.5</v>
          </cell>
          <cell r="R654">
            <v>220</v>
          </cell>
          <cell r="S654">
            <v>300</v>
          </cell>
          <cell r="W654">
            <v>191.81</v>
          </cell>
          <cell r="X654">
            <v>3205.69</v>
          </cell>
        </row>
        <row r="655">
          <cell r="C655" t="str">
            <v>HOSPITAL MESTRE VITALINO</v>
          </cell>
          <cell r="E655" t="str">
            <v>ISAC FLORENCIO DA SILVA</v>
          </cell>
          <cell r="G655" t="str">
            <v>3 - Administrativo</v>
          </cell>
          <cell r="H655" t="str">
            <v>517410</v>
          </cell>
          <cell r="I655">
            <v>44348</v>
          </cell>
          <cell r="J655" t="str">
            <v>1 - Plantonista</v>
          </cell>
          <cell r="K655">
            <v>44</v>
          </cell>
          <cell r="L655">
            <v>1100</v>
          </cell>
          <cell r="Q655">
            <v>649.34</v>
          </cell>
          <cell r="R655">
            <v>120</v>
          </cell>
          <cell r="S655">
            <v>100</v>
          </cell>
          <cell r="W655">
            <v>124.3</v>
          </cell>
          <cell r="X655">
            <v>1845.0400000000002</v>
          </cell>
        </row>
        <row r="656">
          <cell r="C656" t="str">
            <v>HOSPITAL MESTRE VITALINO</v>
          </cell>
          <cell r="E656" t="str">
            <v>ISADORA MEDEIROS DE OLIVEIRA MAGALHAES</v>
          </cell>
          <cell r="G656" t="str">
            <v>2 - Outros Profissionais da Saúde</v>
          </cell>
          <cell r="H656" t="str">
            <v>251520</v>
          </cell>
          <cell r="I656">
            <v>44348</v>
          </cell>
          <cell r="J656" t="str">
            <v>2 - Diarista</v>
          </cell>
          <cell r="K656">
            <v>40</v>
          </cell>
          <cell r="L656">
            <v>2431.39</v>
          </cell>
          <cell r="Q656">
            <v>1412.53</v>
          </cell>
          <cell r="R656">
            <v>393.67</v>
          </cell>
          <cell r="W656">
            <v>520.38</v>
          </cell>
          <cell r="X656">
            <v>3717.21</v>
          </cell>
        </row>
        <row r="657">
          <cell r="C657" t="str">
            <v>HOSPITAL MESTRE VITALINO</v>
          </cell>
          <cell r="E657" t="str">
            <v>ISIS LUNA DE QUEIROZ</v>
          </cell>
          <cell r="G657" t="str">
            <v>1 - Médico</v>
          </cell>
          <cell r="H657" t="str">
            <v>225124</v>
          </cell>
          <cell r="I657">
            <v>44348</v>
          </cell>
          <cell r="J657" t="str">
            <v>1 - Plantonista</v>
          </cell>
          <cell r="K657">
            <v>20</v>
          </cell>
          <cell r="L657">
            <v>2196.48</v>
          </cell>
          <cell r="Q657">
            <v>4226.32</v>
          </cell>
          <cell r="R657">
            <v>769.12</v>
          </cell>
          <cell r="S657">
            <v>5487.04</v>
          </cell>
          <cell r="W657">
            <v>1795.72</v>
          </cell>
          <cell r="X657">
            <v>10883.24</v>
          </cell>
        </row>
        <row r="658">
          <cell r="C658" t="str">
            <v>HOSPITAL MESTRE VITALINO</v>
          </cell>
          <cell r="E658" t="str">
            <v>ISLA MARIA DE SANTANA</v>
          </cell>
          <cell r="G658" t="str">
            <v>2 - Outros Profissionais da Saúde</v>
          </cell>
          <cell r="H658" t="str">
            <v>322205</v>
          </cell>
          <cell r="I658">
            <v>44348</v>
          </cell>
          <cell r="J658" t="str">
            <v>1 - Plantonista</v>
          </cell>
          <cell r="K658">
            <v>44</v>
          </cell>
          <cell r="L658">
            <v>1252.53</v>
          </cell>
          <cell r="Q658">
            <v>910.97</v>
          </cell>
          <cell r="R658">
            <v>624.64</v>
          </cell>
          <cell r="S658">
            <v>195.25</v>
          </cell>
          <cell r="W658">
            <v>170.01</v>
          </cell>
          <cell r="X658">
            <v>2813.38</v>
          </cell>
        </row>
        <row r="659">
          <cell r="C659" t="str">
            <v>HOSPITAL MESTRE VITALINO</v>
          </cell>
          <cell r="E659" t="str">
            <v>ISLANE CARLA DA SILVA</v>
          </cell>
          <cell r="G659" t="str">
            <v>2 - Outros Profissionais da Saúde</v>
          </cell>
          <cell r="H659" t="str">
            <v>223505</v>
          </cell>
          <cell r="I659">
            <v>44348</v>
          </cell>
          <cell r="J659" t="str">
            <v>2 - Diarista</v>
          </cell>
          <cell r="K659">
            <v>40</v>
          </cell>
          <cell r="L659">
            <v>2351.23</v>
          </cell>
          <cell r="Q659">
            <v>1844.4</v>
          </cell>
          <cell r="R659">
            <v>337.56</v>
          </cell>
          <cell r="S659">
            <v>1000</v>
          </cell>
          <cell r="W659">
            <v>538.1</v>
          </cell>
          <cell r="X659">
            <v>4995.09</v>
          </cell>
        </row>
        <row r="660">
          <cell r="C660" t="str">
            <v>HOSPITAL MESTRE VITALINO</v>
          </cell>
          <cell r="E660" t="str">
            <v>ITALO LINCOLN SOARES SILVA</v>
          </cell>
          <cell r="G660" t="str">
            <v>3 - Administrativo</v>
          </cell>
          <cell r="H660" t="str">
            <v>411010</v>
          </cell>
          <cell r="I660">
            <v>44348</v>
          </cell>
          <cell r="J660" t="str">
            <v>1 - Plantonista</v>
          </cell>
          <cell r="K660">
            <v>44</v>
          </cell>
          <cell r="L660">
            <v>1197.55</v>
          </cell>
          <cell r="Q660">
            <v>598.78</v>
          </cell>
          <cell r="R660">
            <v>0</v>
          </cell>
          <cell r="W660">
            <v>187.07</v>
          </cell>
          <cell r="X660">
            <v>1609.26</v>
          </cell>
        </row>
        <row r="661">
          <cell r="C661" t="str">
            <v>HOSPITAL MESTRE VITALINO</v>
          </cell>
          <cell r="E661" t="str">
            <v>ITALO ROCEMBERG DE MOURA XAVIER</v>
          </cell>
          <cell r="G661" t="str">
            <v>2 - Outros Profissionais da Saúde</v>
          </cell>
          <cell r="H661" t="str">
            <v>223505</v>
          </cell>
          <cell r="I661">
            <v>44348</v>
          </cell>
          <cell r="J661" t="str">
            <v>2 - Diarista</v>
          </cell>
          <cell r="K661">
            <v>40</v>
          </cell>
          <cell r="L661">
            <v>1771.74</v>
          </cell>
          <cell r="Q661">
            <v>1295.8699999999999</v>
          </cell>
          <cell r="R661">
            <v>220</v>
          </cell>
          <cell r="S661">
            <v>530</v>
          </cell>
          <cell r="W661">
            <v>255.9</v>
          </cell>
          <cell r="X661">
            <v>3561.7099999999996</v>
          </cell>
        </row>
        <row r="662">
          <cell r="C662" t="str">
            <v>HOSPITAL MESTRE VITALINO</v>
          </cell>
          <cell r="E662" t="str">
            <v>ITAMARA DO NASCIMENTO MACEDO</v>
          </cell>
          <cell r="G662" t="str">
            <v>2 - Outros Profissionais da Saúde</v>
          </cell>
          <cell r="H662" t="str">
            <v>322205</v>
          </cell>
          <cell r="I662">
            <v>44348</v>
          </cell>
          <cell r="J662" t="str">
            <v>1 - Plantonista</v>
          </cell>
          <cell r="K662">
            <v>44</v>
          </cell>
          <cell r="L662">
            <v>1252.53</v>
          </cell>
          <cell r="Q662">
            <v>905.04</v>
          </cell>
          <cell r="R662">
            <v>666.13</v>
          </cell>
          <cell r="S662">
            <v>265.25</v>
          </cell>
          <cell r="W662">
            <v>210.99</v>
          </cell>
          <cell r="X662">
            <v>2877.96</v>
          </cell>
        </row>
        <row r="663">
          <cell r="C663" t="str">
            <v>HOSPITAL MESTRE VITALINO</v>
          </cell>
          <cell r="E663" t="str">
            <v>ITAMARA JAKCILDA LIRA DE MACEDO MOREIRA</v>
          </cell>
          <cell r="G663" t="str">
            <v>2 - Outros Profissionais da Saúde</v>
          </cell>
          <cell r="H663" t="str">
            <v>322205</v>
          </cell>
          <cell r="I663">
            <v>44348</v>
          </cell>
          <cell r="J663" t="str">
            <v>1 - Plantonista</v>
          </cell>
          <cell r="K663">
            <v>44</v>
          </cell>
          <cell r="L663">
            <v>1252.53</v>
          </cell>
          <cell r="Q663">
            <v>864.51</v>
          </cell>
          <cell r="R663">
            <v>391.35</v>
          </cell>
          <cell r="S663">
            <v>140</v>
          </cell>
          <cell r="W663">
            <v>169.09</v>
          </cell>
          <cell r="X663">
            <v>2479.2999999999997</v>
          </cell>
        </row>
        <row r="664">
          <cell r="C664" t="str">
            <v>HOSPITAL MESTRE VITALINO</v>
          </cell>
          <cell r="E664" t="str">
            <v>IVAN FABRICIO RODRIGUES DE SOUZA</v>
          </cell>
          <cell r="G664" t="str">
            <v>3 - Administrativo</v>
          </cell>
          <cell r="H664" t="str">
            <v>271105</v>
          </cell>
          <cell r="I664">
            <v>44348</v>
          </cell>
          <cell r="J664" t="str">
            <v>1 - Plantonista</v>
          </cell>
          <cell r="K664">
            <v>44</v>
          </cell>
          <cell r="L664">
            <v>1458.08</v>
          </cell>
          <cell r="Q664">
            <v>1539.18</v>
          </cell>
          <cell r="R664">
            <v>220</v>
          </cell>
          <cell r="S664">
            <v>1370</v>
          </cell>
          <cell r="W664">
            <v>727.72</v>
          </cell>
          <cell r="X664">
            <v>3859.54</v>
          </cell>
        </row>
        <row r="665">
          <cell r="C665" t="str">
            <v>HOSPITAL MESTRE VITALINO</v>
          </cell>
          <cell r="E665" t="str">
            <v>IVAN RODRIGUES DE QUEIROZ</v>
          </cell>
          <cell r="G665" t="str">
            <v>3 - Administrativo</v>
          </cell>
          <cell r="H665" t="str">
            <v>517410</v>
          </cell>
          <cell r="I665">
            <v>44348</v>
          </cell>
          <cell r="J665" t="str">
            <v>1 - Plantonista</v>
          </cell>
          <cell r="K665">
            <v>44</v>
          </cell>
          <cell r="L665">
            <v>1100</v>
          </cell>
          <cell r="R665">
            <v>0</v>
          </cell>
          <cell r="S665">
            <v>100</v>
          </cell>
          <cell r="W665">
            <v>180.23</v>
          </cell>
          <cell r="X665">
            <v>1019.77</v>
          </cell>
        </row>
        <row r="666">
          <cell r="C666" t="str">
            <v>HOSPITAL MESTRE VITALINO</v>
          </cell>
          <cell r="E666" t="str">
            <v>IVANCLECIO DE SOUZA RODRIGUES</v>
          </cell>
          <cell r="G666" t="str">
            <v>1 - Médico</v>
          </cell>
          <cell r="H666" t="str">
            <v>225225</v>
          </cell>
          <cell r="I666">
            <v>44348</v>
          </cell>
          <cell r="J666" t="str">
            <v>1 - Plantonista</v>
          </cell>
          <cell r="K666">
            <v>24</v>
          </cell>
          <cell r="L666">
            <v>2745.6</v>
          </cell>
          <cell r="Q666">
            <v>5307.21</v>
          </cell>
          <cell r="R666">
            <v>694.5</v>
          </cell>
          <cell r="S666">
            <v>7145.45</v>
          </cell>
          <cell r="W666">
            <v>2590.8200000000002</v>
          </cell>
          <cell r="X666">
            <v>13301.939999999999</v>
          </cell>
        </row>
        <row r="667">
          <cell r="C667" t="str">
            <v>HOSPITAL MESTRE VITALINO</v>
          </cell>
          <cell r="E667" t="str">
            <v>IVANDERSON LEANDRO SANTOS OLIVEIRA</v>
          </cell>
          <cell r="G667" t="str">
            <v>2 - Outros Profissionais da Saúde</v>
          </cell>
          <cell r="H667" t="str">
            <v>322205</v>
          </cell>
          <cell r="I667">
            <v>44348</v>
          </cell>
          <cell r="J667" t="str">
            <v>1 - Plantonista</v>
          </cell>
          <cell r="K667">
            <v>44</v>
          </cell>
          <cell r="L667">
            <v>1252.53</v>
          </cell>
          <cell r="Q667">
            <v>184.07</v>
          </cell>
          <cell r="R667">
            <v>375.76</v>
          </cell>
          <cell r="S667">
            <v>140</v>
          </cell>
          <cell r="W667">
            <v>167.69</v>
          </cell>
          <cell r="X667">
            <v>1784.6699999999998</v>
          </cell>
        </row>
        <row r="668">
          <cell r="C668" t="str">
            <v>HOSPITAL MESTRE VITALINO</v>
          </cell>
          <cell r="E668" t="str">
            <v>IVANEIDE LUNA DA SILVA</v>
          </cell>
          <cell r="G668" t="str">
            <v>3 - Administrativo</v>
          </cell>
          <cell r="H668" t="str">
            <v>513505</v>
          </cell>
          <cell r="I668">
            <v>44348</v>
          </cell>
          <cell r="J668" t="str">
            <v>1 - Plantonista</v>
          </cell>
          <cell r="K668">
            <v>44</v>
          </cell>
          <cell r="L668">
            <v>1100</v>
          </cell>
          <cell r="Q668">
            <v>695</v>
          </cell>
          <cell r="R668">
            <v>220</v>
          </cell>
          <cell r="S668">
            <v>70</v>
          </cell>
          <cell r="W668">
            <v>490.8</v>
          </cell>
          <cell r="X668">
            <v>1594.2</v>
          </cell>
        </row>
        <row r="669">
          <cell r="C669" t="str">
            <v>HOSPITAL MESTRE VITALINO</v>
          </cell>
          <cell r="E669" t="str">
            <v>IVANEIDE ROSA DE LIRA DA SILVA</v>
          </cell>
          <cell r="G669" t="str">
            <v>3 - Administrativo</v>
          </cell>
          <cell r="H669" t="str">
            <v>763305</v>
          </cell>
          <cell r="I669">
            <v>44348</v>
          </cell>
          <cell r="J669" t="str">
            <v>1 - Plantonista</v>
          </cell>
          <cell r="K669">
            <v>44</v>
          </cell>
          <cell r="L669">
            <v>916.67</v>
          </cell>
          <cell r="Q669">
            <v>660.65</v>
          </cell>
          <cell r="R669">
            <v>405.36</v>
          </cell>
          <cell r="W669">
            <v>168.48</v>
          </cell>
          <cell r="X669">
            <v>1814.1999999999998</v>
          </cell>
        </row>
        <row r="670">
          <cell r="C670" t="str">
            <v>HOSPITAL MESTRE VITALINO</v>
          </cell>
          <cell r="E670" t="str">
            <v>IVANEIDE SILVA DE SOUZA</v>
          </cell>
          <cell r="G670" t="str">
            <v>3 - Administrativo</v>
          </cell>
          <cell r="H670" t="str">
            <v>514320</v>
          </cell>
          <cell r="I670">
            <v>44348</v>
          </cell>
          <cell r="J670" t="str">
            <v>1 - Plantonista</v>
          </cell>
          <cell r="K670">
            <v>44</v>
          </cell>
          <cell r="L670">
            <v>1100</v>
          </cell>
          <cell r="Q670">
            <v>695</v>
          </cell>
          <cell r="R670">
            <v>271.27</v>
          </cell>
          <cell r="S670">
            <v>70</v>
          </cell>
          <cell r="W670">
            <v>505.93</v>
          </cell>
          <cell r="X670">
            <v>1630.34</v>
          </cell>
        </row>
        <row r="671">
          <cell r="C671" t="str">
            <v>HOSPITAL MESTRE VITALINO</v>
          </cell>
          <cell r="E671" t="str">
            <v>IVANETE MARIA SILVA FONTES</v>
          </cell>
          <cell r="G671" t="str">
            <v>2 - Outros Profissionais da Saúde</v>
          </cell>
          <cell r="H671" t="str">
            <v>322205</v>
          </cell>
          <cell r="I671">
            <v>44348</v>
          </cell>
          <cell r="J671" t="str">
            <v>1 - Plantonista</v>
          </cell>
          <cell r="K671">
            <v>44</v>
          </cell>
          <cell r="L671">
            <v>1252.53</v>
          </cell>
          <cell r="Q671">
            <v>184.06</v>
          </cell>
          <cell r="R671">
            <v>380.64</v>
          </cell>
          <cell r="S671">
            <v>140</v>
          </cell>
          <cell r="W671">
            <v>168.13</v>
          </cell>
          <cell r="X671">
            <v>1789.1</v>
          </cell>
        </row>
        <row r="672">
          <cell r="C672" t="str">
            <v>HOSPITAL MESTRE VITALINO</v>
          </cell>
          <cell r="E672" t="str">
            <v>IVANETE VILARINA DE MELO MOURA</v>
          </cell>
          <cell r="G672" t="str">
            <v>1 - Médico</v>
          </cell>
          <cell r="H672" t="str">
            <v>225124</v>
          </cell>
          <cell r="I672">
            <v>44348</v>
          </cell>
          <cell r="J672" t="str">
            <v>1 - Plantonista</v>
          </cell>
          <cell r="K672">
            <v>24</v>
          </cell>
          <cell r="L672">
            <v>2745.6</v>
          </cell>
          <cell r="Q672">
            <v>5755.03</v>
          </cell>
          <cell r="R672">
            <v>831.78</v>
          </cell>
          <cell r="S672">
            <v>7145.45</v>
          </cell>
          <cell r="W672">
            <v>2628.57</v>
          </cell>
          <cell r="X672">
            <v>13849.29</v>
          </cell>
        </row>
        <row r="673">
          <cell r="C673" t="str">
            <v>HOSPITAL MESTRE VITALINO</v>
          </cell>
          <cell r="E673" t="str">
            <v>IVANI FRANCISCA DE MOURA HIDALGO</v>
          </cell>
          <cell r="G673" t="str">
            <v>2 - Outros Profissionais da Saúde</v>
          </cell>
          <cell r="H673" t="str">
            <v>223710</v>
          </cell>
          <cell r="I673">
            <v>44348</v>
          </cell>
          <cell r="J673" t="str">
            <v>1 - Plantonista</v>
          </cell>
          <cell r="K673">
            <v>44</v>
          </cell>
          <cell r="L673">
            <v>92.81</v>
          </cell>
          <cell r="P673">
            <v>4582.25</v>
          </cell>
          <cell r="Q673">
            <v>1688.55</v>
          </cell>
          <cell r="R673">
            <v>11.97</v>
          </cell>
          <cell r="S673">
            <v>7.78</v>
          </cell>
          <cell r="W673">
            <v>4598</v>
          </cell>
          <cell r="X673">
            <v>1785.3600000000006</v>
          </cell>
        </row>
        <row r="674">
          <cell r="C674" t="str">
            <v>HOSPITAL MESTRE VITALINO</v>
          </cell>
          <cell r="E674" t="str">
            <v>IVANICE MARIA DA SILVA</v>
          </cell>
          <cell r="G674" t="str">
            <v>3 - Administrativo</v>
          </cell>
          <cell r="H674" t="str">
            <v>514320</v>
          </cell>
          <cell r="I674">
            <v>44348</v>
          </cell>
          <cell r="J674" t="str">
            <v>1 - Plantonista</v>
          </cell>
          <cell r="K674">
            <v>44</v>
          </cell>
          <cell r="L674">
            <v>1100</v>
          </cell>
          <cell r="Q674">
            <v>695</v>
          </cell>
          <cell r="R674">
            <v>440</v>
          </cell>
          <cell r="S674">
            <v>70</v>
          </cell>
          <cell r="W674">
            <v>434.52</v>
          </cell>
          <cell r="X674">
            <v>1870.48</v>
          </cell>
        </row>
        <row r="675">
          <cell r="C675" t="str">
            <v>HOSPITAL MESTRE VITALINO</v>
          </cell>
          <cell r="E675" t="str">
            <v>IVANISE ILZA BELARMINO</v>
          </cell>
          <cell r="G675" t="str">
            <v>2 - Outros Profissionais da Saúde</v>
          </cell>
          <cell r="H675" t="str">
            <v>322205</v>
          </cell>
          <cell r="I675">
            <v>44348</v>
          </cell>
          <cell r="J675" t="str">
            <v>1 - Plantonista</v>
          </cell>
          <cell r="K675">
            <v>44</v>
          </cell>
          <cell r="L675">
            <v>1252.53</v>
          </cell>
          <cell r="Q675">
            <v>840.65</v>
          </cell>
          <cell r="R675">
            <v>293.33999999999997</v>
          </cell>
          <cell r="S675">
            <v>140</v>
          </cell>
          <cell r="W675">
            <v>135.22</v>
          </cell>
          <cell r="X675">
            <v>2391.3000000000002</v>
          </cell>
        </row>
        <row r="676">
          <cell r="C676" t="str">
            <v>HOSPITAL MESTRE VITALINO</v>
          </cell>
          <cell r="E676" t="str">
            <v>IVERTON IAGO PEREIRA DA SILVA</v>
          </cell>
          <cell r="G676" t="str">
            <v>2 - Outros Profissionais da Saúde</v>
          </cell>
          <cell r="H676" t="str">
            <v>521130</v>
          </cell>
          <cell r="I676">
            <v>44348</v>
          </cell>
          <cell r="J676" t="str">
            <v>2 - Diarista</v>
          </cell>
          <cell r="K676">
            <v>44</v>
          </cell>
          <cell r="L676">
            <v>1100</v>
          </cell>
          <cell r="Q676">
            <v>579.16</v>
          </cell>
          <cell r="R676">
            <v>608.30999999999995</v>
          </cell>
          <cell r="S676">
            <v>70</v>
          </cell>
          <cell r="W676">
            <v>165.54</v>
          </cell>
          <cell r="X676">
            <v>2191.9299999999998</v>
          </cell>
        </row>
        <row r="677">
          <cell r="C677" t="str">
            <v>HOSPITAL MESTRE VITALINO</v>
          </cell>
          <cell r="E677" t="str">
            <v>IVONALDO ROSENDO DA SILVA</v>
          </cell>
          <cell r="G677" t="str">
            <v>3 - Administrativo</v>
          </cell>
          <cell r="H677" t="str">
            <v>782320</v>
          </cell>
          <cell r="I677">
            <v>44348</v>
          </cell>
          <cell r="J677" t="str">
            <v>1 - Plantonista</v>
          </cell>
          <cell r="K677">
            <v>44</v>
          </cell>
          <cell r="L677">
            <v>2016.5</v>
          </cell>
          <cell r="Q677">
            <v>1211.02</v>
          </cell>
          <cell r="R677">
            <v>858.93</v>
          </cell>
          <cell r="W677">
            <v>296.5</v>
          </cell>
          <cell r="X677">
            <v>3789.95</v>
          </cell>
        </row>
        <row r="678">
          <cell r="C678" t="str">
            <v>HOSPITAL MESTRE VITALINO</v>
          </cell>
          <cell r="E678" t="str">
            <v>IVONE JOSEFINA DE OLIVEIRA</v>
          </cell>
          <cell r="G678" t="str">
            <v>2 - Outros Profissionais da Saúde</v>
          </cell>
          <cell r="H678" t="str">
            <v>521130</v>
          </cell>
          <cell r="I678">
            <v>44348</v>
          </cell>
          <cell r="J678" t="str">
            <v>1 - Plantonista</v>
          </cell>
          <cell r="K678">
            <v>44</v>
          </cell>
          <cell r="L678">
            <v>1100</v>
          </cell>
          <cell r="Q678">
            <v>723.74</v>
          </cell>
          <cell r="R678">
            <v>364</v>
          </cell>
          <cell r="S678">
            <v>70</v>
          </cell>
          <cell r="W678">
            <v>143.56</v>
          </cell>
          <cell r="X678">
            <v>2114.1799999999998</v>
          </cell>
        </row>
        <row r="679">
          <cell r="C679" t="str">
            <v>HOSPITAL MESTRE VITALINO</v>
          </cell>
          <cell r="E679" t="str">
            <v>IVSON GOUVEIA CURSINO</v>
          </cell>
          <cell r="G679" t="str">
            <v>1 - Médico</v>
          </cell>
          <cell r="H679" t="str">
            <v>225124</v>
          </cell>
          <cell r="I679">
            <v>44348</v>
          </cell>
          <cell r="J679" t="str">
            <v>1 - Plantonista</v>
          </cell>
          <cell r="K679">
            <v>24</v>
          </cell>
          <cell r="L679">
            <v>2745.6</v>
          </cell>
          <cell r="Q679">
            <v>5866.92</v>
          </cell>
          <cell r="R679">
            <v>694.5</v>
          </cell>
          <cell r="S679">
            <v>8145.45</v>
          </cell>
          <cell r="W679">
            <v>2761.55</v>
          </cell>
          <cell r="X679">
            <v>14690.920000000002</v>
          </cell>
        </row>
        <row r="680">
          <cell r="C680" t="str">
            <v>HOSPITAL MESTRE VITALINO</v>
          </cell>
          <cell r="E680" t="str">
            <v>IZABELA CRISTINA DA SILVA</v>
          </cell>
          <cell r="G680" t="str">
            <v>3 - Administrativo</v>
          </cell>
          <cell r="H680" t="str">
            <v>413105</v>
          </cell>
          <cell r="I680">
            <v>44348</v>
          </cell>
          <cell r="J680" t="str">
            <v>2 - Diarista</v>
          </cell>
          <cell r="K680">
            <v>44</v>
          </cell>
          <cell r="L680">
            <v>1197.55</v>
          </cell>
          <cell r="Q680">
            <v>959.65</v>
          </cell>
          <cell r="R680">
            <v>0</v>
          </cell>
          <cell r="S680">
            <v>895.4</v>
          </cell>
          <cell r="W680">
            <v>195.81</v>
          </cell>
          <cell r="X680">
            <v>2856.79</v>
          </cell>
        </row>
        <row r="681">
          <cell r="C681" t="str">
            <v>HOSPITAL MESTRE VITALINO</v>
          </cell>
          <cell r="E681" t="str">
            <v>JACIANA ANGELINA DA SILVA</v>
          </cell>
          <cell r="G681" t="str">
            <v>2 - Outros Profissionais da Saúde</v>
          </cell>
          <cell r="H681" t="str">
            <v>322205</v>
          </cell>
          <cell r="I681">
            <v>44348</v>
          </cell>
          <cell r="J681" t="str">
            <v>1 - Plantonista</v>
          </cell>
          <cell r="K681">
            <v>44</v>
          </cell>
          <cell r="L681">
            <v>1252.53</v>
          </cell>
          <cell r="Q681">
            <v>983.42</v>
          </cell>
          <cell r="R681">
            <v>936.15</v>
          </cell>
          <cell r="S681">
            <v>265.25</v>
          </cell>
          <cell r="W681">
            <v>622.45000000000005</v>
          </cell>
          <cell r="X681">
            <v>2814.8999999999996</v>
          </cell>
        </row>
        <row r="682">
          <cell r="C682" t="str">
            <v>HOSPITAL MESTRE VITALINO</v>
          </cell>
          <cell r="E682" t="str">
            <v>JACIELE SOARES DA SILVA</v>
          </cell>
          <cell r="G682" t="str">
            <v>2 - Outros Profissionais da Saúde</v>
          </cell>
          <cell r="H682" t="str">
            <v>322205</v>
          </cell>
          <cell r="I682">
            <v>44348</v>
          </cell>
          <cell r="J682" t="str">
            <v>1 - Plantonista</v>
          </cell>
          <cell r="K682">
            <v>44</v>
          </cell>
          <cell r="L682">
            <v>1252.53</v>
          </cell>
          <cell r="Q682">
            <v>857.15</v>
          </cell>
          <cell r="R682">
            <v>680.34</v>
          </cell>
          <cell r="S682">
            <v>240.2</v>
          </cell>
          <cell r="W682">
            <v>677.23</v>
          </cell>
          <cell r="X682">
            <v>2352.9899999999998</v>
          </cell>
        </row>
        <row r="683">
          <cell r="C683" t="str">
            <v>HOSPITAL MESTRE VITALINO</v>
          </cell>
          <cell r="E683" t="str">
            <v>JACIELY MARIA DOS SANTOS</v>
          </cell>
          <cell r="G683" t="str">
            <v>3 - Administrativo</v>
          </cell>
          <cell r="H683" t="str">
            <v>411010</v>
          </cell>
          <cell r="I683">
            <v>44348</v>
          </cell>
          <cell r="J683" t="str">
            <v>2 - Diarista</v>
          </cell>
          <cell r="K683">
            <v>44</v>
          </cell>
          <cell r="L683">
            <v>239.51</v>
          </cell>
          <cell r="P683">
            <v>1746.85</v>
          </cell>
          <cell r="Q683">
            <v>818.78</v>
          </cell>
          <cell r="R683">
            <v>255.92</v>
          </cell>
          <cell r="W683">
            <v>2242.2800000000002</v>
          </cell>
          <cell r="X683">
            <v>818.77999999999975</v>
          </cell>
        </row>
        <row r="684">
          <cell r="C684" t="str">
            <v>HOSPITAL MESTRE VITALINO</v>
          </cell>
          <cell r="E684" t="str">
            <v>JACKSON FERNANDES DA SILVA</v>
          </cell>
          <cell r="G684" t="str">
            <v>2 - Outros Profissionais da Saúde</v>
          </cell>
          <cell r="H684" t="str">
            <v>223605</v>
          </cell>
          <cell r="I684">
            <v>44348</v>
          </cell>
          <cell r="J684" t="str">
            <v>1 - Plantonista</v>
          </cell>
          <cell r="K684">
            <v>30</v>
          </cell>
          <cell r="L684">
            <v>1591.86</v>
          </cell>
          <cell r="Q684">
            <v>1111.8599999999999</v>
          </cell>
          <cell r="R684">
            <v>500.08</v>
          </cell>
          <cell r="S684">
            <v>459.19</v>
          </cell>
          <cell r="W684">
            <v>353.19</v>
          </cell>
          <cell r="X684">
            <v>3309.7999999999997</v>
          </cell>
        </row>
        <row r="685">
          <cell r="C685" t="str">
            <v>HOSPITAL MESTRE VITALINO</v>
          </cell>
          <cell r="E685" t="str">
            <v>JACKSON RODRIGUES DO NASCIMENTO</v>
          </cell>
          <cell r="G685" t="str">
            <v>2 - Outros Profissionais da Saúde</v>
          </cell>
          <cell r="H685" t="str">
            <v>322205</v>
          </cell>
          <cell r="I685">
            <v>44348</v>
          </cell>
          <cell r="J685" t="str">
            <v>1 - Plantonista</v>
          </cell>
          <cell r="K685">
            <v>44</v>
          </cell>
          <cell r="L685">
            <v>1210.78</v>
          </cell>
          <cell r="Q685">
            <v>61.36</v>
          </cell>
          <cell r="R685">
            <v>227.82</v>
          </cell>
          <cell r="S685">
            <v>135.34</v>
          </cell>
          <cell r="W685">
            <v>149.36000000000001</v>
          </cell>
          <cell r="X685">
            <v>1485.9399999999996</v>
          </cell>
        </row>
        <row r="686">
          <cell r="C686" t="str">
            <v>HOSPITAL MESTRE VITALINO</v>
          </cell>
          <cell r="E686" t="str">
            <v>JACSON FAGNER BATISTA DA SILVA</v>
          </cell>
          <cell r="G686" t="str">
            <v>3 - Administrativo</v>
          </cell>
          <cell r="H686" t="str">
            <v>515110</v>
          </cell>
          <cell r="I686">
            <v>44348</v>
          </cell>
          <cell r="J686" t="str">
            <v>1 - Plantonista</v>
          </cell>
          <cell r="K686">
            <v>44</v>
          </cell>
          <cell r="L686">
            <v>1100</v>
          </cell>
          <cell r="Q686">
            <v>774.38</v>
          </cell>
          <cell r="R686">
            <v>373.6</v>
          </cell>
          <cell r="S686">
            <v>110</v>
          </cell>
          <cell r="W686">
            <v>148.02000000000001</v>
          </cell>
          <cell r="X686">
            <v>2209.96</v>
          </cell>
        </row>
        <row r="687">
          <cell r="C687" t="str">
            <v>HOSPITAL MESTRE VITALINO</v>
          </cell>
          <cell r="E687" t="str">
            <v>JAIME BARRETO DE ALMEIDA NETO</v>
          </cell>
          <cell r="G687" t="str">
            <v>2 - Outros Profissionais da Saúde</v>
          </cell>
          <cell r="H687" t="str">
            <v>223605</v>
          </cell>
          <cell r="I687">
            <v>44348</v>
          </cell>
          <cell r="J687" t="str">
            <v>1 - Plantonista</v>
          </cell>
          <cell r="K687">
            <v>30</v>
          </cell>
          <cell r="L687">
            <v>2064.73</v>
          </cell>
          <cell r="Q687">
            <v>1678.39</v>
          </cell>
          <cell r="R687">
            <v>944</v>
          </cell>
          <cell r="S687">
            <v>506.47</v>
          </cell>
          <cell r="W687">
            <v>467.47</v>
          </cell>
          <cell r="X687">
            <v>4726.12</v>
          </cell>
        </row>
        <row r="688">
          <cell r="C688" t="str">
            <v>HOSPITAL MESTRE VITALINO</v>
          </cell>
          <cell r="E688" t="str">
            <v>JAKELINE DA SILVA OLIVEIRA SANTOS</v>
          </cell>
          <cell r="G688" t="str">
            <v>3 - Administrativo</v>
          </cell>
          <cell r="H688" t="str">
            <v>513430</v>
          </cell>
          <cell r="I688">
            <v>44348</v>
          </cell>
          <cell r="J688" t="str">
            <v>1 - Plantonista</v>
          </cell>
          <cell r="K688">
            <v>44</v>
          </cell>
          <cell r="L688">
            <v>990</v>
          </cell>
          <cell r="Q688">
            <v>711.32</v>
          </cell>
          <cell r="R688">
            <v>396.12</v>
          </cell>
          <cell r="S688">
            <v>70</v>
          </cell>
          <cell r="W688">
            <v>267.64</v>
          </cell>
          <cell r="X688">
            <v>1899.8000000000002</v>
          </cell>
        </row>
        <row r="689">
          <cell r="C689" t="str">
            <v>HOSPITAL MESTRE VITALINO</v>
          </cell>
          <cell r="E689" t="str">
            <v>JAKSON HENRIQUE SILVA</v>
          </cell>
          <cell r="G689" t="str">
            <v>2 - Outros Profissionais da Saúde</v>
          </cell>
          <cell r="H689" t="str">
            <v>223605</v>
          </cell>
          <cell r="I689">
            <v>44348</v>
          </cell>
          <cell r="J689" t="str">
            <v>1 - Plantonista</v>
          </cell>
          <cell r="K689">
            <v>30</v>
          </cell>
          <cell r="L689">
            <v>1858.26</v>
          </cell>
          <cell r="Q689">
            <v>1570.41</v>
          </cell>
          <cell r="R689">
            <v>792.03</v>
          </cell>
          <cell r="S689">
            <v>568.41</v>
          </cell>
          <cell r="W689">
            <v>1010.19</v>
          </cell>
          <cell r="X689">
            <v>3778.9199999999996</v>
          </cell>
        </row>
        <row r="690">
          <cell r="C690" t="str">
            <v>HOSPITAL MESTRE VITALINO</v>
          </cell>
          <cell r="E690" t="str">
            <v>JAMILE WALESKA DE LIMA SOUZA</v>
          </cell>
          <cell r="G690" t="str">
            <v>2 - Outros Profissionais da Saúde</v>
          </cell>
          <cell r="H690" t="str">
            <v>322205</v>
          </cell>
          <cell r="I690">
            <v>44348</v>
          </cell>
          <cell r="J690" t="str">
            <v>1 - Plantonista</v>
          </cell>
          <cell r="K690">
            <v>44</v>
          </cell>
          <cell r="L690">
            <v>1085.53</v>
          </cell>
          <cell r="Q690">
            <v>846.64</v>
          </cell>
          <cell r="R690">
            <v>1187.32</v>
          </cell>
          <cell r="S690">
            <v>248.55</v>
          </cell>
          <cell r="W690">
            <v>150.91999999999999</v>
          </cell>
          <cell r="X690">
            <v>3217.12</v>
          </cell>
        </row>
        <row r="691">
          <cell r="C691" t="str">
            <v>HOSPITAL MESTRE VITALINO</v>
          </cell>
          <cell r="E691" t="str">
            <v>JAMMERSON EMMANOEL ALVES DE ARAUJO SILVA</v>
          </cell>
          <cell r="G691" t="str">
            <v>3 - Administrativo</v>
          </cell>
          <cell r="H691" t="str">
            <v>517415</v>
          </cell>
          <cell r="I691">
            <v>44348</v>
          </cell>
          <cell r="J691" t="str">
            <v>1 - Plantonista</v>
          </cell>
          <cell r="K691">
            <v>44</v>
          </cell>
          <cell r="L691">
            <v>1100</v>
          </cell>
          <cell r="Q691">
            <v>661.98</v>
          </cell>
          <cell r="R691">
            <v>102.54</v>
          </cell>
          <cell r="S691">
            <v>200</v>
          </cell>
          <cell r="W691">
            <v>100.5</v>
          </cell>
          <cell r="X691">
            <v>1964.02</v>
          </cell>
        </row>
        <row r="692">
          <cell r="C692" t="str">
            <v>HOSPITAL MESTRE VITALINO</v>
          </cell>
          <cell r="E692" t="str">
            <v>JANAILDA DA SILVA</v>
          </cell>
          <cell r="G692" t="str">
            <v>2 - Outros Profissionais da Saúde</v>
          </cell>
          <cell r="H692" t="str">
            <v>322205</v>
          </cell>
          <cell r="I692">
            <v>44348</v>
          </cell>
          <cell r="J692" t="str">
            <v>1 - Plantonista</v>
          </cell>
          <cell r="K692">
            <v>44</v>
          </cell>
          <cell r="L692">
            <v>1252.53</v>
          </cell>
          <cell r="Q692">
            <v>840.27</v>
          </cell>
          <cell r="R692">
            <v>293.33999999999997</v>
          </cell>
          <cell r="S692">
            <v>140</v>
          </cell>
          <cell r="W692">
            <v>210.37</v>
          </cell>
          <cell r="X692">
            <v>2315.7700000000004</v>
          </cell>
        </row>
        <row r="693">
          <cell r="C693" t="str">
            <v>HOSPITAL MESTRE VITALINO</v>
          </cell>
          <cell r="E693" t="str">
            <v>JANAILDA DOS SANTOS SIMIAO</v>
          </cell>
          <cell r="G693" t="str">
            <v>3 - Administrativo</v>
          </cell>
          <cell r="H693" t="str">
            <v>513505</v>
          </cell>
          <cell r="I693">
            <v>44348</v>
          </cell>
          <cell r="J693" t="str">
            <v>2 - Diarista</v>
          </cell>
          <cell r="K693">
            <v>44</v>
          </cell>
          <cell r="L693">
            <v>1026.67</v>
          </cell>
          <cell r="Q693">
            <v>695</v>
          </cell>
          <cell r="R693">
            <v>293.33</v>
          </cell>
          <cell r="S693">
            <v>70</v>
          </cell>
          <cell r="W693">
            <v>590.67999999999995</v>
          </cell>
          <cell r="X693">
            <v>1494.3200000000002</v>
          </cell>
        </row>
        <row r="694">
          <cell r="C694" t="str">
            <v>HOSPITAL MESTRE VITALINO</v>
          </cell>
          <cell r="E694" t="str">
            <v>JANAILMA DOS SANTOS SOUZA</v>
          </cell>
          <cell r="G694" t="str">
            <v>2 - Outros Profissionais da Saúde</v>
          </cell>
          <cell r="H694" t="str">
            <v>322205</v>
          </cell>
          <cell r="I694">
            <v>44348</v>
          </cell>
          <cell r="J694" t="str">
            <v>1 - Plantonista</v>
          </cell>
          <cell r="K694">
            <v>44</v>
          </cell>
          <cell r="L694">
            <v>1252.53</v>
          </cell>
          <cell r="Q694">
            <v>957.66</v>
          </cell>
          <cell r="R694">
            <v>1105.33</v>
          </cell>
          <cell r="S694">
            <v>265.25</v>
          </cell>
          <cell r="W694">
            <v>293.73</v>
          </cell>
          <cell r="X694">
            <v>3287.04</v>
          </cell>
        </row>
        <row r="695">
          <cell r="C695" t="str">
            <v>HOSPITAL MESTRE VITALINO</v>
          </cell>
          <cell r="E695" t="str">
            <v>JANAINA ALMEIDA DA SILVA</v>
          </cell>
          <cell r="G695" t="str">
            <v>2 - Outros Profissionais da Saúde</v>
          </cell>
          <cell r="H695" t="str">
            <v>223605</v>
          </cell>
          <cell r="I695">
            <v>44348</v>
          </cell>
          <cell r="J695" t="str">
            <v>1 - Plantonista</v>
          </cell>
          <cell r="K695">
            <v>30</v>
          </cell>
          <cell r="L695">
            <v>412.95</v>
          </cell>
          <cell r="P695">
            <v>2775.24</v>
          </cell>
          <cell r="Q695">
            <v>1279.29</v>
          </cell>
          <cell r="R695">
            <v>44</v>
          </cell>
          <cell r="S695">
            <v>60</v>
          </cell>
          <cell r="W695">
            <v>2837.26</v>
          </cell>
          <cell r="X695">
            <v>1734.2199999999993</v>
          </cell>
        </row>
        <row r="696">
          <cell r="C696" t="str">
            <v>HOSPITAL MESTRE VITALINO</v>
          </cell>
          <cell r="E696" t="str">
            <v>JANAINA LEITE</v>
          </cell>
          <cell r="G696" t="str">
            <v>3 - Administrativo</v>
          </cell>
          <cell r="H696" t="str">
            <v>411010</v>
          </cell>
          <cell r="I696">
            <v>44348</v>
          </cell>
          <cell r="J696" t="str">
            <v>2 - Diarista</v>
          </cell>
          <cell r="K696">
            <v>44</v>
          </cell>
          <cell r="L696">
            <v>1197.55</v>
          </cell>
          <cell r="Q696">
            <v>548.88</v>
          </cell>
          <cell r="R696">
            <v>0</v>
          </cell>
          <cell r="W696">
            <v>529.76</v>
          </cell>
          <cell r="X696">
            <v>1216.6699999999998</v>
          </cell>
        </row>
        <row r="697">
          <cell r="C697" t="str">
            <v>HOSPITAL MESTRE VITALINO</v>
          </cell>
          <cell r="E697" t="str">
            <v>JANAINA MARIA DA SILVA</v>
          </cell>
          <cell r="G697" t="str">
            <v>3 - Administrativo</v>
          </cell>
          <cell r="H697" t="str">
            <v>514320</v>
          </cell>
          <cell r="I697">
            <v>44348</v>
          </cell>
          <cell r="J697" t="str">
            <v>1 - Plantonista</v>
          </cell>
          <cell r="K697">
            <v>44</v>
          </cell>
          <cell r="L697">
            <v>36.67</v>
          </cell>
          <cell r="P697">
            <v>2133.9499999999998</v>
          </cell>
          <cell r="Q697">
            <v>774.26</v>
          </cell>
          <cell r="R697">
            <v>39.54</v>
          </cell>
          <cell r="S697">
            <v>2.33</v>
          </cell>
          <cell r="W697">
            <v>2141.75</v>
          </cell>
          <cell r="X697">
            <v>845</v>
          </cell>
        </row>
        <row r="698">
          <cell r="C698" t="str">
            <v>HOSPITAL MESTRE VITALINO</v>
          </cell>
          <cell r="E698" t="str">
            <v>JANAINA MARIA DA SILVA</v>
          </cell>
          <cell r="G698" t="str">
            <v>3 - Administrativo</v>
          </cell>
          <cell r="H698" t="str">
            <v>763305</v>
          </cell>
          <cell r="I698">
            <v>44348</v>
          </cell>
          <cell r="J698" t="str">
            <v>1 - Plantonista</v>
          </cell>
          <cell r="K698">
            <v>44</v>
          </cell>
          <cell r="L698">
            <v>1100</v>
          </cell>
          <cell r="Q698">
            <v>660</v>
          </cell>
          <cell r="R698">
            <v>368.7</v>
          </cell>
          <cell r="W698">
            <v>203.68</v>
          </cell>
          <cell r="X698">
            <v>1925.0199999999998</v>
          </cell>
        </row>
        <row r="699">
          <cell r="C699" t="str">
            <v>HOSPITAL MESTRE VITALINO</v>
          </cell>
          <cell r="E699" t="str">
            <v>JANAINA MARIA SILVA DE SOUZA</v>
          </cell>
          <cell r="G699" t="str">
            <v>2 - Outros Profissionais da Saúde</v>
          </cell>
          <cell r="H699" t="str">
            <v>322205</v>
          </cell>
          <cell r="I699">
            <v>44348</v>
          </cell>
          <cell r="J699" t="str">
            <v>1 - Plantonista</v>
          </cell>
          <cell r="K699">
            <v>44</v>
          </cell>
          <cell r="L699">
            <v>1252.53</v>
          </cell>
          <cell r="Q699">
            <v>1014.95</v>
          </cell>
          <cell r="R699">
            <v>624.64</v>
          </cell>
          <cell r="S699">
            <v>265.25</v>
          </cell>
          <cell r="W699">
            <v>201.36</v>
          </cell>
          <cell r="X699">
            <v>2956.0099999999998</v>
          </cell>
        </row>
        <row r="700">
          <cell r="C700" t="str">
            <v>HOSPITAL MESTRE VITALINO</v>
          </cell>
          <cell r="E700" t="str">
            <v>JANAINA RIMARTA DE OLIVEIRA</v>
          </cell>
          <cell r="G700" t="str">
            <v>2 - Outros Profissionais da Saúde</v>
          </cell>
          <cell r="H700" t="str">
            <v>223505</v>
          </cell>
          <cell r="I700">
            <v>44348</v>
          </cell>
          <cell r="J700" t="str">
            <v>1 - Plantonista</v>
          </cell>
          <cell r="K700">
            <v>40</v>
          </cell>
          <cell r="L700">
            <v>2351.23</v>
          </cell>
          <cell r="Q700">
            <v>1769.94</v>
          </cell>
          <cell r="R700">
            <v>348.43</v>
          </cell>
          <cell r="S700">
            <v>600</v>
          </cell>
          <cell r="W700">
            <v>364.61</v>
          </cell>
          <cell r="X700">
            <v>4704.9900000000007</v>
          </cell>
        </row>
        <row r="701">
          <cell r="C701" t="str">
            <v>HOSPITAL MESTRE VITALINO</v>
          </cell>
          <cell r="E701" t="str">
            <v>JANAINA SOARES DE ARRUDA</v>
          </cell>
          <cell r="G701" t="str">
            <v>2 - Outros Profissionais da Saúde</v>
          </cell>
          <cell r="H701" t="str">
            <v>322205</v>
          </cell>
          <cell r="I701">
            <v>44348</v>
          </cell>
          <cell r="J701" t="str">
            <v>1 - Plantonista</v>
          </cell>
          <cell r="K701">
            <v>44</v>
          </cell>
          <cell r="L701">
            <v>1169.03</v>
          </cell>
          <cell r="Q701">
            <v>67.19</v>
          </cell>
          <cell r="R701">
            <v>712.05</v>
          </cell>
          <cell r="S701">
            <v>148.35</v>
          </cell>
          <cell r="W701">
            <v>191.19</v>
          </cell>
          <cell r="X701">
            <v>1905.4299999999998</v>
          </cell>
        </row>
        <row r="702">
          <cell r="C702" t="str">
            <v>HOSPITAL MESTRE VITALINO</v>
          </cell>
          <cell r="E702" t="str">
            <v>JANAINE SOARES DA SILVA</v>
          </cell>
          <cell r="G702" t="str">
            <v>2 - Outros Profissionais da Saúde</v>
          </cell>
          <cell r="H702" t="str">
            <v>223710</v>
          </cell>
          <cell r="I702">
            <v>44348</v>
          </cell>
          <cell r="J702" t="str">
            <v>1 - Plantonista</v>
          </cell>
          <cell r="K702">
            <v>44</v>
          </cell>
          <cell r="L702">
            <v>2784.36</v>
          </cell>
          <cell r="Q702">
            <v>1618.95</v>
          </cell>
          <cell r="R702">
            <v>220</v>
          </cell>
          <cell r="S702">
            <v>233.53</v>
          </cell>
          <cell r="W702">
            <v>390.92</v>
          </cell>
          <cell r="X702">
            <v>4465.92</v>
          </cell>
        </row>
        <row r="703">
          <cell r="C703" t="str">
            <v>HOSPITAL MESTRE VITALINO</v>
          </cell>
          <cell r="E703" t="str">
            <v>JANE LETICIA NASCIMENTO SILVA</v>
          </cell>
          <cell r="G703" t="str">
            <v>2 - Outros Profissionais da Saúde</v>
          </cell>
          <cell r="H703" t="str">
            <v>223505</v>
          </cell>
          <cell r="I703">
            <v>44348</v>
          </cell>
          <cell r="J703" t="str">
            <v>1 - Plantonista</v>
          </cell>
          <cell r="K703">
            <v>40</v>
          </cell>
          <cell r="L703">
            <v>2351.23</v>
          </cell>
          <cell r="Q703">
            <v>1963.46</v>
          </cell>
          <cell r="R703">
            <v>693.15</v>
          </cell>
          <cell r="S703">
            <v>944.85</v>
          </cell>
          <cell r="W703">
            <v>835.45</v>
          </cell>
          <cell r="X703">
            <v>5117.2400000000007</v>
          </cell>
        </row>
        <row r="704">
          <cell r="C704" t="str">
            <v>HOSPITAL MESTRE VITALINO</v>
          </cell>
          <cell r="E704" t="str">
            <v>JANECLEIDE FELIX DOS SANTOS</v>
          </cell>
          <cell r="G704" t="str">
            <v>3 - Administrativo</v>
          </cell>
          <cell r="H704" t="str">
            <v>514320</v>
          </cell>
          <cell r="I704">
            <v>44348</v>
          </cell>
          <cell r="J704" t="str">
            <v>1 - Plantonista</v>
          </cell>
          <cell r="K704">
            <v>44</v>
          </cell>
          <cell r="L704">
            <v>1100</v>
          </cell>
          <cell r="Q704">
            <v>790.16</v>
          </cell>
          <cell r="R704">
            <v>373.6</v>
          </cell>
          <cell r="S704">
            <v>70</v>
          </cell>
          <cell r="W704">
            <v>144.41999999999999</v>
          </cell>
          <cell r="X704">
            <v>2189.3399999999997</v>
          </cell>
        </row>
        <row r="705">
          <cell r="C705" t="str">
            <v>HOSPITAL MESTRE VITALINO</v>
          </cell>
          <cell r="E705" t="str">
            <v>JANETE DE LIMA SOUSA</v>
          </cell>
          <cell r="G705" t="str">
            <v>3 - Administrativo</v>
          </cell>
          <cell r="H705" t="str">
            <v>513505</v>
          </cell>
          <cell r="I705">
            <v>44348</v>
          </cell>
          <cell r="J705" t="str">
            <v>2 - Diarista</v>
          </cell>
          <cell r="K705">
            <v>44</v>
          </cell>
          <cell r="P705">
            <v>1989.61</v>
          </cell>
          <cell r="Q705">
            <v>722.5</v>
          </cell>
          <cell r="R705">
            <v>0</v>
          </cell>
          <cell r="S705">
            <v>0</v>
          </cell>
          <cell r="W705">
            <v>1989.61</v>
          </cell>
          <cell r="X705">
            <v>722.49999999999977</v>
          </cell>
        </row>
        <row r="706">
          <cell r="C706" t="str">
            <v>HOSPITAL MESTRE VITALINO</v>
          </cell>
          <cell r="E706" t="str">
            <v>JANICLEIDE CORDEIRO DA SILVA</v>
          </cell>
          <cell r="G706" t="str">
            <v>3 - Administrativo</v>
          </cell>
          <cell r="H706" t="str">
            <v>513430</v>
          </cell>
          <cell r="I706">
            <v>44348</v>
          </cell>
          <cell r="J706" t="str">
            <v>1 - Plantonista</v>
          </cell>
          <cell r="K706">
            <v>44</v>
          </cell>
          <cell r="L706">
            <v>0</v>
          </cell>
          <cell r="Q706">
            <v>722.5</v>
          </cell>
          <cell r="R706">
            <v>0</v>
          </cell>
          <cell r="S706">
            <v>0</v>
          </cell>
          <cell r="X706">
            <v>722.5</v>
          </cell>
        </row>
        <row r="707">
          <cell r="C707" t="str">
            <v>HOSPITAL MESTRE VITALINO</v>
          </cell>
          <cell r="E707" t="str">
            <v>JANINE DA SILVA DUARTE</v>
          </cell>
          <cell r="G707" t="str">
            <v>2 - Outros Profissionais da Saúde</v>
          </cell>
          <cell r="H707" t="str">
            <v>223505</v>
          </cell>
          <cell r="I707">
            <v>44348</v>
          </cell>
          <cell r="J707" t="str">
            <v>2 - Diarista</v>
          </cell>
          <cell r="K707">
            <v>40</v>
          </cell>
          <cell r="L707">
            <v>2272.86</v>
          </cell>
          <cell r="P707">
            <v>158.72</v>
          </cell>
          <cell r="Q707">
            <v>1785.62</v>
          </cell>
          <cell r="R707">
            <v>212.67</v>
          </cell>
          <cell r="S707">
            <v>966.67</v>
          </cell>
          <cell r="W707">
            <v>860.52</v>
          </cell>
          <cell r="X707">
            <v>4536.0200000000004</v>
          </cell>
        </row>
        <row r="708">
          <cell r="C708" t="str">
            <v>HOSPITAL MESTRE VITALINO</v>
          </cell>
          <cell r="E708" t="str">
            <v>JANNY CLERY BERNARDINO DE VASCONCELOS</v>
          </cell>
          <cell r="G708" t="str">
            <v>2 - Outros Profissionais da Saúde</v>
          </cell>
          <cell r="H708" t="str">
            <v>322205</v>
          </cell>
          <cell r="I708">
            <v>44348</v>
          </cell>
          <cell r="J708" t="str">
            <v>1 - Plantonista</v>
          </cell>
          <cell r="K708">
            <v>44</v>
          </cell>
          <cell r="L708">
            <v>1252.53</v>
          </cell>
          <cell r="Q708">
            <v>61.36</v>
          </cell>
          <cell r="R708">
            <v>426.06</v>
          </cell>
          <cell r="S708">
            <v>70</v>
          </cell>
          <cell r="W708">
            <v>165.92</v>
          </cell>
          <cell r="X708">
            <v>1644.0299999999997</v>
          </cell>
        </row>
        <row r="709">
          <cell r="C709" t="str">
            <v>HOSPITAL MESTRE VITALINO</v>
          </cell>
          <cell r="E709" t="str">
            <v>JAQUELINE ARAUJO PEREIRA DA SILVA</v>
          </cell>
          <cell r="G709" t="str">
            <v>3 - Administrativo</v>
          </cell>
          <cell r="H709" t="str">
            <v>513505</v>
          </cell>
          <cell r="I709">
            <v>44348</v>
          </cell>
          <cell r="J709" t="str">
            <v>1 - Plantonista</v>
          </cell>
          <cell r="K709">
            <v>44</v>
          </cell>
          <cell r="L709">
            <v>1100</v>
          </cell>
          <cell r="Q709">
            <v>773.47</v>
          </cell>
          <cell r="R709">
            <v>380.7</v>
          </cell>
          <cell r="S709">
            <v>70</v>
          </cell>
          <cell r="W709">
            <v>545.05999999999995</v>
          </cell>
          <cell r="X709">
            <v>1779.1100000000001</v>
          </cell>
        </row>
        <row r="710">
          <cell r="C710" t="str">
            <v>HOSPITAL MESTRE VITALINO</v>
          </cell>
          <cell r="E710" t="str">
            <v>JAQUELINE BEZERRA CAVALCANTI CALADO</v>
          </cell>
          <cell r="G710" t="str">
            <v>2 - Outros Profissionais da Saúde</v>
          </cell>
          <cell r="H710" t="str">
            <v>223505</v>
          </cell>
          <cell r="I710">
            <v>44348</v>
          </cell>
          <cell r="J710" t="str">
            <v>1 - Plantonista</v>
          </cell>
          <cell r="K710">
            <v>40</v>
          </cell>
          <cell r="L710">
            <v>1771.74</v>
          </cell>
          <cell r="Q710">
            <v>248.97</v>
          </cell>
          <cell r="R710">
            <v>496.36</v>
          </cell>
          <cell r="S710">
            <v>600</v>
          </cell>
          <cell r="W710">
            <v>316.91000000000003</v>
          </cell>
          <cell r="X710">
            <v>2800.1600000000003</v>
          </cell>
        </row>
        <row r="711">
          <cell r="C711" t="str">
            <v>HOSPITAL MESTRE VITALINO</v>
          </cell>
          <cell r="E711" t="str">
            <v>JAQUELINE VELOSO DOS SANTOS</v>
          </cell>
          <cell r="G711" t="str">
            <v>2 - Outros Profissionais da Saúde</v>
          </cell>
          <cell r="H711" t="str">
            <v>322205</v>
          </cell>
          <cell r="I711">
            <v>44348</v>
          </cell>
          <cell r="J711" t="str">
            <v>1 - Plantonista</v>
          </cell>
          <cell r="K711">
            <v>44</v>
          </cell>
          <cell r="L711">
            <v>0</v>
          </cell>
          <cell r="Q711">
            <v>289.38</v>
          </cell>
          <cell r="R711">
            <v>47.36</v>
          </cell>
          <cell r="S711">
            <v>0</v>
          </cell>
          <cell r="W711">
            <v>47.36</v>
          </cell>
          <cell r="X711">
            <v>289.38</v>
          </cell>
        </row>
        <row r="712">
          <cell r="C712" t="str">
            <v>HOSPITAL MESTRE VITALINO</v>
          </cell>
          <cell r="E712" t="str">
            <v>JAYANNE VASCONCELOS CAVALCANTE</v>
          </cell>
          <cell r="G712" t="str">
            <v>2 - Outros Profissionais da Saúde</v>
          </cell>
          <cell r="H712" t="str">
            <v>251605</v>
          </cell>
          <cell r="I712">
            <v>44348</v>
          </cell>
          <cell r="J712" t="str">
            <v>1 - Plantonista</v>
          </cell>
          <cell r="K712">
            <v>30</v>
          </cell>
          <cell r="L712">
            <v>0</v>
          </cell>
          <cell r="Q712">
            <v>1086.9100000000001</v>
          </cell>
          <cell r="R712">
            <v>2189.21</v>
          </cell>
          <cell r="W712">
            <v>180.52</v>
          </cell>
          <cell r="X712">
            <v>3095.6</v>
          </cell>
        </row>
        <row r="713">
          <cell r="C713" t="str">
            <v>HOSPITAL MESTRE VITALINO</v>
          </cell>
          <cell r="E713" t="str">
            <v>JEANE MARIA MORAIS DE SANTANA</v>
          </cell>
          <cell r="G713" t="str">
            <v>3 - Administrativo</v>
          </cell>
          <cell r="H713" t="str">
            <v>411010</v>
          </cell>
          <cell r="I713">
            <v>44348</v>
          </cell>
          <cell r="J713" t="str">
            <v>1 - Plantonista</v>
          </cell>
          <cell r="K713">
            <v>44</v>
          </cell>
          <cell r="L713">
            <v>1197.55</v>
          </cell>
          <cell r="Q713">
            <v>610.82000000000005</v>
          </cell>
          <cell r="R713">
            <v>51.27</v>
          </cell>
          <cell r="W713">
            <v>569.63</v>
          </cell>
          <cell r="X713">
            <v>1290.0099999999998</v>
          </cell>
        </row>
        <row r="714">
          <cell r="C714" t="str">
            <v>HOSPITAL MESTRE VITALINO</v>
          </cell>
          <cell r="E714" t="str">
            <v>JEANELUCY VASCONCELOS BEZERRA</v>
          </cell>
          <cell r="G714" t="str">
            <v>2 - Outros Profissionais da Saúde</v>
          </cell>
          <cell r="H714" t="str">
            <v>322205</v>
          </cell>
          <cell r="I714">
            <v>44348</v>
          </cell>
          <cell r="J714" t="str">
            <v>1 - Plantonista</v>
          </cell>
          <cell r="K714">
            <v>44</v>
          </cell>
          <cell r="L714">
            <v>1085.53</v>
          </cell>
          <cell r="Q714">
            <v>855.03</v>
          </cell>
          <cell r="R714">
            <v>387</v>
          </cell>
          <cell r="S714">
            <v>231.85</v>
          </cell>
          <cell r="W714">
            <v>161.94</v>
          </cell>
          <cell r="X714">
            <v>2397.4699999999998</v>
          </cell>
        </row>
        <row r="715">
          <cell r="C715" t="str">
            <v>HOSPITAL MESTRE VITALINO</v>
          </cell>
          <cell r="E715" t="str">
            <v>JEFFERSON ALVES DA SILVA</v>
          </cell>
          <cell r="G715" t="str">
            <v>3 - Administrativo</v>
          </cell>
          <cell r="H715" t="str">
            <v>411010</v>
          </cell>
          <cell r="I715">
            <v>44348</v>
          </cell>
          <cell r="J715" t="str">
            <v>1 - Plantonista</v>
          </cell>
          <cell r="K715">
            <v>44</v>
          </cell>
          <cell r="L715">
            <v>1197.55</v>
          </cell>
          <cell r="Q715">
            <v>673.13</v>
          </cell>
          <cell r="R715">
            <v>250.5</v>
          </cell>
          <cell r="W715">
            <v>192.36</v>
          </cell>
          <cell r="X715">
            <v>1928.8199999999997</v>
          </cell>
        </row>
        <row r="716">
          <cell r="C716" t="str">
            <v>HOSPITAL MESTRE VITALINO</v>
          </cell>
          <cell r="E716" t="str">
            <v>JEFFERSON BATISTA DA SILVA</v>
          </cell>
          <cell r="G716" t="str">
            <v>2 - Outros Profissionais da Saúde</v>
          </cell>
          <cell r="H716" t="str">
            <v>322205</v>
          </cell>
          <cell r="I716">
            <v>44348</v>
          </cell>
          <cell r="J716" t="str">
            <v>1 - Plantonista</v>
          </cell>
          <cell r="K716">
            <v>44</v>
          </cell>
          <cell r="L716">
            <v>1252.53</v>
          </cell>
          <cell r="Q716">
            <v>887.15</v>
          </cell>
          <cell r="R716">
            <v>348.51</v>
          </cell>
          <cell r="S716">
            <v>256.89999999999998</v>
          </cell>
          <cell r="W716">
            <v>676.86</v>
          </cell>
          <cell r="X716">
            <v>2068.2299999999996</v>
          </cell>
        </row>
        <row r="717">
          <cell r="C717" t="str">
            <v>HOSPITAL MESTRE VITALINO</v>
          </cell>
          <cell r="E717" t="str">
            <v>JEFFERSON BEZERRA DA SILVA</v>
          </cell>
          <cell r="G717" t="str">
            <v>2 - Outros Profissionais da Saúde</v>
          </cell>
          <cell r="H717" t="str">
            <v>223505</v>
          </cell>
          <cell r="I717">
            <v>44348</v>
          </cell>
          <cell r="J717" t="str">
            <v>1 - Plantonista</v>
          </cell>
          <cell r="K717">
            <v>40</v>
          </cell>
          <cell r="L717">
            <v>2204.2600000000002</v>
          </cell>
          <cell r="Q717">
            <v>1575.94</v>
          </cell>
          <cell r="R717">
            <v>246.24</v>
          </cell>
          <cell r="S717">
            <v>651.23</v>
          </cell>
          <cell r="W717">
            <v>612.19000000000005</v>
          </cell>
          <cell r="X717">
            <v>4065.48</v>
          </cell>
        </row>
        <row r="718">
          <cell r="C718" t="str">
            <v>HOSPITAL MESTRE VITALINO</v>
          </cell>
          <cell r="E718" t="str">
            <v>JEFFERSON WESLEY DA SILVA</v>
          </cell>
          <cell r="G718" t="str">
            <v>3 - Administrativo</v>
          </cell>
          <cell r="H718" t="str">
            <v>514320</v>
          </cell>
          <cell r="I718">
            <v>44348</v>
          </cell>
          <cell r="J718" t="str">
            <v>1 - Plantonista</v>
          </cell>
          <cell r="K718">
            <v>44</v>
          </cell>
          <cell r="L718">
            <v>1100</v>
          </cell>
          <cell r="Q718">
            <v>785.72</v>
          </cell>
          <cell r="R718">
            <v>364</v>
          </cell>
          <cell r="S718">
            <v>70</v>
          </cell>
          <cell r="W718">
            <v>556.48</v>
          </cell>
          <cell r="X718">
            <v>1763.2400000000002</v>
          </cell>
        </row>
        <row r="719">
          <cell r="C719" t="str">
            <v>HOSPITAL MESTRE VITALINO</v>
          </cell>
          <cell r="E719" t="str">
            <v>JENNIFER FELIX DOS SANTOS</v>
          </cell>
          <cell r="G719" t="str">
            <v>2 - Outros Profissionais da Saúde</v>
          </cell>
          <cell r="H719" t="str">
            <v>322205</v>
          </cell>
          <cell r="I719">
            <v>44348</v>
          </cell>
          <cell r="J719" t="str">
            <v>1 - Plantonista</v>
          </cell>
          <cell r="K719">
            <v>44</v>
          </cell>
          <cell r="L719">
            <v>1252.53</v>
          </cell>
          <cell r="Q719">
            <v>184.07</v>
          </cell>
          <cell r="R719">
            <v>403.7</v>
          </cell>
          <cell r="S719">
            <v>140</v>
          </cell>
          <cell r="W719">
            <v>170.21</v>
          </cell>
          <cell r="X719">
            <v>1810.09</v>
          </cell>
        </row>
        <row r="720">
          <cell r="C720" t="str">
            <v>HOSPITAL MESTRE VITALINO</v>
          </cell>
          <cell r="E720" t="str">
            <v>JENNIFER SOARES WANDERLEY FERNANDES</v>
          </cell>
          <cell r="G720" t="str">
            <v>3 - Administrativo</v>
          </cell>
          <cell r="H720" t="str">
            <v>214125</v>
          </cell>
          <cell r="I720">
            <v>44348</v>
          </cell>
          <cell r="J720" t="str">
            <v>1 - Plantonista</v>
          </cell>
          <cell r="K720">
            <v>24</v>
          </cell>
          <cell r="L720">
            <v>1197.55</v>
          </cell>
          <cell r="Q720">
            <v>1047.3900000000001</v>
          </cell>
          <cell r="R720">
            <v>0</v>
          </cell>
          <cell r="S720">
            <v>897.22</v>
          </cell>
          <cell r="W720">
            <v>195.97</v>
          </cell>
          <cell r="X720">
            <v>2946.19</v>
          </cell>
        </row>
        <row r="721">
          <cell r="C721" t="str">
            <v>HOSPITAL MESTRE VITALINO</v>
          </cell>
          <cell r="E721" t="str">
            <v>JENSEN MILFONT FONG</v>
          </cell>
          <cell r="G721" t="str">
            <v>1 - Médico</v>
          </cell>
          <cell r="H721" t="str">
            <v>225225</v>
          </cell>
          <cell r="I721">
            <v>44348</v>
          </cell>
          <cell r="J721" t="str">
            <v>1 - Plantonista</v>
          </cell>
          <cell r="K721">
            <v>24</v>
          </cell>
          <cell r="L721">
            <v>2745.6</v>
          </cell>
          <cell r="Q721">
            <v>8042.78</v>
          </cell>
          <cell r="R721">
            <v>6194.5</v>
          </cell>
          <cell r="S721">
            <v>7145.45</v>
          </cell>
          <cell r="W721">
            <v>4103.32</v>
          </cell>
          <cell r="X721">
            <v>20025.009999999998</v>
          </cell>
        </row>
        <row r="722">
          <cell r="C722" t="str">
            <v>HOSPITAL MESTRE VITALINO</v>
          </cell>
          <cell r="E722" t="str">
            <v>JERONIMO FELIPE DOS SANTOS</v>
          </cell>
          <cell r="G722" t="str">
            <v>3 - Administrativo</v>
          </cell>
          <cell r="H722" t="str">
            <v>782305</v>
          </cell>
          <cell r="I722">
            <v>44348</v>
          </cell>
          <cell r="J722" t="str">
            <v>2 - Diarista</v>
          </cell>
          <cell r="K722">
            <v>44</v>
          </cell>
          <cell r="L722">
            <v>1818.58</v>
          </cell>
          <cell r="Q722">
            <v>1064.76</v>
          </cell>
          <cell r="R722">
            <v>334.6</v>
          </cell>
          <cell r="S722">
            <v>75.5</v>
          </cell>
          <cell r="W722">
            <v>670.2</v>
          </cell>
          <cell r="X722">
            <v>2623.24</v>
          </cell>
        </row>
        <row r="723">
          <cell r="C723" t="str">
            <v>HOSPITAL MESTRE VITALINO</v>
          </cell>
          <cell r="E723" t="str">
            <v>JERSON JOSE FELIX DA SILVA</v>
          </cell>
          <cell r="G723" t="str">
            <v>3 - Administrativo</v>
          </cell>
          <cell r="H723" t="str">
            <v>515110</v>
          </cell>
          <cell r="I723">
            <v>44348</v>
          </cell>
          <cell r="J723" t="str">
            <v>1 - Plantonista</v>
          </cell>
          <cell r="K723">
            <v>44</v>
          </cell>
          <cell r="L723">
            <v>1100</v>
          </cell>
          <cell r="Q723">
            <v>660.21</v>
          </cell>
          <cell r="R723">
            <v>322.54000000000002</v>
          </cell>
          <cell r="W723">
            <v>284.88</v>
          </cell>
          <cell r="X723">
            <v>1797.87</v>
          </cell>
        </row>
        <row r="724">
          <cell r="C724" t="str">
            <v>HOSPITAL MESTRE VITALINO</v>
          </cell>
          <cell r="E724" t="str">
            <v>JESSE MAGNO DA SILVA SANTOS</v>
          </cell>
          <cell r="G724" t="str">
            <v>2 - Outros Profissionais da Saúde</v>
          </cell>
          <cell r="H724" t="str">
            <v>223505</v>
          </cell>
          <cell r="I724">
            <v>44348</v>
          </cell>
          <cell r="J724" t="str">
            <v>1 - Plantonista</v>
          </cell>
          <cell r="K724">
            <v>40</v>
          </cell>
          <cell r="L724">
            <v>2351.23</v>
          </cell>
          <cell r="Q724">
            <v>1655.59</v>
          </cell>
          <cell r="R724">
            <v>744.82</v>
          </cell>
          <cell r="S724">
            <v>748.92</v>
          </cell>
          <cell r="W724">
            <v>553.08000000000004</v>
          </cell>
          <cell r="X724">
            <v>4947.4799999999996</v>
          </cell>
        </row>
        <row r="725">
          <cell r="C725" t="str">
            <v>HOSPITAL MESTRE VITALINO</v>
          </cell>
          <cell r="E725" t="str">
            <v>JESSICA ALVES DE SANTANA OLIVEIRA</v>
          </cell>
          <cell r="G725" t="str">
            <v>3 - Administrativo</v>
          </cell>
          <cell r="H725" t="str">
            <v>411010</v>
          </cell>
          <cell r="I725">
            <v>44348</v>
          </cell>
          <cell r="J725" t="str">
            <v>1 - Plantonista</v>
          </cell>
          <cell r="K725">
            <v>44</v>
          </cell>
          <cell r="L725">
            <v>1117.71</v>
          </cell>
          <cell r="Q725">
            <v>598.78</v>
          </cell>
          <cell r="R725">
            <v>301.74</v>
          </cell>
          <cell r="W725">
            <v>100.68</v>
          </cell>
          <cell r="X725">
            <v>1917.55</v>
          </cell>
        </row>
        <row r="726">
          <cell r="C726" t="str">
            <v>HOSPITAL MESTRE VITALINO</v>
          </cell>
          <cell r="E726" t="str">
            <v>JESSICA CAROLINE DUARTE VILELA</v>
          </cell>
          <cell r="G726" t="str">
            <v>3 - Administrativo</v>
          </cell>
          <cell r="H726" t="str">
            <v>411010</v>
          </cell>
          <cell r="I726">
            <v>44348</v>
          </cell>
          <cell r="J726" t="str">
            <v>1 - Plantonista</v>
          </cell>
          <cell r="K726">
            <v>44</v>
          </cell>
          <cell r="L726">
            <v>1197.55</v>
          </cell>
          <cell r="Q726">
            <v>732.51</v>
          </cell>
          <cell r="R726">
            <v>0</v>
          </cell>
          <cell r="W726">
            <v>163.12</v>
          </cell>
          <cell r="X726">
            <v>1766.94</v>
          </cell>
        </row>
        <row r="727">
          <cell r="C727" t="str">
            <v>HOSPITAL MESTRE VITALINO</v>
          </cell>
          <cell r="E727" t="str">
            <v>JESSICA DA SILVA FERREIRA SARINHO</v>
          </cell>
          <cell r="G727" t="str">
            <v>3 - Administrativo</v>
          </cell>
          <cell r="H727" t="str">
            <v>411010</v>
          </cell>
          <cell r="I727">
            <v>44348</v>
          </cell>
          <cell r="J727" t="str">
            <v>2 - Diarista</v>
          </cell>
          <cell r="K727">
            <v>44</v>
          </cell>
          <cell r="L727">
            <v>598.78</v>
          </cell>
          <cell r="Q727">
            <v>788.37</v>
          </cell>
          <cell r="R727">
            <v>724.78</v>
          </cell>
          <cell r="S727">
            <v>300</v>
          </cell>
          <cell r="W727">
            <v>131.46</v>
          </cell>
          <cell r="X727">
            <v>2280.4700000000003</v>
          </cell>
        </row>
        <row r="728">
          <cell r="C728" t="str">
            <v>HOSPITAL MESTRE VITALINO</v>
          </cell>
          <cell r="E728" t="str">
            <v>JESSICA MARIA DA SILVA</v>
          </cell>
          <cell r="G728" t="str">
            <v>2 - Outros Profissionais da Saúde</v>
          </cell>
          <cell r="H728" t="str">
            <v>322205</v>
          </cell>
          <cell r="I728">
            <v>44348</v>
          </cell>
          <cell r="J728" t="str">
            <v>1 - Plantonista</v>
          </cell>
          <cell r="K728">
            <v>44</v>
          </cell>
          <cell r="L728">
            <v>1252.53</v>
          </cell>
          <cell r="Q728">
            <v>806.27</v>
          </cell>
          <cell r="R728">
            <v>803.61</v>
          </cell>
          <cell r="S728">
            <v>190.1</v>
          </cell>
          <cell r="W728">
            <v>201.17</v>
          </cell>
          <cell r="X728">
            <v>2851.34</v>
          </cell>
        </row>
        <row r="729">
          <cell r="C729" t="str">
            <v>HOSPITAL MESTRE VITALINO</v>
          </cell>
          <cell r="E729" t="str">
            <v>JESSICA MIRELLI DA SILVA</v>
          </cell>
          <cell r="G729" t="str">
            <v>2 - Outros Profissionais da Saúde</v>
          </cell>
          <cell r="H729" t="str">
            <v>223530</v>
          </cell>
          <cell r="I729">
            <v>44348</v>
          </cell>
          <cell r="J729" t="str">
            <v>2 - Diarista</v>
          </cell>
          <cell r="K729">
            <v>40</v>
          </cell>
          <cell r="L729">
            <v>1410.74</v>
          </cell>
          <cell r="Q729">
            <v>1810.28</v>
          </cell>
          <cell r="R729">
            <v>1483.77</v>
          </cell>
          <cell r="S729">
            <v>829.32</v>
          </cell>
          <cell r="W729">
            <v>487.78</v>
          </cell>
          <cell r="X729">
            <v>5046.33</v>
          </cell>
        </row>
        <row r="730">
          <cell r="C730" t="str">
            <v>HOSPITAL MESTRE VITALINO</v>
          </cell>
          <cell r="E730" t="str">
            <v>JESSICA SANTOS DA SILVA</v>
          </cell>
          <cell r="G730" t="str">
            <v>2 - Outros Profissionais da Saúde</v>
          </cell>
          <cell r="H730" t="str">
            <v>322205</v>
          </cell>
          <cell r="I730">
            <v>44348</v>
          </cell>
          <cell r="J730" t="str">
            <v>1 - Plantonista</v>
          </cell>
          <cell r="K730">
            <v>44</v>
          </cell>
          <cell r="L730">
            <v>1252.53</v>
          </cell>
          <cell r="Q730">
            <v>874.41</v>
          </cell>
          <cell r="R730">
            <v>220</v>
          </cell>
          <cell r="S730">
            <v>165.05</v>
          </cell>
          <cell r="W730">
            <v>155.93</v>
          </cell>
          <cell r="X730">
            <v>2356.0600000000004</v>
          </cell>
        </row>
        <row r="731">
          <cell r="C731" t="str">
            <v>HOSPITAL MESTRE VITALINO</v>
          </cell>
          <cell r="E731" t="str">
            <v>JESSICA SUELEN MENDONCA DE QUEIROZ MACIEL</v>
          </cell>
          <cell r="G731" t="str">
            <v>2 - Outros Profissionais da Saúde</v>
          </cell>
          <cell r="H731" t="str">
            <v>322205</v>
          </cell>
          <cell r="I731">
            <v>44348</v>
          </cell>
          <cell r="J731" t="str">
            <v>1 - Plantonista</v>
          </cell>
          <cell r="K731">
            <v>44</v>
          </cell>
          <cell r="L731">
            <v>1252.53</v>
          </cell>
          <cell r="Q731">
            <v>822.33</v>
          </cell>
          <cell r="R731">
            <v>241.42</v>
          </cell>
          <cell r="S731">
            <v>70</v>
          </cell>
          <cell r="W731">
            <v>151.74</v>
          </cell>
          <cell r="X731">
            <v>2234.54</v>
          </cell>
        </row>
        <row r="732">
          <cell r="C732" t="str">
            <v>HOSPITAL MESTRE VITALINO</v>
          </cell>
          <cell r="E732" t="str">
            <v>JESSICA URBANO DA SILVA</v>
          </cell>
          <cell r="G732" t="str">
            <v>2 - Outros Profissionais da Saúde</v>
          </cell>
          <cell r="H732" t="str">
            <v>223605</v>
          </cell>
          <cell r="I732">
            <v>44348</v>
          </cell>
          <cell r="J732" t="str">
            <v>1 - Plantonista</v>
          </cell>
          <cell r="K732">
            <v>30</v>
          </cell>
          <cell r="L732">
            <v>2064.73</v>
          </cell>
          <cell r="Q732">
            <v>1517.29</v>
          </cell>
          <cell r="R732">
            <v>1038.97</v>
          </cell>
          <cell r="S732">
            <v>568.41</v>
          </cell>
          <cell r="W732">
            <v>509.68</v>
          </cell>
          <cell r="X732">
            <v>4679.7199999999993</v>
          </cell>
        </row>
        <row r="733">
          <cell r="C733" t="str">
            <v>HOSPITAL MESTRE VITALINO</v>
          </cell>
          <cell r="E733" t="str">
            <v>JESSIKA CARVALHO VASCONCELOS DE ANDRADE</v>
          </cell>
          <cell r="G733" t="str">
            <v>2 - Outros Profissionais da Saúde</v>
          </cell>
          <cell r="H733" t="str">
            <v>223505</v>
          </cell>
          <cell r="I733">
            <v>44348</v>
          </cell>
          <cell r="J733" t="str">
            <v>2 - Diarista</v>
          </cell>
          <cell r="K733">
            <v>40</v>
          </cell>
          <cell r="L733">
            <v>0</v>
          </cell>
          <cell r="Q733">
            <v>1909.06</v>
          </cell>
          <cell r="R733">
            <v>4024.67</v>
          </cell>
          <cell r="S733">
            <v>0</v>
          </cell>
          <cell r="W733">
            <v>1229.0999999999999</v>
          </cell>
          <cell r="X733">
            <v>4704.6299999999992</v>
          </cell>
        </row>
        <row r="734">
          <cell r="C734" t="str">
            <v>HOSPITAL MESTRE VITALINO</v>
          </cell>
          <cell r="E734" t="str">
            <v>JESSYCA ISLANE ROMANA DA SILVA</v>
          </cell>
          <cell r="G734" t="str">
            <v>3 - Administrativo</v>
          </cell>
          <cell r="H734" t="str">
            <v>763305</v>
          </cell>
          <cell r="I734">
            <v>44348</v>
          </cell>
          <cell r="J734" t="str">
            <v>1 - Plantonista</v>
          </cell>
          <cell r="K734">
            <v>44</v>
          </cell>
          <cell r="L734">
            <v>1026.67</v>
          </cell>
          <cell r="Q734">
            <v>660</v>
          </cell>
          <cell r="R734">
            <v>293.33</v>
          </cell>
          <cell r="W734">
            <v>162.52000000000001</v>
          </cell>
          <cell r="X734">
            <v>1817.48</v>
          </cell>
        </row>
        <row r="735">
          <cell r="C735" t="str">
            <v>HOSPITAL MESTRE VITALINO</v>
          </cell>
          <cell r="E735" t="str">
            <v>JEU DELMONDES DE CARVALHO JUNIOR</v>
          </cell>
          <cell r="G735" t="str">
            <v>1 - Médico</v>
          </cell>
          <cell r="H735" t="str">
            <v>225120</v>
          </cell>
          <cell r="I735">
            <v>44348</v>
          </cell>
          <cell r="J735" t="str">
            <v>1 - Plantonista</v>
          </cell>
          <cell r="K735">
            <v>24</v>
          </cell>
          <cell r="L735">
            <v>2745.6</v>
          </cell>
          <cell r="Q735">
            <v>10338.120000000001</v>
          </cell>
          <cell r="R735">
            <v>12842.64</v>
          </cell>
          <cell r="S735">
            <v>8167.37</v>
          </cell>
          <cell r="W735">
            <v>7928.14</v>
          </cell>
          <cell r="X735">
            <v>26165.590000000004</v>
          </cell>
        </row>
        <row r="736">
          <cell r="C736" t="str">
            <v>HOSPITAL MESTRE VITALINO</v>
          </cell>
          <cell r="E736" t="str">
            <v>JOANA D ARC VILA NOVA JATOBA</v>
          </cell>
          <cell r="G736" t="str">
            <v>2 - Outros Profissionais da Saúde</v>
          </cell>
          <cell r="H736" t="str">
            <v>239405</v>
          </cell>
          <cell r="I736">
            <v>44348</v>
          </cell>
          <cell r="J736" t="str">
            <v>1 - Plantonista</v>
          </cell>
          <cell r="K736">
            <v>10</v>
          </cell>
          <cell r="L736">
            <v>2821.72</v>
          </cell>
          <cell r="Q736">
            <v>5998.53</v>
          </cell>
          <cell r="R736">
            <v>361.09</v>
          </cell>
          <cell r="S736">
            <v>8814.26</v>
          </cell>
          <cell r="W736">
            <v>2896.8</v>
          </cell>
          <cell r="X736">
            <v>15098.8</v>
          </cell>
        </row>
        <row r="737">
          <cell r="C737" t="str">
            <v>HOSPITAL MESTRE VITALINO</v>
          </cell>
          <cell r="E737" t="str">
            <v>JOANA PAULA DA SILVA FELINTO</v>
          </cell>
          <cell r="G737" t="str">
            <v>2 - Outros Profissionais da Saúde</v>
          </cell>
          <cell r="H737" t="str">
            <v>322205</v>
          </cell>
          <cell r="I737">
            <v>44348</v>
          </cell>
          <cell r="J737" t="str">
            <v>1 - Plantonista</v>
          </cell>
          <cell r="K737">
            <v>44</v>
          </cell>
          <cell r="L737">
            <v>1252.53</v>
          </cell>
          <cell r="Q737">
            <v>869.85</v>
          </cell>
          <cell r="R737">
            <v>391.35</v>
          </cell>
          <cell r="S737">
            <v>140</v>
          </cell>
          <cell r="W737">
            <v>660.34</v>
          </cell>
          <cell r="X737">
            <v>1993.3899999999999</v>
          </cell>
        </row>
        <row r="738">
          <cell r="C738" t="str">
            <v>HOSPITAL MESTRE VITALINO</v>
          </cell>
          <cell r="E738" t="str">
            <v>JOAO BATISTA DA SILVA</v>
          </cell>
          <cell r="G738" t="str">
            <v>3 - Administrativo</v>
          </cell>
          <cell r="H738" t="str">
            <v>312105</v>
          </cell>
          <cell r="I738">
            <v>44348</v>
          </cell>
          <cell r="J738" t="str">
            <v>1 - Plantonista</v>
          </cell>
          <cell r="K738">
            <v>44</v>
          </cell>
          <cell r="L738">
            <v>1462.18</v>
          </cell>
          <cell r="Q738">
            <v>1018.18</v>
          </cell>
          <cell r="R738">
            <v>557.05999999999995</v>
          </cell>
          <cell r="W738">
            <v>445.98</v>
          </cell>
          <cell r="X738">
            <v>2591.44</v>
          </cell>
        </row>
        <row r="739">
          <cell r="C739" t="str">
            <v>HOSPITAL MESTRE VITALINO</v>
          </cell>
          <cell r="E739" t="str">
            <v>JOAO BATISTA DE SALES FILHO</v>
          </cell>
          <cell r="G739" t="str">
            <v>1 - Médico</v>
          </cell>
          <cell r="H739" t="str">
            <v>225125</v>
          </cell>
          <cell r="I739">
            <v>44348</v>
          </cell>
          <cell r="J739" t="str">
            <v>1 - Plantonista</v>
          </cell>
          <cell r="K739">
            <v>24</v>
          </cell>
          <cell r="L739">
            <v>2745.6</v>
          </cell>
          <cell r="Q739">
            <v>5871.3</v>
          </cell>
          <cell r="R739">
            <v>11417.32</v>
          </cell>
          <cell r="S739">
            <v>8145.45</v>
          </cell>
          <cell r="W739">
            <v>7398.58</v>
          </cell>
          <cell r="X739">
            <v>20781.090000000004</v>
          </cell>
        </row>
        <row r="740">
          <cell r="C740" t="str">
            <v>HOSPITAL MESTRE VITALINO</v>
          </cell>
          <cell r="E740" t="str">
            <v>JOAO BATISTA DOS SANTOS</v>
          </cell>
          <cell r="G740" t="str">
            <v>3 - Administrativo</v>
          </cell>
          <cell r="H740" t="str">
            <v>517410</v>
          </cell>
          <cell r="I740">
            <v>44348</v>
          </cell>
          <cell r="J740" t="str">
            <v>1 - Plantonista</v>
          </cell>
          <cell r="K740">
            <v>44</v>
          </cell>
          <cell r="L740">
            <v>0</v>
          </cell>
          <cell r="P740">
            <v>1641.69</v>
          </cell>
          <cell r="Q740">
            <v>613.35</v>
          </cell>
          <cell r="R740">
            <v>30.44</v>
          </cell>
          <cell r="S740">
            <v>0</v>
          </cell>
          <cell r="W740">
            <v>1672.13</v>
          </cell>
          <cell r="X740">
            <v>613.34999999999991</v>
          </cell>
        </row>
        <row r="741">
          <cell r="C741" t="str">
            <v>HOSPITAL MESTRE VITALINO</v>
          </cell>
          <cell r="E741" t="str">
            <v>JOAO BOSCO DA SILVA TEIXEIRA</v>
          </cell>
          <cell r="G741" t="str">
            <v>2 - Outros Profissionais da Saúde</v>
          </cell>
          <cell r="H741" t="str">
            <v>324115</v>
          </cell>
          <cell r="I741">
            <v>44348</v>
          </cell>
          <cell r="J741" t="str">
            <v>1 - Plantonista</v>
          </cell>
          <cell r="K741">
            <v>24</v>
          </cell>
          <cell r="L741">
            <v>2090.16</v>
          </cell>
          <cell r="Q741">
            <v>1682.91</v>
          </cell>
          <cell r="R741">
            <v>1174.67</v>
          </cell>
          <cell r="S741">
            <v>140</v>
          </cell>
          <cell r="W741">
            <v>408.33</v>
          </cell>
          <cell r="X741">
            <v>4679.41</v>
          </cell>
        </row>
        <row r="742">
          <cell r="C742" t="str">
            <v>HOSPITAL MESTRE VITALINO</v>
          </cell>
          <cell r="E742" t="str">
            <v>JOAO JOSE DA SILVA</v>
          </cell>
          <cell r="G742" t="str">
            <v>2 - Outros Profissionais da Saúde</v>
          </cell>
          <cell r="H742" t="str">
            <v>324115</v>
          </cell>
          <cell r="I742">
            <v>44348</v>
          </cell>
          <cell r="J742" t="str">
            <v>1 - Plantonista</v>
          </cell>
          <cell r="K742">
            <v>24</v>
          </cell>
          <cell r="L742">
            <v>2090.16</v>
          </cell>
          <cell r="Q742">
            <v>1682.91</v>
          </cell>
          <cell r="R742">
            <v>1116.1400000000001</v>
          </cell>
          <cell r="S742">
            <v>140</v>
          </cell>
          <cell r="W742">
            <v>1043.07</v>
          </cell>
          <cell r="X742">
            <v>3986.1400000000003</v>
          </cell>
        </row>
        <row r="743">
          <cell r="C743" t="str">
            <v>HOSPITAL MESTRE VITALINO</v>
          </cell>
          <cell r="E743" t="str">
            <v>JOAO MARCOS DA SILVA SANTOS</v>
          </cell>
          <cell r="G743" t="str">
            <v>3 - Administrativo</v>
          </cell>
          <cell r="H743" t="str">
            <v>252545</v>
          </cell>
          <cell r="I743">
            <v>44348</v>
          </cell>
          <cell r="J743" t="str">
            <v>2 - Diarista</v>
          </cell>
          <cell r="K743">
            <v>44</v>
          </cell>
          <cell r="L743">
            <v>768.68</v>
          </cell>
          <cell r="P743">
            <v>1807.87</v>
          </cell>
          <cell r="Q743">
            <v>1300.95</v>
          </cell>
          <cell r="R743">
            <v>0</v>
          </cell>
          <cell r="S743">
            <v>532.27</v>
          </cell>
          <cell r="W743">
            <v>2029.32</v>
          </cell>
          <cell r="X743">
            <v>2380.4500000000007</v>
          </cell>
        </row>
        <row r="744">
          <cell r="C744" t="str">
            <v>HOSPITAL MESTRE VITALINO</v>
          </cell>
          <cell r="E744" t="str">
            <v>JOAO NEVES DE ALMEIDA NETO</v>
          </cell>
          <cell r="G744" t="str">
            <v>3 - Administrativo</v>
          </cell>
          <cell r="H744" t="str">
            <v>515110</v>
          </cell>
          <cell r="I744">
            <v>44348</v>
          </cell>
          <cell r="J744" t="str">
            <v>1 - Plantonista</v>
          </cell>
          <cell r="K744">
            <v>44</v>
          </cell>
          <cell r="L744">
            <v>1100</v>
          </cell>
          <cell r="Q744">
            <v>660</v>
          </cell>
          <cell r="R744">
            <v>271.27</v>
          </cell>
          <cell r="W744">
            <v>390.19</v>
          </cell>
          <cell r="X744">
            <v>1641.08</v>
          </cell>
        </row>
        <row r="745">
          <cell r="C745" t="str">
            <v>HOSPITAL MESTRE VITALINO</v>
          </cell>
          <cell r="E745" t="str">
            <v>JOAO PAULO DE LIMA ALMEIDA</v>
          </cell>
          <cell r="G745" t="str">
            <v>2 - Outros Profissionais da Saúde</v>
          </cell>
          <cell r="H745" t="str">
            <v>322205</v>
          </cell>
          <cell r="I745">
            <v>44348</v>
          </cell>
          <cell r="J745" t="str">
            <v>1 - Plantonista</v>
          </cell>
          <cell r="K745">
            <v>44</v>
          </cell>
          <cell r="L745">
            <v>1252.53</v>
          </cell>
          <cell r="Q745">
            <v>831.45</v>
          </cell>
          <cell r="R745">
            <v>241.42</v>
          </cell>
          <cell r="S745">
            <v>140</v>
          </cell>
          <cell r="W745">
            <v>155.6</v>
          </cell>
          <cell r="X745">
            <v>2309.8000000000002</v>
          </cell>
        </row>
        <row r="746">
          <cell r="C746" t="str">
            <v>HOSPITAL MESTRE VITALINO</v>
          </cell>
          <cell r="E746" t="str">
            <v>JOAO PAULO SILVA DO NASCIMENTO</v>
          </cell>
          <cell r="G746" t="str">
            <v>3 - Administrativo</v>
          </cell>
          <cell r="H746" t="str">
            <v>514320</v>
          </cell>
          <cell r="I746">
            <v>44348</v>
          </cell>
          <cell r="J746" t="str">
            <v>1 - Plantonista</v>
          </cell>
          <cell r="K746">
            <v>44</v>
          </cell>
          <cell r="L746">
            <v>1100</v>
          </cell>
          <cell r="Q746">
            <v>697.14</v>
          </cell>
          <cell r="R746">
            <v>239.77</v>
          </cell>
          <cell r="S746">
            <v>70</v>
          </cell>
          <cell r="W746">
            <v>176.37</v>
          </cell>
          <cell r="X746">
            <v>1930.54</v>
          </cell>
        </row>
        <row r="747">
          <cell r="C747" t="str">
            <v>HOSPITAL MESTRE VITALINO</v>
          </cell>
          <cell r="E747" t="str">
            <v>JOAO SEVERINO DA SILVA</v>
          </cell>
          <cell r="G747" t="str">
            <v>2 - Outros Profissionais da Saúde</v>
          </cell>
          <cell r="H747" t="str">
            <v>322205</v>
          </cell>
          <cell r="I747">
            <v>44348</v>
          </cell>
          <cell r="J747" t="str">
            <v>1 - Plantonista</v>
          </cell>
          <cell r="K747">
            <v>44</v>
          </cell>
          <cell r="L747">
            <v>1252.53</v>
          </cell>
          <cell r="Q747">
            <v>867.85</v>
          </cell>
          <cell r="R747">
            <v>879.79</v>
          </cell>
          <cell r="S747">
            <v>148.35</v>
          </cell>
          <cell r="W747">
            <v>230.04</v>
          </cell>
          <cell r="X747">
            <v>2918.48</v>
          </cell>
        </row>
        <row r="748">
          <cell r="C748" t="str">
            <v>HOSPITAL MESTRE VITALINO</v>
          </cell>
          <cell r="E748" t="str">
            <v>JOAO VEIGA LEITAO DE ALBUQUERQUE FILHO</v>
          </cell>
          <cell r="G748" t="str">
            <v>1 - Médico</v>
          </cell>
          <cell r="H748" t="str">
            <v>225225</v>
          </cell>
          <cell r="I748">
            <v>44348</v>
          </cell>
          <cell r="J748" t="str">
            <v>1 - Plantonista</v>
          </cell>
          <cell r="K748">
            <v>30</v>
          </cell>
          <cell r="L748">
            <v>1372.8</v>
          </cell>
          <cell r="P748">
            <v>9565.67</v>
          </cell>
          <cell r="Q748">
            <v>5978.73</v>
          </cell>
          <cell r="R748">
            <v>178.64</v>
          </cell>
          <cell r="S748">
            <v>5269.52</v>
          </cell>
          <cell r="W748">
            <v>10573.44</v>
          </cell>
          <cell r="X748">
            <v>11791.919999999996</v>
          </cell>
        </row>
        <row r="749">
          <cell r="C749" t="str">
            <v>HOSPITAL MESTRE VITALINO</v>
          </cell>
          <cell r="E749" t="str">
            <v>JOAO VICTOR PINTO DE AZEVEDO</v>
          </cell>
          <cell r="G749" t="str">
            <v>3 - Administrativo</v>
          </cell>
          <cell r="H749" t="str">
            <v>411005</v>
          </cell>
          <cell r="I749">
            <v>44348</v>
          </cell>
          <cell r="J749" t="str">
            <v>2 - Diarista</v>
          </cell>
          <cell r="K749">
            <v>20</v>
          </cell>
          <cell r="L749">
            <v>516.66999999999996</v>
          </cell>
          <cell r="Q749">
            <v>258.33999999999997</v>
          </cell>
          <cell r="R749">
            <v>0</v>
          </cell>
          <cell r="W749">
            <v>69.75</v>
          </cell>
          <cell r="X749">
            <v>705.26</v>
          </cell>
        </row>
        <row r="750">
          <cell r="C750" t="str">
            <v>HOSPITAL MESTRE VITALINO</v>
          </cell>
          <cell r="E750" t="str">
            <v>JOAQUIM JULIO DOS SANTOS</v>
          </cell>
          <cell r="G750" t="str">
            <v>3 - Administrativo</v>
          </cell>
          <cell r="H750" t="str">
            <v>763305</v>
          </cell>
          <cell r="I750">
            <v>44348</v>
          </cell>
          <cell r="J750" t="str">
            <v>1 - Plantonista</v>
          </cell>
          <cell r="K750">
            <v>44</v>
          </cell>
          <cell r="L750">
            <v>1100</v>
          </cell>
          <cell r="Q750">
            <v>687.5</v>
          </cell>
          <cell r="R750">
            <v>495</v>
          </cell>
          <cell r="W750">
            <v>179.05</v>
          </cell>
          <cell r="X750">
            <v>2103.4499999999998</v>
          </cell>
        </row>
        <row r="751">
          <cell r="C751" t="str">
            <v>HOSPITAL MESTRE VITALINO</v>
          </cell>
          <cell r="E751" t="str">
            <v>JOCEANE MARIA DA SILVA LOFREDO</v>
          </cell>
          <cell r="G751" t="str">
            <v>3 - Administrativo</v>
          </cell>
          <cell r="H751" t="str">
            <v>513430</v>
          </cell>
          <cell r="I751">
            <v>44348</v>
          </cell>
          <cell r="J751" t="str">
            <v>1 - Plantonista</v>
          </cell>
          <cell r="K751">
            <v>44</v>
          </cell>
          <cell r="L751">
            <v>1100</v>
          </cell>
          <cell r="Q751">
            <v>610.16</v>
          </cell>
          <cell r="R751">
            <v>354.4</v>
          </cell>
          <cell r="S751">
            <v>70</v>
          </cell>
          <cell r="W751">
            <v>208.69</v>
          </cell>
          <cell r="X751">
            <v>1925.87</v>
          </cell>
        </row>
        <row r="752">
          <cell r="C752" t="str">
            <v>HOSPITAL MESTRE VITALINO</v>
          </cell>
          <cell r="E752" t="str">
            <v>JOEL MARIANO DE SOUZA</v>
          </cell>
          <cell r="G752" t="str">
            <v>3 - Administrativo</v>
          </cell>
          <cell r="H752" t="str">
            <v>411010</v>
          </cell>
          <cell r="I752">
            <v>44348</v>
          </cell>
          <cell r="J752" t="str">
            <v>1 - Plantonista</v>
          </cell>
          <cell r="K752">
            <v>44</v>
          </cell>
          <cell r="L752">
            <v>1197.55</v>
          </cell>
          <cell r="Q752">
            <v>598.78</v>
          </cell>
          <cell r="R752">
            <v>102.54</v>
          </cell>
          <cell r="W752">
            <v>447.29</v>
          </cell>
          <cell r="X752">
            <v>1451.58</v>
          </cell>
        </row>
        <row r="753">
          <cell r="C753" t="str">
            <v>HOSPITAL MESTRE VITALINO</v>
          </cell>
          <cell r="E753" t="str">
            <v>JOELMA DA SILVA LEITE</v>
          </cell>
          <cell r="G753" t="str">
            <v>3 - Administrativo</v>
          </cell>
          <cell r="H753" t="str">
            <v>514320</v>
          </cell>
          <cell r="I753">
            <v>44348</v>
          </cell>
          <cell r="J753" t="str">
            <v>1 - Plantonista</v>
          </cell>
          <cell r="K753">
            <v>44</v>
          </cell>
          <cell r="L753">
            <v>36.67</v>
          </cell>
          <cell r="P753">
            <v>2562.15</v>
          </cell>
          <cell r="Q753">
            <v>793.2</v>
          </cell>
          <cell r="R753">
            <v>7.33</v>
          </cell>
          <cell r="W753">
            <v>2568.16</v>
          </cell>
          <cell r="X753">
            <v>831.19000000000051</v>
          </cell>
        </row>
        <row r="754">
          <cell r="C754" t="str">
            <v>HOSPITAL MESTRE VITALINO</v>
          </cell>
          <cell r="E754" t="str">
            <v>JOHNATAN VILELA SOUZA</v>
          </cell>
          <cell r="G754" t="str">
            <v>1 - Médico</v>
          </cell>
          <cell r="H754" t="str">
            <v>225125</v>
          </cell>
          <cell r="I754">
            <v>44348</v>
          </cell>
          <cell r="J754" t="str">
            <v>1 - Plantonista</v>
          </cell>
          <cell r="K754">
            <v>24</v>
          </cell>
          <cell r="L754">
            <v>2745.6</v>
          </cell>
          <cell r="Q754">
            <v>5802.07</v>
          </cell>
          <cell r="R754">
            <v>813.12</v>
          </cell>
          <cell r="S754">
            <v>8156.56</v>
          </cell>
          <cell r="W754">
            <v>2338.58</v>
          </cell>
          <cell r="X754">
            <v>15178.770000000002</v>
          </cell>
        </row>
        <row r="755">
          <cell r="C755" t="str">
            <v>HOSPITAL MESTRE VITALINO</v>
          </cell>
          <cell r="E755" t="str">
            <v>JOHNNY OLIVEIRA SANTOS</v>
          </cell>
          <cell r="G755" t="str">
            <v>3 - Administrativo</v>
          </cell>
          <cell r="H755" t="str">
            <v>763305</v>
          </cell>
          <cell r="I755">
            <v>44348</v>
          </cell>
          <cell r="J755" t="str">
            <v>1 - Plantonista</v>
          </cell>
          <cell r="K755">
            <v>44</v>
          </cell>
          <cell r="L755">
            <v>1100</v>
          </cell>
          <cell r="Q755">
            <v>719.2</v>
          </cell>
          <cell r="R755">
            <v>743.2</v>
          </cell>
          <cell r="W755">
            <v>509.79</v>
          </cell>
          <cell r="X755">
            <v>2052.61</v>
          </cell>
        </row>
        <row r="756">
          <cell r="C756" t="str">
            <v>HOSPITAL MESTRE VITALINO</v>
          </cell>
          <cell r="E756" t="str">
            <v>JONATAS CASSIANO DA SILVA</v>
          </cell>
          <cell r="G756" t="str">
            <v>3 - Administrativo</v>
          </cell>
          <cell r="H756" t="str">
            <v>763305</v>
          </cell>
          <cell r="I756">
            <v>44348</v>
          </cell>
          <cell r="J756" t="str">
            <v>1 - Plantonista</v>
          </cell>
          <cell r="K756">
            <v>44</v>
          </cell>
          <cell r="L756">
            <v>1100</v>
          </cell>
          <cell r="Q756">
            <v>670.62</v>
          </cell>
          <cell r="R756">
            <v>419.97</v>
          </cell>
          <cell r="W756">
            <v>496.31</v>
          </cell>
          <cell r="X756">
            <v>1694.2800000000002</v>
          </cell>
        </row>
        <row r="757">
          <cell r="C757" t="str">
            <v>HOSPITAL MESTRE VITALINO</v>
          </cell>
          <cell r="E757" t="str">
            <v>JONATAS FERREIRA DE SOUZA</v>
          </cell>
          <cell r="G757" t="str">
            <v>2 - Outros Profissionais da Saúde</v>
          </cell>
          <cell r="H757" t="str">
            <v>324205</v>
          </cell>
          <cell r="I757">
            <v>44348</v>
          </cell>
          <cell r="J757" t="str">
            <v>2 - Diarista</v>
          </cell>
          <cell r="K757">
            <v>44</v>
          </cell>
          <cell r="L757">
            <v>1715.04</v>
          </cell>
          <cell r="Q757">
            <v>1002.63</v>
          </cell>
          <cell r="R757">
            <v>571.89</v>
          </cell>
          <cell r="W757">
            <v>712.06</v>
          </cell>
          <cell r="X757">
            <v>2577.5</v>
          </cell>
        </row>
        <row r="758">
          <cell r="C758" t="str">
            <v>HOSPITAL MESTRE VITALINO</v>
          </cell>
          <cell r="E758" t="str">
            <v>JONATHAN DANILO SANTOS SILVA</v>
          </cell>
          <cell r="G758" t="str">
            <v>2 - Outros Profissionais da Saúde</v>
          </cell>
          <cell r="H758" t="str">
            <v>223605</v>
          </cell>
          <cell r="I758">
            <v>44348</v>
          </cell>
          <cell r="J758" t="str">
            <v>1 - Plantonista</v>
          </cell>
          <cell r="K758">
            <v>30</v>
          </cell>
          <cell r="L758">
            <v>1890.33</v>
          </cell>
          <cell r="Q758">
            <v>1537.67</v>
          </cell>
          <cell r="R758">
            <v>812.85</v>
          </cell>
          <cell r="S758">
            <v>489.03</v>
          </cell>
          <cell r="W758">
            <v>477.9</v>
          </cell>
          <cell r="X758">
            <v>4251.9800000000005</v>
          </cell>
        </row>
        <row r="759">
          <cell r="C759" t="str">
            <v>HOSPITAL MESTRE VITALINO</v>
          </cell>
          <cell r="E759" t="str">
            <v>JONNY VITOR DINIZ</v>
          </cell>
          <cell r="G759" t="str">
            <v>1 - Médico</v>
          </cell>
          <cell r="H759" t="str">
            <v>225120</v>
          </cell>
          <cell r="I759">
            <v>44348</v>
          </cell>
          <cell r="J759" t="str">
            <v>1 - Plantonista</v>
          </cell>
          <cell r="K759">
            <v>34</v>
          </cell>
          <cell r="L759">
            <v>2745.6</v>
          </cell>
          <cell r="Q759">
            <v>6858.43</v>
          </cell>
          <cell r="R759">
            <v>3964.19</v>
          </cell>
          <cell r="S759">
            <v>7145.45</v>
          </cell>
          <cell r="W759">
            <v>3437.85</v>
          </cell>
          <cell r="X759">
            <v>17275.820000000003</v>
          </cell>
        </row>
        <row r="760">
          <cell r="C760" t="str">
            <v>HOSPITAL MESTRE VITALINO</v>
          </cell>
          <cell r="E760" t="str">
            <v>JONY SILVA DE OLIVEIRA</v>
          </cell>
          <cell r="G760" t="str">
            <v>2 - Outros Profissionais da Saúde</v>
          </cell>
          <cell r="H760" t="str">
            <v>223505</v>
          </cell>
          <cell r="I760">
            <v>44348</v>
          </cell>
          <cell r="J760" t="str">
            <v>1 - Plantonista</v>
          </cell>
          <cell r="K760">
            <v>40</v>
          </cell>
          <cell r="L760">
            <v>1802.61</v>
          </cell>
          <cell r="Q760">
            <v>1979.51</v>
          </cell>
          <cell r="R760">
            <v>1163.8699999999999</v>
          </cell>
          <cell r="S760">
            <v>905.66</v>
          </cell>
          <cell r="W760">
            <v>535.47</v>
          </cell>
          <cell r="X760">
            <v>5316.1799999999994</v>
          </cell>
        </row>
        <row r="761">
          <cell r="C761" t="str">
            <v>HOSPITAL MESTRE VITALINO</v>
          </cell>
          <cell r="E761" t="str">
            <v>JORDANNA ABDALLA BATISTA</v>
          </cell>
          <cell r="G761" t="str">
            <v>2 - Outros Profissionais da Saúde</v>
          </cell>
          <cell r="H761" t="str">
            <v>223505</v>
          </cell>
          <cell r="I761">
            <v>44348</v>
          </cell>
          <cell r="J761" t="str">
            <v>2 - Diarista</v>
          </cell>
          <cell r="K761">
            <v>40</v>
          </cell>
          <cell r="L761">
            <v>2351.23</v>
          </cell>
          <cell r="Q761">
            <v>2019.06</v>
          </cell>
          <cell r="R761">
            <v>557.55999999999995</v>
          </cell>
          <cell r="S761">
            <v>1129.32</v>
          </cell>
          <cell r="W761">
            <v>867.81</v>
          </cell>
          <cell r="X761">
            <v>5189.3600000000006</v>
          </cell>
        </row>
        <row r="762">
          <cell r="C762" t="str">
            <v>HOSPITAL MESTRE VITALINO</v>
          </cell>
          <cell r="E762" t="str">
            <v>JOSE ADRIANO ANTONIO DA SILVA</v>
          </cell>
          <cell r="G762" t="str">
            <v>3 - Administrativo</v>
          </cell>
          <cell r="H762" t="str">
            <v>513505</v>
          </cell>
          <cell r="I762">
            <v>44348</v>
          </cell>
          <cell r="J762" t="str">
            <v>1 - Plantonista</v>
          </cell>
          <cell r="K762">
            <v>44</v>
          </cell>
          <cell r="L762">
            <v>1100</v>
          </cell>
          <cell r="Q762">
            <v>695</v>
          </cell>
          <cell r="R762">
            <v>220</v>
          </cell>
          <cell r="S762">
            <v>330</v>
          </cell>
          <cell r="W762">
            <v>245.36</v>
          </cell>
          <cell r="X762">
            <v>2099.64</v>
          </cell>
        </row>
        <row r="763">
          <cell r="C763" t="str">
            <v>HOSPITAL MESTRE VITALINO</v>
          </cell>
          <cell r="E763" t="str">
            <v>JOSE ALEXANDRE DA COSTA SILVA</v>
          </cell>
          <cell r="G763" t="str">
            <v>3 - Administrativo</v>
          </cell>
          <cell r="H763" t="str">
            <v>514320</v>
          </cell>
          <cell r="I763">
            <v>44348</v>
          </cell>
          <cell r="J763" t="str">
            <v>1 - Plantonista</v>
          </cell>
          <cell r="K763">
            <v>44</v>
          </cell>
          <cell r="L763">
            <v>1100</v>
          </cell>
          <cell r="Q763">
            <v>695</v>
          </cell>
          <cell r="R763">
            <v>220</v>
          </cell>
          <cell r="S763">
            <v>70</v>
          </cell>
          <cell r="W763">
            <v>471.41</v>
          </cell>
          <cell r="X763">
            <v>1613.59</v>
          </cell>
        </row>
        <row r="764">
          <cell r="C764" t="str">
            <v>HOSPITAL MESTRE VITALINO</v>
          </cell>
          <cell r="E764" t="str">
            <v>JOSE ALEXANDRE DE TORRES</v>
          </cell>
          <cell r="G764" t="str">
            <v>2 - Outros Profissionais da Saúde</v>
          </cell>
          <cell r="H764" t="str">
            <v>322205</v>
          </cell>
          <cell r="I764">
            <v>44348</v>
          </cell>
          <cell r="J764" t="str">
            <v>1 - Plantonista</v>
          </cell>
          <cell r="K764">
            <v>44</v>
          </cell>
          <cell r="L764">
            <v>1252.53</v>
          </cell>
          <cell r="Q764">
            <v>808.4</v>
          </cell>
          <cell r="R764">
            <v>624.64</v>
          </cell>
          <cell r="S764">
            <v>240.2</v>
          </cell>
          <cell r="W764">
            <v>199.11</v>
          </cell>
          <cell r="X764">
            <v>2726.6599999999994</v>
          </cell>
        </row>
        <row r="765">
          <cell r="C765" t="str">
            <v>HOSPITAL MESTRE VITALINO</v>
          </cell>
          <cell r="E765" t="str">
            <v>JOSE ANDERSON MORAIS SANTOS</v>
          </cell>
          <cell r="G765" t="str">
            <v>3 - Administrativo</v>
          </cell>
          <cell r="H765" t="str">
            <v>413110</v>
          </cell>
          <cell r="I765">
            <v>44348</v>
          </cell>
          <cell r="J765" t="str">
            <v>2 - Diarista</v>
          </cell>
          <cell r="K765">
            <v>44</v>
          </cell>
          <cell r="L765">
            <v>958.04</v>
          </cell>
          <cell r="Q765">
            <v>49.9</v>
          </cell>
          <cell r="R765">
            <v>0</v>
          </cell>
          <cell r="S765">
            <v>317.77999999999997</v>
          </cell>
          <cell r="W765">
            <v>117.48</v>
          </cell>
          <cell r="X765">
            <v>1208.2399999999998</v>
          </cell>
        </row>
        <row r="766">
          <cell r="C766" t="str">
            <v>HOSPITAL MESTRE VITALINO</v>
          </cell>
          <cell r="E766" t="str">
            <v>JOSE APARECIDO DA SILVA</v>
          </cell>
          <cell r="G766" t="str">
            <v>3 - Administrativo</v>
          </cell>
          <cell r="H766" t="str">
            <v>513505</v>
          </cell>
          <cell r="I766">
            <v>44348</v>
          </cell>
          <cell r="J766" t="str">
            <v>1 - Plantonista</v>
          </cell>
          <cell r="K766">
            <v>44</v>
          </cell>
          <cell r="L766">
            <v>660</v>
          </cell>
          <cell r="Q766">
            <v>695</v>
          </cell>
          <cell r="R766">
            <v>762.54</v>
          </cell>
          <cell r="S766">
            <v>70</v>
          </cell>
          <cell r="W766">
            <v>574.91999999999996</v>
          </cell>
          <cell r="X766">
            <v>1612.62</v>
          </cell>
        </row>
        <row r="767">
          <cell r="C767" t="str">
            <v>HOSPITAL MESTRE VITALINO</v>
          </cell>
          <cell r="E767" t="str">
            <v>JOSE AURELIO FERREIRA DE SOUZA</v>
          </cell>
          <cell r="G767" t="str">
            <v>3 - Administrativo</v>
          </cell>
          <cell r="H767" t="str">
            <v>517410</v>
          </cell>
          <cell r="I767">
            <v>44348</v>
          </cell>
          <cell r="J767" t="str">
            <v>1 - Plantonista</v>
          </cell>
          <cell r="K767">
            <v>44</v>
          </cell>
          <cell r="L767">
            <v>1100</v>
          </cell>
          <cell r="Q767">
            <v>624.77</v>
          </cell>
          <cell r="R767">
            <v>0</v>
          </cell>
          <cell r="S767">
            <v>100</v>
          </cell>
          <cell r="W767">
            <v>103.34</v>
          </cell>
          <cell r="X767">
            <v>1721.43</v>
          </cell>
        </row>
        <row r="768">
          <cell r="C768" t="str">
            <v>HOSPITAL MESTRE VITALINO</v>
          </cell>
          <cell r="E768" t="str">
            <v>JOSE CANDIDO FILHO</v>
          </cell>
          <cell r="G768" t="str">
            <v>3 - Administrativo</v>
          </cell>
          <cell r="H768" t="str">
            <v>515110</v>
          </cell>
          <cell r="I768">
            <v>44348</v>
          </cell>
          <cell r="J768" t="str">
            <v>1 - Plantonista</v>
          </cell>
          <cell r="K768">
            <v>44</v>
          </cell>
          <cell r="L768">
            <v>1100</v>
          </cell>
          <cell r="Q768">
            <v>713.83</v>
          </cell>
          <cell r="R768">
            <v>415.27</v>
          </cell>
          <cell r="W768">
            <v>203.26</v>
          </cell>
          <cell r="X768">
            <v>2025.84</v>
          </cell>
        </row>
        <row r="769">
          <cell r="C769" t="str">
            <v>HOSPITAL MESTRE VITALINO</v>
          </cell>
          <cell r="E769" t="str">
            <v>JOSE CARLOS ALVES DA SILVA</v>
          </cell>
          <cell r="G769" t="str">
            <v>3 - Administrativo</v>
          </cell>
          <cell r="H769" t="str">
            <v>517410</v>
          </cell>
          <cell r="I769">
            <v>44348</v>
          </cell>
          <cell r="J769" t="str">
            <v>1 - Plantonista</v>
          </cell>
          <cell r="K769">
            <v>44</v>
          </cell>
          <cell r="L769">
            <v>990</v>
          </cell>
          <cell r="Q769">
            <v>617.91</v>
          </cell>
          <cell r="R769">
            <v>110</v>
          </cell>
          <cell r="S769">
            <v>100</v>
          </cell>
          <cell r="W769">
            <v>103.34</v>
          </cell>
          <cell r="X769">
            <v>1714.57</v>
          </cell>
        </row>
        <row r="770">
          <cell r="C770" t="str">
            <v>HOSPITAL MESTRE VITALINO</v>
          </cell>
          <cell r="E770" t="str">
            <v>JOSE CARLOS DA SILVA JUNIOR</v>
          </cell>
          <cell r="G770" t="str">
            <v>3 - Administrativo</v>
          </cell>
          <cell r="H770" t="str">
            <v>517410</v>
          </cell>
          <cell r="I770">
            <v>44348</v>
          </cell>
          <cell r="J770" t="str">
            <v>1 - Plantonista</v>
          </cell>
          <cell r="K770">
            <v>44</v>
          </cell>
          <cell r="L770">
            <v>1100</v>
          </cell>
          <cell r="Q770">
            <v>668.84</v>
          </cell>
          <cell r="R770">
            <v>202.27</v>
          </cell>
          <cell r="S770">
            <v>100</v>
          </cell>
          <cell r="W770">
            <v>1012.11</v>
          </cell>
          <cell r="X770">
            <v>1059</v>
          </cell>
        </row>
        <row r="771">
          <cell r="C771" t="str">
            <v>HOSPITAL MESTRE VITALINO</v>
          </cell>
          <cell r="E771" t="str">
            <v>JOSE CLOVIS DE MENEZES</v>
          </cell>
          <cell r="G771" t="str">
            <v>3 - Administrativo</v>
          </cell>
          <cell r="H771" t="str">
            <v>515110</v>
          </cell>
          <cell r="I771">
            <v>44348</v>
          </cell>
          <cell r="J771" t="str">
            <v>1 - Plantonista</v>
          </cell>
          <cell r="K771">
            <v>44</v>
          </cell>
          <cell r="L771">
            <v>1100</v>
          </cell>
          <cell r="Q771">
            <v>660</v>
          </cell>
          <cell r="R771">
            <v>220</v>
          </cell>
          <cell r="W771">
            <v>462.46</v>
          </cell>
          <cell r="X771">
            <v>1517.54</v>
          </cell>
        </row>
        <row r="772">
          <cell r="C772" t="str">
            <v>HOSPITAL MESTRE VITALINO</v>
          </cell>
          <cell r="E772" t="str">
            <v>JOSE DA CRUZ DO NASCIMENTO NETO</v>
          </cell>
          <cell r="G772" t="str">
            <v>1 - Médico</v>
          </cell>
          <cell r="H772" t="str">
            <v>225112</v>
          </cell>
          <cell r="I772">
            <v>44348</v>
          </cell>
          <cell r="J772" t="str">
            <v>1 - Plantonista</v>
          </cell>
          <cell r="K772">
            <v>24</v>
          </cell>
          <cell r="L772">
            <v>2745.6</v>
          </cell>
          <cell r="Q772">
            <v>1312.28</v>
          </cell>
          <cell r="R772">
            <v>694.5</v>
          </cell>
          <cell r="S772">
            <v>7145.45</v>
          </cell>
          <cell r="W772">
            <v>2590.8200000000002</v>
          </cell>
          <cell r="X772">
            <v>9307.01</v>
          </cell>
        </row>
        <row r="773">
          <cell r="C773" t="str">
            <v>HOSPITAL MESTRE VITALINO</v>
          </cell>
          <cell r="E773" t="str">
            <v>JOSE DA SILVA PEREIRA</v>
          </cell>
          <cell r="G773" t="str">
            <v>2 - Outros Profissionais da Saúde</v>
          </cell>
          <cell r="H773" t="str">
            <v>322205</v>
          </cell>
          <cell r="I773">
            <v>44348</v>
          </cell>
          <cell r="J773" t="str">
            <v>1 - Plantonista</v>
          </cell>
          <cell r="K773">
            <v>44</v>
          </cell>
          <cell r="L773">
            <v>1252.53</v>
          </cell>
          <cell r="Q773">
            <v>1007.37</v>
          </cell>
          <cell r="R773">
            <v>558.87</v>
          </cell>
          <cell r="S773">
            <v>265.25</v>
          </cell>
          <cell r="W773">
            <v>195.44</v>
          </cell>
          <cell r="X773">
            <v>2888.58</v>
          </cell>
        </row>
        <row r="774">
          <cell r="C774" t="str">
            <v>HOSPITAL MESTRE VITALINO</v>
          </cell>
          <cell r="E774" t="str">
            <v>JOSE DANIEL FRANCISCO DA SILVA</v>
          </cell>
          <cell r="G774" t="str">
            <v>3 - Administrativo</v>
          </cell>
          <cell r="H774" t="str">
            <v>517410</v>
          </cell>
          <cell r="I774">
            <v>44348</v>
          </cell>
          <cell r="J774" t="str">
            <v>1 - Plantonista</v>
          </cell>
          <cell r="K774">
            <v>44</v>
          </cell>
          <cell r="L774">
            <v>1100</v>
          </cell>
          <cell r="Q774">
            <v>666.84</v>
          </cell>
          <cell r="R774">
            <v>202.27</v>
          </cell>
          <cell r="S774">
            <v>100</v>
          </cell>
          <cell r="W774">
            <v>511.97</v>
          </cell>
          <cell r="X774">
            <v>1557.14</v>
          </cell>
        </row>
        <row r="775">
          <cell r="C775" t="str">
            <v>HOSPITAL MESTRE VITALINO</v>
          </cell>
          <cell r="E775" t="str">
            <v>JOSE DAVI FERREIRA LOPES</v>
          </cell>
          <cell r="G775" t="str">
            <v>2 - Outros Profissionais da Saúde</v>
          </cell>
          <cell r="H775" t="str">
            <v>223605</v>
          </cell>
          <cell r="I775">
            <v>44348</v>
          </cell>
          <cell r="J775" t="str">
            <v>1 - Plantonista</v>
          </cell>
          <cell r="K775">
            <v>30</v>
          </cell>
          <cell r="L775">
            <v>2064.73</v>
          </cell>
          <cell r="Q775">
            <v>1640.82</v>
          </cell>
          <cell r="R775">
            <v>855.13</v>
          </cell>
          <cell r="S775">
            <v>568.41</v>
          </cell>
          <cell r="W775">
            <v>460.22</v>
          </cell>
          <cell r="X775">
            <v>4668.87</v>
          </cell>
        </row>
        <row r="776">
          <cell r="C776" t="str">
            <v>HOSPITAL MESTRE VITALINO</v>
          </cell>
          <cell r="E776" t="str">
            <v>JOSE EDBERTO DE CARVALHO SOUZA</v>
          </cell>
          <cell r="G776" t="str">
            <v>3 - Administrativo</v>
          </cell>
          <cell r="H776" t="str">
            <v>413105</v>
          </cell>
          <cell r="I776">
            <v>44348</v>
          </cell>
          <cell r="J776" t="str">
            <v>2 - Diarista</v>
          </cell>
          <cell r="K776">
            <v>44</v>
          </cell>
          <cell r="L776">
            <v>1197.55</v>
          </cell>
          <cell r="Q776">
            <v>1031.1300000000001</v>
          </cell>
          <cell r="R776">
            <v>0</v>
          </cell>
          <cell r="S776">
            <v>908</v>
          </cell>
          <cell r="W776">
            <v>196.94</v>
          </cell>
          <cell r="X776">
            <v>2939.7400000000002</v>
          </cell>
        </row>
        <row r="777">
          <cell r="C777" t="str">
            <v>HOSPITAL MESTRE VITALINO</v>
          </cell>
          <cell r="E777" t="str">
            <v>JOSE EDBERTO TAVARES DE QUENTAL</v>
          </cell>
          <cell r="G777" t="str">
            <v>1 - Médico</v>
          </cell>
          <cell r="H777" t="str">
            <v>225125</v>
          </cell>
          <cell r="I777">
            <v>44348</v>
          </cell>
          <cell r="J777" t="str">
            <v>1 - Plantonista</v>
          </cell>
          <cell r="K777">
            <v>36</v>
          </cell>
          <cell r="L777">
            <v>2745.6</v>
          </cell>
          <cell r="Q777">
            <v>7836.88</v>
          </cell>
          <cell r="R777">
            <v>2098.94</v>
          </cell>
          <cell r="S777">
            <v>12218.05</v>
          </cell>
          <cell r="W777">
            <v>5090.7299999999996</v>
          </cell>
          <cell r="X777">
            <v>19808.740000000002</v>
          </cell>
        </row>
        <row r="778">
          <cell r="C778" t="str">
            <v>HOSPITAL MESTRE VITALINO</v>
          </cell>
          <cell r="E778" t="str">
            <v>JOSE EDENILSON DANTAS JUNIOR</v>
          </cell>
          <cell r="G778" t="str">
            <v>3 - Administrativo</v>
          </cell>
          <cell r="H778" t="str">
            <v>515110</v>
          </cell>
          <cell r="I778">
            <v>44348</v>
          </cell>
          <cell r="J778" t="str">
            <v>1 - Plantonista</v>
          </cell>
          <cell r="K778">
            <v>44</v>
          </cell>
          <cell r="L778">
            <v>1100</v>
          </cell>
          <cell r="Q778">
            <v>660</v>
          </cell>
          <cell r="R778">
            <v>220</v>
          </cell>
          <cell r="W778">
            <v>263.5</v>
          </cell>
          <cell r="X778">
            <v>1716.5</v>
          </cell>
        </row>
        <row r="779">
          <cell r="C779" t="str">
            <v>HOSPITAL MESTRE VITALINO</v>
          </cell>
          <cell r="E779" t="str">
            <v>JOSE EDINIVENSON MARINHO DE LIMA</v>
          </cell>
          <cell r="G779" t="str">
            <v>3 - Administrativo</v>
          </cell>
          <cell r="H779" t="str">
            <v>782320</v>
          </cell>
          <cell r="I779">
            <v>44348</v>
          </cell>
          <cell r="J779" t="str">
            <v>1 - Plantonista</v>
          </cell>
          <cell r="K779">
            <v>44</v>
          </cell>
          <cell r="L779">
            <v>2016.5</v>
          </cell>
          <cell r="Q779">
            <v>1140.47</v>
          </cell>
          <cell r="R779">
            <v>741.44</v>
          </cell>
          <cell r="W779">
            <v>786.68</v>
          </cell>
          <cell r="X779">
            <v>3111.7300000000005</v>
          </cell>
        </row>
        <row r="780">
          <cell r="C780" t="str">
            <v>HOSPITAL MESTRE VITALINO</v>
          </cell>
          <cell r="E780" t="str">
            <v>JOSE ELIVELTON BEZERRA DE BARROS</v>
          </cell>
          <cell r="G780" t="str">
            <v>3 - Administrativo</v>
          </cell>
          <cell r="H780" t="str">
            <v>411010</v>
          </cell>
          <cell r="I780">
            <v>44348</v>
          </cell>
          <cell r="J780" t="str">
            <v>1 - Plantonista</v>
          </cell>
          <cell r="K780">
            <v>44</v>
          </cell>
          <cell r="L780">
            <v>1197.55</v>
          </cell>
          <cell r="Q780">
            <v>848.72</v>
          </cell>
          <cell r="R780">
            <v>499.88</v>
          </cell>
          <cell r="W780">
            <v>456.34</v>
          </cell>
          <cell r="X780">
            <v>2089.81</v>
          </cell>
        </row>
        <row r="781">
          <cell r="C781" t="str">
            <v>HOSPITAL MESTRE VITALINO</v>
          </cell>
          <cell r="E781" t="str">
            <v>JOSE EMANOEL DA SILVA</v>
          </cell>
          <cell r="G781" t="str">
            <v>3 - Administrativo</v>
          </cell>
          <cell r="H781" t="str">
            <v>514320</v>
          </cell>
          <cell r="I781">
            <v>44348</v>
          </cell>
          <cell r="J781" t="str">
            <v>1 - Plantonista</v>
          </cell>
          <cell r="K781">
            <v>44</v>
          </cell>
          <cell r="L781">
            <v>1100</v>
          </cell>
          <cell r="Q781">
            <v>695</v>
          </cell>
          <cell r="R781">
            <v>220</v>
          </cell>
          <cell r="S781">
            <v>70</v>
          </cell>
          <cell r="W781">
            <v>130.6</v>
          </cell>
          <cell r="X781">
            <v>1954.4</v>
          </cell>
        </row>
        <row r="782">
          <cell r="C782" t="str">
            <v>HOSPITAL MESTRE VITALINO</v>
          </cell>
          <cell r="E782" t="str">
            <v>JOSE EMANUEL RODRIGUES DA SILVA</v>
          </cell>
          <cell r="G782" t="str">
            <v>3 - Administrativo</v>
          </cell>
          <cell r="H782" t="str">
            <v>515110</v>
          </cell>
          <cell r="I782">
            <v>44348</v>
          </cell>
          <cell r="J782" t="str">
            <v>1 - Plantonista</v>
          </cell>
          <cell r="K782">
            <v>44</v>
          </cell>
          <cell r="L782">
            <v>1100</v>
          </cell>
          <cell r="Q782">
            <v>716.96</v>
          </cell>
          <cell r="R782">
            <v>448</v>
          </cell>
          <cell r="W782">
            <v>210.82</v>
          </cell>
          <cell r="X782">
            <v>2054.14</v>
          </cell>
        </row>
        <row r="783">
          <cell r="C783" t="str">
            <v>HOSPITAL MESTRE VITALINO</v>
          </cell>
          <cell r="E783" t="str">
            <v>JOSE EMERSON DA SILVA BARROS</v>
          </cell>
          <cell r="G783" t="str">
            <v>3 - Administrativo</v>
          </cell>
          <cell r="H783" t="str">
            <v>514320</v>
          </cell>
          <cell r="I783">
            <v>44348</v>
          </cell>
          <cell r="J783" t="str">
            <v>1 - Plantonista</v>
          </cell>
          <cell r="K783">
            <v>44</v>
          </cell>
          <cell r="L783">
            <v>1100</v>
          </cell>
          <cell r="Q783">
            <v>780.24</v>
          </cell>
          <cell r="R783">
            <v>563.13</v>
          </cell>
          <cell r="S783">
            <v>70</v>
          </cell>
          <cell r="W783">
            <v>161.47999999999999</v>
          </cell>
          <cell r="X783">
            <v>2351.89</v>
          </cell>
        </row>
        <row r="784">
          <cell r="C784" t="str">
            <v>HOSPITAL MESTRE VITALINO</v>
          </cell>
          <cell r="E784" t="str">
            <v>JOSE ENDRYO ELLYSTON DE SOUZA</v>
          </cell>
          <cell r="G784" t="str">
            <v>2 - Outros Profissionais da Saúde</v>
          </cell>
          <cell r="H784" t="str">
            <v>521130</v>
          </cell>
          <cell r="I784">
            <v>44348</v>
          </cell>
          <cell r="J784" t="str">
            <v>1 - Plantonista</v>
          </cell>
          <cell r="K784">
            <v>44</v>
          </cell>
          <cell r="L784">
            <v>1100</v>
          </cell>
          <cell r="Q784">
            <v>743.62</v>
          </cell>
          <cell r="R784">
            <v>335.2</v>
          </cell>
          <cell r="S784">
            <v>70</v>
          </cell>
          <cell r="W784">
            <v>140.96</v>
          </cell>
          <cell r="X784">
            <v>2107.8599999999997</v>
          </cell>
        </row>
        <row r="785">
          <cell r="C785" t="str">
            <v>HOSPITAL MESTRE VITALINO</v>
          </cell>
          <cell r="E785" t="str">
            <v>JOSE EVERTON DA SILVA</v>
          </cell>
          <cell r="G785" t="str">
            <v>3 - Administrativo</v>
          </cell>
          <cell r="H785" t="str">
            <v>763305</v>
          </cell>
          <cell r="I785">
            <v>44348</v>
          </cell>
          <cell r="J785" t="str">
            <v>1 - Plantonista</v>
          </cell>
          <cell r="K785">
            <v>44</v>
          </cell>
          <cell r="L785">
            <v>1100</v>
          </cell>
          <cell r="Q785">
            <v>707.49</v>
          </cell>
          <cell r="R785">
            <v>373.6</v>
          </cell>
          <cell r="W785">
            <v>138.12</v>
          </cell>
          <cell r="X785">
            <v>2042.9700000000003</v>
          </cell>
        </row>
        <row r="786">
          <cell r="C786" t="str">
            <v>HOSPITAL MESTRE VITALINO</v>
          </cell>
          <cell r="E786" t="str">
            <v>JOSE FARIAS DA COSTA NETO</v>
          </cell>
          <cell r="G786" t="str">
            <v>3 - Administrativo</v>
          </cell>
          <cell r="H786" t="str">
            <v>763305</v>
          </cell>
          <cell r="I786">
            <v>44348</v>
          </cell>
          <cell r="J786" t="str">
            <v>2 - Diarista</v>
          </cell>
          <cell r="K786">
            <v>44</v>
          </cell>
          <cell r="L786">
            <v>1100</v>
          </cell>
          <cell r="Q786">
            <v>660</v>
          </cell>
          <cell r="R786">
            <v>220</v>
          </cell>
          <cell r="W786">
            <v>124.3</v>
          </cell>
          <cell r="X786">
            <v>1855.7</v>
          </cell>
        </row>
        <row r="787">
          <cell r="C787" t="str">
            <v>HOSPITAL MESTRE VITALINO</v>
          </cell>
          <cell r="E787" t="str">
            <v>JOSE FELIPE DA SILVA</v>
          </cell>
          <cell r="G787" t="str">
            <v>2 - Outros Profissionais da Saúde</v>
          </cell>
          <cell r="H787" t="str">
            <v>322205</v>
          </cell>
          <cell r="I787">
            <v>44348</v>
          </cell>
          <cell r="J787" t="str">
            <v>1 - Plantonista</v>
          </cell>
          <cell r="K787">
            <v>44</v>
          </cell>
          <cell r="L787">
            <v>1252.53</v>
          </cell>
          <cell r="Q787">
            <v>970.83</v>
          </cell>
          <cell r="R787">
            <v>440</v>
          </cell>
          <cell r="S787">
            <v>265.25</v>
          </cell>
          <cell r="W787">
            <v>623.34</v>
          </cell>
          <cell r="X787">
            <v>2305.27</v>
          </cell>
        </row>
        <row r="788">
          <cell r="C788" t="str">
            <v>HOSPITAL MESTRE VITALINO</v>
          </cell>
          <cell r="E788" t="str">
            <v>JOSE FELIPE DE SOUZA CAROLINO</v>
          </cell>
          <cell r="G788" t="str">
            <v>2 - Outros Profissionais da Saúde</v>
          </cell>
          <cell r="H788" t="str">
            <v>322205</v>
          </cell>
          <cell r="I788">
            <v>44348</v>
          </cell>
          <cell r="J788" t="str">
            <v>1 - Plantonista</v>
          </cell>
          <cell r="K788">
            <v>44</v>
          </cell>
          <cell r="L788">
            <v>1252.53</v>
          </cell>
          <cell r="Q788">
            <v>857.66</v>
          </cell>
          <cell r="R788">
            <v>377.89</v>
          </cell>
          <cell r="S788">
            <v>140</v>
          </cell>
          <cell r="W788">
            <v>142.83000000000001</v>
          </cell>
          <cell r="X788">
            <v>2485.25</v>
          </cell>
        </row>
        <row r="789">
          <cell r="C789" t="str">
            <v>HOSPITAL MESTRE VITALINO</v>
          </cell>
          <cell r="E789" t="str">
            <v>JOSE FELIPE LOPES DA SILVA</v>
          </cell>
          <cell r="G789" t="str">
            <v>2 - Outros Profissionais da Saúde</v>
          </cell>
          <cell r="H789" t="str">
            <v>521130</v>
          </cell>
          <cell r="I789">
            <v>44348</v>
          </cell>
          <cell r="J789" t="str">
            <v>1 - Plantonista</v>
          </cell>
          <cell r="K789">
            <v>44</v>
          </cell>
          <cell r="L789">
            <v>916.67</v>
          </cell>
          <cell r="Q789">
            <v>695</v>
          </cell>
          <cell r="R789">
            <v>403.33</v>
          </cell>
          <cell r="S789">
            <v>70</v>
          </cell>
          <cell r="W789">
            <v>108.6</v>
          </cell>
          <cell r="X789">
            <v>1976.4</v>
          </cell>
        </row>
        <row r="790">
          <cell r="C790" t="str">
            <v>HOSPITAL MESTRE VITALINO</v>
          </cell>
          <cell r="E790" t="str">
            <v>JOSE FERNANDES DE PAULA</v>
          </cell>
          <cell r="G790" t="str">
            <v>3 - Administrativo</v>
          </cell>
          <cell r="H790" t="str">
            <v>517410</v>
          </cell>
          <cell r="I790">
            <v>44348</v>
          </cell>
          <cell r="J790" t="str">
            <v>1 - Plantonista</v>
          </cell>
          <cell r="K790">
            <v>44</v>
          </cell>
          <cell r="L790">
            <v>1100</v>
          </cell>
          <cell r="Q790">
            <v>648</v>
          </cell>
          <cell r="R790">
            <v>128</v>
          </cell>
          <cell r="S790">
            <v>100</v>
          </cell>
          <cell r="W790">
            <v>226.54</v>
          </cell>
          <cell r="X790">
            <v>1749.46</v>
          </cell>
        </row>
        <row r="791">
          <cell r="C791" t="str">
            <v>HOSPITAL MESTRE VITALINO</v>
          </cell>
          <cell r="E791" t="str">
            <v>JOSE FERNANDO BEZERRA DA SILVA SANTOS</v>
          </cell>
          <cell r="G791" t="str">
            <v>3 - Administrativo</v>
          </cell>
          <cell r="H791" t="str">
            <v>763305</v>
          </cell>
          <cell r="I791">
            <v>44348</v>
          </cell>
          <cell r="J791" t="str">
            <v>1 - Plantonista</v>
          </cell>
          <cell r="K791">
            <v>44</v>
          </cell>
          <cell r="L791">
            <v>1100</v>
          </cell>
          <cell r="Q791">
            <v>721.6</v>
          </cell>
          <cell r="R791">
            <v>619.20000000000005</v>
          </cell>
          <cell r="W791">
            <v>160.22</v>
          </cell>
          <cell r="X791">
            <v>2280.5800000000004</v>
          </cell>
        </row>
        <row r="792">
          <cell r="C792" t="str">
            <v>HOSPITAL MESTRE VITALINO</v>
          </cell>
          <cell r="E792" t="str">
            <v>JOSE GENTILI DE FRANCA</v>
          </cell>
          <cell r="G792" t="str">
            <v>2 - Outros Profissionais da Saúde</v>
          </cell>
          <cell r="H792" t="str">
            <v>322205</v>
          </cell>
          <cell r="I792">
            <v>44348</v>
          </cell>
          <cell r="J792" t="str">
            <v>1 - Plantonista</v>
          </cell>
          <cell r="K792">
            <v>44</v>
          </cell>
          <cell r="L792">
            <v>1252.53</v>
          </cell>
          <cell r="Q792">
            <v>873.37</v>
          </cell>
          <cell r="R792">
            <v>632.16999999999996</v>
          </cell>
          <cell r="S792">
            <v>148.35</v>
          </cell>
          <cell r="W792">
            <v>191.52</v>
          </cell>
          <cell r="X792">
            <v>2714.9</v>
          </cell>
        </row>
        <row r="793">
          <cell r="C793" t="str">
            <v>HOSPITAL MESTRE VITALINO</v>
          </cell>
          <cell r="E793" t="str">
            <v>JOSE GILSON DA SILVA</v>
          </cell>
          <cell r="G793" t="str">
            <v>2 - Outros Profissionais da Saúde</v>
          </cell>
          <cell r="H793" t="str">
            <v>322205</v>
          </cell>
          <cell r="I793">
            <v>44348</v>
          </cell>
          <cell r="J793" t="str">
            <v>1 - Plantonista</v>
          </cell>
          <cell r="K793">
            <v>44</v>
          </cell>
          <cell r="L793">
            <v>1252.53</v>
          </cell>
          <cell r="Q793">
            <v>1043.6300000000001</v>
          </cell>
          <cell r="R793">
            <v>624.64</v>
          </cell>
          <cell r="S793">
            <v>265.25</v>
          </cell>
          <cell r="W793">
            <v>201.36</v>
          </cell>
          <cell r="X793">
            <v>2984.6899999999996</v>
          </cell>
        </row>
        <row r="794">
          <cell r="C794" t="str">
            <v>HOSPITAL MESTRE VITALINO</v>
          </cell>
          <cell r="E794" t="str">
            <v>JOSE GOMES VILAR</v>
          </cell>
          <cell r="G794" t="str">
            <v>1 - Médico</v>
          </cell>
          <cell r="H794" t="str">
            <v>225150</v>
          </cell>
          <cell r="I794">
            <v>44348</v>
          </cell>
          <cell r="J794" t="str">
            <v>1 - Plantonista</v>
          </cell>
          <cell r="K794">
            <v>24</v>
          </cell>
          <cell r="L794">
            <v>2745.6</v>
          </cell>
          <cell r="Q794">
            <v>5302.66</v>
          </cell>
          <cell r="R794">
            <v>750.91</v>
          </cell>
          <cell r="S794">
            <v>7145.45</v>
          </cell>
          <cell r="W794">
            <v>2606.33</v>
          </cell>
          <cell r="X794">
            <v>13338.289999999999</v>
          </cell>
        </row>
        <row r="795">
          <cell r="C795" t="str">
            <v>HOSPITAL MESTRE VITALINO</v>
          </cell>
          <cell r="E795" t="str">
            <v>JOSE GUSTAVO CARVALHO DE ALEXANDRE SILVA</v>
          </cell>
          <cell r="G795" t="str">
            <v>3 - Administrativo</v>
          </cell>
          <cell r="H795" t="str">
            <v>411010</v>
          </cell>
          <cell r="I795">
            <v>44348</v>
          </cell>
          <cell r="J795" t="str">
            <v>2 - Diarista</v>
          </cell>
          <cell r="K795">
            <v>44</v>
          </cell>
          <cell r="L795">
            <v>1197.55</v>
          </cell>
          <cell r="Q795">
            <v>598.78</v>
          </cell>
          <cell r="R795">
            <v>51.27</v>
          </cell>
          <cell r="W795">
            <v>91.27</v>
          </cell>
          <cell r="X795">
            <v>1756.33</v>
          </cell>
        </row>
        <row r="796">
          <cell r="C796" t="str">
            <v>HOSPITAL MESTRE VITALINO</v>
          </cell>
          <cell r="E796" t="str">
            <v>JOSE JAILSON DA SILVA</v>
          </cell>
          <cell r="G796" t="str">
            <v>3 - Administrativo</v>
          </cell>
          <cell r="H796" t="str">
            <v>763305</v>
          </cell>
          <cell r="I796">
            <v>44348</v>
          </cell>
          <cell r="J796" t="str">
            <v>1 - Plantonista</v>
          </cell>
          <cell r="K796">
            <v>44</v>
          </cell>
          <cell r="L796">
            <v>1026.67</v>
          </cell>
          <cell r="Q796">
            <v>660</v>
          </cell>
          <cell r="R796">
            <v>686.81</v>
          </cell>
          <cell r="W796">
            <v>159.71</v>
          </cell>
          <cell r="X796">
            <v>2213.77</v>
          </cell>
        </row>
        <row r="797">
          <cell r="C797" t="str">
            <v>HOSPITAL MESTRE VITALINO</v>
          </cell>
          <cell r="E797" t="str">
            <v>JOSE JAILTON DA SILVA</v>
          </cell>
          <cell r="G797" t="str">
            <v>3 - Administrativo</v>
          </cell>
          <cell r="H797" t="str">
            <v>515110</v>
          </cell>
          <cell r="I797">
            <v>44348</v>
          </cell>
          <cell r="J797" t="str">
            <v>1 - Plantonista</v>
          </cell>
          <cell r="K797">
            <v>44</v>
          </cell>
          <cell r="L797">
            <v>1100</v>
          </cell>
          <cell r="Q797">
            <v>660</v>
          </cell>
          <cell r="R797">
            <v>271.27</v>
          </cell>
          <cell r="W797">
            <v>442.27</v>
          </cell>
          <cell r="X797">
            <v>1589</v>
          </cell>
        </row>
        <row r="798">
          <cell r="C798" t="str">
            <v>HOSPITAL MESTRE VITALINO</v>
          </cell>
          <cell r="E798" t="str">
            <v>JOSE MANOEL DE ALBUQUERQUE NETO</v>
          </cell>
          <cell r="G798" t="str">
            <v>2 - Outros Profissionais da Saúde</v>
          </cell>
          <cell r="H798" t="str">
            <v>521130</v>
          </cell>
          <cell r="I798">
            <v>44348</v>
          </cell>
          <cell r="J798" t="str">
            <v>1 - Plantonista</v>
          </cell>
          <cell r="K798">
            <v>44</v>
          </cell>
          <cell r="L798">
            <v>1100</v>
          </cell>
          <cell r="Q798">
            <v>774.55</v>
          </cell>
          <cell r="R798">
            <v>377.54</v>
          </cell>
          <cell r="S798">
            <v>100</v>
          </cell>
          <cell r="W798">
            <v>548.73</v>
          </cell>
          <cell r="X798">
            <v>1803.3600000000001</v>
          </cell>
        </row>
        <row r="799">
          <cell r="C799" t="str">
            <v>HOSPITAL MESTRE VITALINO</v>
          </cell>
          <cell r="E799" t="str">
            <v>JOSE MARCELO BARROS</v>
          </cell>
          <cell r="G799" t="str">
            <v>2 - Outros Profissionais da Saúde</v>
          </cell>
          <cell r="H799" t="str">
            <v>324115</v>
          </cell>
          <cell r="I799">
            <v>44348</v>
          </cell>
          <cell r="J799" t="str">
            <v>1 - Plantonista</v>
          </cell>
          <cell r="K799">
            <v>24</v>
          </cell>
          <cell r="L799">
            <v>2090.16</v>
          </cell>
          <cell r="Q799">
            <v>1625.78</v>
          </cell>
          <cell r="R799">
            <v>1128.68</v>
          </cell>
          <cell r="S799">
            <v>140</v>
          </cell>
          <cell r="W799">
            <v>380.16</v>
          </cell>
          <cell r="X799">
            <v>4604.46</v>
          </cell>
        </row>
        <row r="800">
          <cell r="C800" t="str">
            <v>HOSPITAL MESTRE VITALINO</v>
          </cell>
          <cell r="E800" t="str">
            <v>JOSE MARCONE DA SILVA</v>
          </cell>
          <cell r="G800" t="str">
            <v>3 - Administrativo</v>
          </cell>
          <cell r="H800" t="str">
            <v>517410</v>
          </cell>
          <cell r="I800">
            <v>44348</v>
          </cell>
          <cell r="J800" t="str">
            <v>1 - Plantonista</v>
          </cell>
          <cell r="K800">
            <v>44</v>
          </cell>
          <cell r="L800">
            <v>440</v>
          </cell>
          <cell r="Q800">
            <v>216.66</v>
          </cell>
          <cell r="R800">
            <v>24</v>
          </cell>
          <cell r="S800">
            <v>40</v>
          </cell>
          <cell r="W800">
            <v>46.6</v>
          </cell>
          <cell r="X800">
            <v>674.06</v>
          </cell>
        </row>
        <row r="801">
          <cell r="C801" t="str">
            <v>HOSPITAL MESTRE VITALINO</v>
          </cell>
          <cell r="E801" t="str">
            <v>JOSE MARCONE DA SILVA</v>
          </cell>
          <cell r="G801" t="str">
            <v>3 - Administrativo</v>
          </cell>
          <cell r="H801" t="str">
            <v>513505</v>
          </cell>
          <cell r="I801">
            <v>44348</v>
          </cell>
          <cell r="J801" t="str">
            <v>2 - Diarista</v>
          </cell>
          <cell r="K801">
            <v>44</v>
          </cell>
          <cell r="L801">
            <v>1100</v>
          </cell>
          <cell r="Q801">
            <v>719</v>
          </cell>
          <cell r="R801">
            <v>373.81</v>
          </cell>
          <cell r="W801">
            <v>512.4</v>
          </cell>
          <cell r="X801">
            <v>1680.4099999999999</v>
          </cell>
        </row>
        <row r="802">
          <cell r="C802" t="str">
            <v>HOSPITAL MESTRE VITALINO</v>
          </cell>
          <cell r="E802" t="str">
            <v>JOSE NICOLAU DA SILVA</v>
          </cell>
          <cell r="G802" t="str">
            <v>3 - Administrativo</v>
          </cell>
          <cell r="H802" t="str">
            <v>517410</v>
          </cell>
          <cell r="I802">
            <v>44348</v>
          </cell>
          <cell r="J802" t="str">
            <v>1 - Plantonista</v>
          </cell>
          <cell r="K802">
            <v>44</v>
          </cell>
          <cell r="L802">
            <v>1100</v>
          </cell>
          <cell r="Q802">
            <v>648.66999999999996</v>
          </cell>
          <cell r="R802">
            <v>128</v>
          </cell>
          <cell r="S802">
            <v>100</v>
          </cell>
          <cell r="W802">
            <v>125.02</v>
          </cell>
          <cell r="X802">
            <v>1851.65</v>
          </cell>
        </row>
        <row r="803">
          <cell r="C803" t="str">
            <v>HOSPITAL MESTRE VITALINO</v>
          </cell>
          <cell r="E803" t="str">
            <v>JOSE RENATO MACIEL GOMES FILHO</v>
          </cell>
          <cell r="G803" t="str">
            <v>2 - Outros Profissionais da Saúde</v>
          </cell>
          <cell r="H803" t="str">
            <v>223405</v>
          </cell>
          <cell r="I803">
            <v>44348</v>
          </cell>
          <cell r="J803" t="str">
            <v>2 - Diarista</v>
          </cell>
          <cell r="K803">
            <v>30</v>
          </cell>
          <cell r="L803">
            <v>3209.65</v>
          </cell>
          <cell r="Q803">
            <v>1769.83</v>
          </cell>
          <cell r="R803">
            <v>330</v>
          </cell>
          <cell r="W803">
            <v>487</v>
          </cell>
          <cell r="X803">
            <v>4822.4799999999996</v>
          </cell>
        </row>
        <row r="804">
          <cell r="C804" t="str">
            <v>HOSPITAL MESTRE VITALINO</v>
          </cell>
          <cell r="E804" t="str">
            <v>JOSE ROBERTO BARROS DE OLIVEIRA</v>
          </cell>
          <cell r="G804" t="str">
            <v>3 - Administrativo</v>
          </cell>
          <cell r="H804" t="str">
            <v>515110</v>
          </cell>
          <cell r="I804">
            <v>44348</v>
          </cell>
          <cell r="J804" t="str">
            <v>1 - Plantonista</v>
          </cell>
          <cell r="K804">
            <v>44</v>
          </cell>
          <cell r="L804">
            <v>1100</v>
          </cell>
          <cell r="Q804">
            <v>728.71</v>
          </cell>
          <cell r="R804">
            <v>220</v>
          </cell>
          <cell r="W804">
            <v>124.3</v>
          </cell>
          <cell r="X804">
            <v>1924.41</v>
          </cell>
        </row>
        <row r="805">
          <cell r="C805" t="str">
            <v>HOSPITAL MESTRE VITALINO</v>
          </cell>
          <cell r="E805" t="str">
            <v>JOSE ROMERO SILVA DE BARROS</v>
          </cell>
          <cell r="G805" t="str">
            <v>3 - Administrativo</v>
          </cell>
          <cell r="H805" t="str">
            <v>411010</v>
          </cell>
          <cell r="I805">
            <v>44348</v>
          </cell>
          <cell r="J805" t="str">
            <v>1 - Plantonista</v>
          </cell>
          <cell r="K805">
            <v>44</v>
          </cell>
          <cell r="L805">
            <v>1117.71</v>
          </cell>
          <cell r="Q805">
            <v>598.78</v>
          </cell>
          <cell r="R805">
            <v>79.84</v>
          </cell>
          <cell r="W805">
            <v>145.22</v>
          </cell>
          <cell r="X805">
            <v>1651.11</v>
          </cell>
        </row>
        <row r="806">
          <cell r="C806" t="str">
            <v>HOSPITAL MESTRE VITALINO</v>
          </cell>
          <cell r="E806" t="str">
            <v>JOSE SAMUEL FREIRE SILVA</v>
          </cell>
          <cell r="G806" t="str">
            <v>3 - Administrativo</v>
          </cell>
          <cell r="H806" t="str">
            <v>517410</v>
          </cell>
          <cell r="I806">
            <v>44348</v>
          </cell>
          <cell r="J806" t="str">
            <v>1 - Plantonista</v>
          </cell>
          <cell r="K806">
            <v>44</v>
          </cell>
          <cell r="L806">
            <v>1063.33</v>
          </cell>
          <cell r="Q806">
            <v>600</v>
          </cell>
          <cell r="R806">
            <v>36.67</v>
          </cell>
          <cell r="S806">
            <v>100</v>
          </cell>
          <cell r="W806">
            <v>125.34</v>
          </cell>
          <cell r="X806">
            <v>1674.66</v>
          </cell>
        </row>
        <row r="807">
          <cell r="C807" t="str">
            <v>HOSPITAL MESTRE VITALINO</v>
          </cell>
          <cell r="E807" t="str">
            <v>JOSE VALDIR SOARES</v>
          </cell>
          <cell r="G807" t="str">
            <v>3 - Administrativo</v>
          </cell>
          <cell r="H807" t="str">
            <v>312105</v>
          </cell>
          <cell r="I807">
            <v>44348</v>
          </cell>
          <cell r="J807" t="str">
            <v>1 - Plantonista</v>
          </cell>
          <cell r="K807">
            <v>44</v>
          </cell>
          <cell r="L807">
            <v>1462.18</v>
          </cell>
          <cell r="Q807">
            <v>1094.96</v>
          </cell>
          <cell r="R807">
            <v>737.84</v>
          </cell>
          <cell r="W807">
            <v>177.42</v>
          </cell>
          <cell r="X807">
            <v>3117.5600000000004</v>
          </cell>
        </row>
        <row r="808">
          <cell r="C808" t="str">
            <v>HOSPITAL MESTRE VITALINO</v>
          </cell>
          <cell r="E808" t="str">
            <v>JOSE VICENTE SOUZA DA SILVA</v>
          </cell>
          <cell r="G808" t="str">
            <v>3 - Administrativo</v>
          </cell>
          <cell r="H808" t="str">
            <v>517410</v>
          </cell>
          <cell r="I808">
            <v>44348</v>
          </cell>
          <cell r="J808" t="str">
            <v>2 - Diarista</v>
          </cell>
          <cell r="K808">
            <v>44</v>
          </cell>
          <cell r="L808">
            <v>1100</v>
          </cell>
          <cell r="Q808">
            <v>645.95000000000005</v>
          </cell>
          <cell r="R808">
            <v>51.27</v>
          </cell>
          <cell r="S808">
            <v>100</v>
          </cell>
          <cell r="W808">
            <v>91.5</v>
          </cell>
          <cell r="X808">
            <v>1805.72</v>
          </cell>
        </row>
        <row r="809">
          <cell r="C809" t="str">
            <v>HOSPITAL MESTRE VITALINO</v>
          </cell>
          <cell r="E809" t="str">
            <v>JOSE VINICIUS DA SILVA</v>
          </cell>
          <cell r="G809" t="str">
            <v>3 - Administrativo</v>
          </cell>
          <cell r="H809" t="str">
            <v>517410</v>
          </cell>
          <cell r="I809">
            <v>44348</v>
          </cell>
          <cell r="J809" t="str">
            <v>1 - Plantonista</v>
          </cell>
          <cell r="K809">
            <v>44</v>
          </cell>
          <cell r="L809">
            <v>806.67</v>
          </cell>
          <cell r="Q809">
            <v>608.14</v>
          </cell>
          <cell r="R809">
            <v>293.33</v>
          </cell>
          <cell r="S809">
            <v>100</v>
          </cell>
          <cell r="W809">
            <v>113.5</v>
          </cell>
          <cell r="X809">
            <v>1694.6399999999999</v>
          </cell>
        </row>
        <row r="810">
          <cell r="C810" t="str">
            <v>HOSPITAL MESTRE VITALINO</v>
          </cell>
          <cell r="E810" t="str">
            <v>JOSE WAGNER BARBOSA DE SANTANA</v>
          </cell>
          <cell r="G810" t="str">
            <v>2 - Outros Profissionais da Saúde</v>
          </cell>
          <cell r="H810" t="str">
            <v>322205</v>
          </cell>
          <cell r="I810">
            <v>44348</v>
          </cell>
          <cell r="J810" t="str">
            <v>1 - Plantonista</v>
          </cell>
          <cell r="K810">
            <v>44</v>
          </cell>
          <cell r="L810">
            <v>876.77</v>
          </cell>
          <cell r="Q810">
            <v>61.36</v>
          </cell>
          <cell r="R810">
            <v>1111.8699999999999</v>
          </cell>
          <cell r="S810">
            <v>148.35</v>
          </cell>
          <cell r="W810">
            <v>200.87</v>
          </cell>
          <cell r="X810">
            <v>1997.48</v>
          </cell>
        </row>
        <row r="811">
          <cell r="C811" t="str">
            <v>HOSPITAL MESTRE VITALINO</v>
          </cell>
          <cell r="E811" t="str">
            <v>JOSE WARLY BEZERRA DA SILVA</v>
          </cell>
          <cell r="G811" t="str">
            <v>3 - Administrativo</v>
          </cell>
          <cell r="H811" t="str">
            <v>515110</v>
          </cell>
          <cell r="I811">
            <v>44348</v>
          </cell>
          <cell r="J811" t="str">
            <v>1 - Plantonista</v>
          </cell>
          <cell r="K811">
            <v>44</v>
          </cell>
          <cell r="L811">
            <v>1100</v>
          </cell>
          <cell r="Q811">
            <v>724.15</v>
          </cell>
          <cell r="R811">
            <v>322.54000000000002</v>
          </cell>
          <cell r="S811">
            <v>110</v>
          </cell>
          <cell r="W811">
            <v>516.52</v>
          </cell>
          <cell r="X811">
            <v>1740.17</v>
          </cell>
        </row>
        <row r="812">
          <cell r="C812" t="str">
            <v>HOSPITAL MESTRE VITALINO</v>
          </cell>
          <cell r="E812" t="str">
            <v>JOSE WELLINGTON F DA SILVA HIRAKAWA</v>
          </cell>
          <cell r="G812" t="str">
            <v>3 - Administrativo</v>
          </cell>
          <cell r="H812" t="str">
            <v>413115</v>
          </cell>
          <cell r="I812">
            <v>44348</v>
          </cell>
          <cell r="J812" t="str">
            <v>2 - Diarista</v>
          </cell>
          <cell r="K812">
            <v>44</v>
          </cell>
          <cell r="L812">
            <v>1458.08</v>
          </cell>
          <cell r="Q812">
            <v>915.49</v>
          </cell>
          <cell r="R812">
            <v>72.900000000000006</v>
          </cell>
          <cell r="S812">
            <v>300</v>
          </cell>
          <cell r="W812">
            <v>571.36</v>
          </cell>
          <cell r="X812">
            <v>2175.1099999999997</v>
          </cell>
        </row>
        <row r="813">
          <cell r="C813" t="str">
            <v>HOSPITAL MESTRE VITALINO</v>
          </cell>
          <cell r="E813" t="str">
            <v>JOSE WILKER RODRIGUES MENDONCA</v>
          </cell>
          <cell r="G813" t="str">
            <v>2 - Outros Profissionais da Saúde</v>
          </cell>
          <cell r="H813" t="str">
            <v>322205</v>
          </cell>
          <cell r="I813">
            <v>44348</v>
          </cell>
          <cell r="J813" t="str">
            <v>1 - Plantonista</v>
          </cell>
          <cell r="K813">
            <v>44</v>
          </cell>
          <cell r="L813">
            <v>1252.53</v>
          </cell>
          <cell r="Q813">
            <v>61.36</v>
          </cell>
          <cell r="R813">
            <v>471.03</v>
          </cell>
          <cell r="S813">
            <v>140</v>
          </cell>
          <cell r="W813">
            <v>176.27</v>
          </cell>
          <cell r="X813">
            <v>1748.6499999999999</v>
          </cell>
        </row>
        <row r="814">
          <cell r="C814" t="str">
            <v>HOSPITAL MESTRE VITALINO</v>
          </cell>
          <cell r="E814" t="str">
            <v>JOSE XAVIER DA FONSECA</v>
          </cell>
          <cell r="G814" t="str">
            <v>3 - Administrativo</v>
          </cell>
          <cell r="H814" t="str">
            <v>514320</v>
          </cell>
          <cell r="I814">
            <v>44348</v>
          </cell>
          <cell r="J814" t="str">
            <v>1 - Plantonista</v>
          </cell>
          <cell r="K814">
            <v>44</v>
          </cell>
          <cell r="L814">
            <v>1100</v>
          </cell>
          <cell r="Q814">
            <v>695</v>
          </cell>
          <cell r="R814">
            <v>440</v>
          </cell>
          <cell r="S814">
            <v>70</v>
          </cell>
          <cell r="W814">
            <v>194.4</v>
          </cell>
          <cell r="X814">
            <v>2110.6</v>
          </cell>
        </row>
        <row r="815">
          <cell r="C815" t="str">
            <v>HOSPITAL MESTRE VITALINO</v>
          </cell>
          <cell r="E815" t="str">
            <v>JOSEANE COSMO TENORIO</v>
          </cell>
          <cell r="G815" t="str">
            <v>2 - Outros Profissionais da Saúde</v>
          </cell>
          <cell r="H815" t="str">
            <v>322205</v>
          </cell>
          <cell r="I815">
            <v>44348</v>
          </cell>
          <cell r="J815" t="str">
            <v>2 - Diarista</v>
          </cell>
          <cell r="K815">
            <v>44</v>
          </cell>
          <cell r="L815">
            <v>1252.53</v>
          </cell>
          <cell r="Q815">
            <v>706.1</v>
          </cell>
          <cell r="R815">
            <v>220</v>
          </cell>
          <cell r="S815">
            <v>265.25</v>
          </cell>
          <cell r="W815">
            <v>164.95</v>
          </cell>
          <cell r="X815">
            <v>2278.9300000000003</v>
          </cell>
        </row>
        <row r="816">
          <cell r="C816" t="str">
            <v>HOSPITAL MESTRE VITALINO</v>
          </cell>
          <cell r="E816" t="str">
            <v>JOSEANE MARIA OLIVEIRA</v>
          </cell>
          <cell r="G816" t="str">
            <v>3 - Administrativo</v>
          </cell>
          <cell r="H816" t="str">
            <v>411010</v>
          </cell>
          <cell r="I816">
            <v>44348</v>
          </cell>
          <cell r="J816" t="str">
            <v>1 - Plantonista</v>
          </cell>
          <cell r="K816">
            <v>44</v>
          </cell>
          <cell r="L816">
            <v>1197.55</v>
          </cell>
          <cell r="Q816">
            <v>598.78</v>
          </cell>
          <cell r="R816">
            <v>0</v>
          </cell>
          <cell r="W816">
            <v>402.8</v>
          </cell>
          <cell r="X816">
            <v>1393.53</v>
          </cell>
        </row>
        <row r="817">
          <cell r="C817" t="str">
            <v>HOSPITAL MESTRE VITALINO</v>
          </cell>
          <cell r="E817" t="str">
            <v>JOSEANE SILVA DE OLIVEIRA</v>
          </cell>
          <cell r="G817" t="str">
            <v>3 - Administrativo</v>
          </cell>
          <cell r="H817" t="str">
            <v>513430</v>
          </cell>
          <cell r="I817">
            <v>44348</v>
          </cell>
          <cell r="J817" t="str">
            <v>1 - Plantonista</v>
          </cell>
          <cell r="K817">
            <v>44</v>
          </cell>
          <cell r="L817">
            <v>1100</v>
          </cell>
          <cell r="Q817">
            <v>738.86</v>
          </cell>
          <cell r="R817">
            <v>971.03</v>
          </cell>
          <cell r="S817">
            <v>70</v>
          </cell>
          <cell r="W817">
            <v>623.15</v>
          </cell>
          <cell r="X817">
            <v>2256.7400000000002</v>
          </cell>
        </row>
        <row r="818">
          <cell r="C818" t="str">
            <v>HOSPITAL MESTRE VITALINO</v>
          </cell>
          <cell r="E818" t="str">
            <v>JOSEFA ANTONIA DA SILVA</v>
          </cell>
          <cell r="G818" t="str">
            <v>2 - Outros Profissionais da Saúde</v>
          </cell>
          <cell r="H818" t="str">
            <v>322205</v>
          </cell>
          <cell r="I818">
            <v>44348</v>
          </cell>
          <cell r="J818" t="str">
            <v>1 - Plantonista</v>
          </cell>
          <cell r="K818">
            <v>44</v>
          </cell>
          <cell r="L818">
            <v>1252.53</v>
          </cell>
          <cell r="Q818">
            <v>806.53</v>
          </cell>
          <cell r="R818">
            <v>220</v>
          </cell>
          <cell r="S818">
            <v>140</v>
          </cell>
          <cell r="W818">
            <v>177.35</v>
          </cell>
          <cell r="X818">
            <v>2241.71</v>
          </cell>
        </row>
        <row r="819">
          <cell r="C819" t="str">
            <v>HOSPITAL MESTRE VITALINO</v>
          </cell>
          <cell r="E819" t="str">
            <v>JOSEILDO FIDELE DE MACEDO</v>
          </cell>
          <cell r="G819" t="str">
            <v>2 - Outros Profissionais da Saúde</v>
          </cell>
          <cell r="H819" t="str">
            <v>322205</v>
          </cell>
          <cell r="I819">
            <v>44348</v>
          </cell>
          <cell r="J819" t="str">
            <v>1 - Plantonista</v>
          </cell>
          <cell r="K819">
            <v>44</v>
          </cell>
          <cell r="L819">
            <v>1252.53</v>
          </cell>
          <cell r="Q819">
            <v>799.71</v>
          </cell>
          <cell r="R819">
            <v>380.64</v>
          </cell>
          <cell r="S819">
            <v>140</v>
          </cell>
          <cell r="W819">
            <v>143.08000000000001</v>
          </cell>
          <cell r="X819">
            <v>2429.7999999999997</v>
          </cell>
        </row>
        <row r="820">
          <cell r="C820" t="str">
            <v>HOSPITAL MESTRE VITALINO</v>
          </cell>
          <cell r="E820" t="str">
            <v>JOSEILTON DOS SANTOS COSTA</v>
          </cell>
          <cell r="G820" t="str">
            <v>3 - Administrativo</v>
          </cell>
          <cell r="H820" t="str">
            <v>312105</v>
          </cell>
          <cell r="I820">
            <v>44348</v>
          </cell>
          <cell r="J820" t="str">
            <v>2 - Diarista</v>
          </cell>
          <cell r="K820">
            <v>44</v>
          </cell>
          <cell r="L820">
            <v>1413.44</v>
          </cell>
          <cell r="P820">
            <v>85.89</v>
          </cell>
          <cell r="Q820">
            <v>1005.89</v>
          </cell>
          <cell r="R820">
            <v>465.04</v>
          </cell>
          <cell r="W820">
            <v>565.41</v>
          </cell>
          <cell r="X820">
            <v>2404.8500000000004</v>
          </cell>
        </row>
        <row r="821">
          <cell r="C821" t="str">
            <v>HOSPITAL MESTRE VITALINO</v>
          </cell>
          <cell r="E821" t="str">
            <v>JOSELINA BEZERRA BRITO DE CARVALHO</v>
          </cell>
          <cell r="G821" t="str">
            <v>2 - Outros Profissionais da Saúde</v>
          </cell>
          <cell r="H821" t="str">
            <v>521130</v>
          </cell>
          <cell r="I821">
            <v>44348</v>
          </cell>
          <cell r="J821" t="str">
            <v>1 - Plantonista</v>
          </cell>
          <cell r="K821">
            <v>44</v>
          </cell>
          <cell r="L821">
            <v>1100</v>
          </cell>
          <cell r="Q821">
            <v>781.11</v>
          </cell>
          <cell r="R821">
            <v>428.6</v>
          </cell>
          <cell r="S821">
            <v>70</v>
          </cell>
          <cell r="W821">
            <v>149.37</v>
          </cell>
          <cell r="X821">
            <v>2230.34</v>
          </cell>
        </row>
        <row r="822">
          <cell r="C822" t="str">
            <v>HOSPITAL MESTRE VITALINO</v>
          </cell>
          <cell r="E822" t="str">
            <v>JOSEMAR DOS SANTOS COSTA</v>
          </cell>
          <cell r="G822" t="str">
            <v>3 - Administrativo</v>
          </cell>
          <cell r="H822" t="str">
            <v>514320</v>
          </cell>
          <cell r="I822">
            <v>44348</v>
          </cell>
          <cell r="J822" t="str">
            <v>1 - Plantonista</v>
          </cell>
          <cell r="K822">
            <v>44</v>
          </cell>
          <cell r="L822">
            <v>1100</v>
          </cell>
          <cell r="R822">
            <v>608</v>
          </cell>
          <cell r="S822">
            <v>70</v>
          </cell>
          <cell r="W822">
            <v>231.52</v>
          </cell>
          <cell r="X822">
            <v>1546.48</v>
          </cell>
        </row>
        <row r="823">
          <cell r="C823" t="str">
            <v>HOSPITAL MESTRE VITALINO</v>
          </cell>
          <cell r="E823" t="str">
            <v>JOSEMAR RODRIGUES DOS SANTOS</v>
          </cell>
          <cell r="G823" t="str">
            <v>2 - Outros Profissionais da Saúde</v>
          </cell>
          <cell r="H823" t="str">
            <v>223505</v>
          </cell>
          <cell r="I823">
            <v>44348</v>
          </cell>
          <cell r="J823" t="str">
            <v>1 - Plantonista</v>
          </cell>
          <cell r="K823">
            <v>40</v>
          </cell>
          <cell r="L823">
            <v>1771.74</v>
          </cell>
          <cell r="Q823">
            <v>82.99</v>
          </cell>
          <cell r="R823">
            <v>459.01</v>
          </cell>
          <cell r="S823">
            <v>697.45</v>
          </cell>
          <cell r="W823">
            <v>328.08</v>
          </cell>
          <cell r="X823">
            <v>2683.1099999999997</v>
          </cell>
        </row>
        <row r="824">
          <cell r="C824" t="str">
            <v>HOSPITAL MESTRE VITALINO</v>
          </cell>
          <cell r="E824" t="str">
            <v>JOSENILDO CORREIA DE LIMA</v>
          </cell>
          <cell r="G824" t="str">
            <v>1 - Médico</v>
          </cell>
          <cell r="H824" t="str">
            <v>225125</v>
          </cell>
          <cell r="I824">
            <v>44348</v>
          </cell>
          <cell r="J824" t="str">
            <v>1 - Plantonista</v>
          </cell>
          <cell r="K824">
            <v>30</v>
          </cell>
          <cell r="L824">
            <v>2745.6</v>
          </cell>
          <cell r="Q824">
            <v>5665.31</v>
          </cell>
          <cell r="R824">
            <v>220</v>
          </cell>
          <cell r="S824">
            <v>5487.04</v>
          </cell>
          <cell r="W824">
            <v>1952.13</v>
          </cell>
          <cell r="X824">
            <v>12165.82</v>
          </cell>
        </row>
        <row r="825">
          <cell r="C825" t="str">
            <v>HOSPITAL MESTRE VITALINO</v>
          </cell>
          <cell r="E825" t="str">
            <v>JOSENILDO DE OLIVEIRA MACIEL</v>
          </cell>
          <cell r="G825" t="str">
            <v>3 - Administrativo</v>
          </cell>
          <cell r="H825" t="str">
            <v>763305</v>
          </cell>
          <cell r="I825">
            <v>44348</v>
          </cell>
          <cell r="J825" t="str">
            <v>1 - Plantonista</v>
          </cell>
          <cell r="K825">
            <v>44</v>
          </cell>
          <cell r="L825">
            <v>0</v>
          </cell>
          <cell r="Q825">
            <v>0</v>
          </cell>
          <cell r="R825">
            <v>0</v>
          </cell>
          <cell r="X825">
            <v>0</v>
          </cell>
        </row>
        <row r="826">
          <cell r="C826" t="str">
            <v>HOSPITAL MESTRE VITALINO</v>
          </cell>
          <cell r="E826" t="str">
            <v>JOSENILDO DOS SANTOS SILVA</v>
          </cell>
          <cell r="G826" t="str">
            <v>3 - Administrativo</v>
          </cell>
          <cell r="H826" t="str">
            <v>514320</v>
          </cell>
          <cell r="I826">
            <v>44348</v>
          </cell>
          <cell r="J826" t="str">
            <v>1 - Plantonista</v>
          </cell>
          <cell r="K826">
            <v>44</v>
          </cell>
          <cell r="L826">
            <v>1100</v>
          </cell>
          <cell r="Q826">
            <v>55</v>
          </cell>
          <cell r="R826">
            <v>220</v>
          </cell>
          <cell r="S826">
            <v>70</v>
          </cell>
          <cell r="W826">
            <v>130.6</v>
          </cell>
          <cell r="X826">
            <v>1314.4</v>
          </cell>
        </row>
        <row r="827">
          <cell r="C827" t="str">
            <v>HOSPITAL MESTRE VITALINO</v>
          </cell>
          <cell r="E827" t="str">
            <v>JOSENILDO MACEDO</v>
          </cell>
          <cell r="G827" t="str">
            <v>2 - Outros Profissionais da Saúde</v>
          </cell>
          <cell r="H827" t="str">
            <v>322205</v>
          </cell>
          <cell r="I827">
            <v>44348</v>
          </cell>
          <cell r="J827" t="str">
            <v>1 - Plantonista</v>
          </cell>
          <cell r="K827">
            <v>44</v>
          </cell>
          <cell r="L827">
            <v>1252.53</v>
          </cell>
          <cell r="Q827">
            <v>996.06</v>
          </cell>
          <cell r="R827">
            <v>375.76</v>
          </cell>
          <cell r="S827">
            <v>140</v>
          </cell>
          <cell r="W827">
            <v>167.69</v>
          </cell>
          <cell r="X827">
            <v>2596.6600000000003</v>
          </cell>
        </row>
        <row r="828">
          <cell r="C828" t="str">
            <v>HOSPITAL MESTRE VITALINO</v>
          </cell>
          <cell r="E828" t="str">
            <v>JOSENILDO RIBEIRO SOUSA</v>
          </cell>
          <cell r="G828" t="str">
            <v>2 - Outros Profissionais da Saúde</v>
          </cell>
          <cell r="H828" t="str">
            <v>521130</v>
          </cell>
          <cell r="I828">
            <v>44348</v>
          </cell>
          <cell r="J828" t="str">
            <v>1 - Plantonista</v>
          </cell>
          <cell r="K828">
            <v>44</v>
          </cell>
          <cell r="L828">
            <v>0</v>
          </cell>
          <cell r="P828">
            <v>2045.75</v>
          </cell>
          <cell r="Q828">
            <v>753.55</v>
          </cell>
          <cell r="R828">
            <v>0</v>
          </cell>
          <cell r="S828">
            <v>0</v>
          </cell>
          <cell r="W828">
            <v>2045.75</v>
          </cell>
          <cell r="X828">
            <v>753.55000000000018</v>
          </cell>
        </row>
        <row r="829">
          <cell r="C829" t="str">
            <v>HOSPITAL MESTRE VITALINO</v>
          </cell>
          <cell r="E829" t="str">
            <v>JOSIANE GOMES DE MELO</v>
          </cell>
          <cell r="G829" t="str">
            <v>2 - Outros Profissionais da Saúde</v>
          </cell>
          <cell r="H829" t="str">
            <v>322205</v>
          </cell>
          <cell r="I829">
            <v>44348</v>
          </cell>
          <cell r="J829" t="str">
            <v>1 - Plantonista</v>
          </cell>
          <cell r="K829">
            <v>44</v>
          </cell>
          <cell r="L829">
            <v>1252.53</v>
          </cell>
          <cell r="Q829">
            <v>899.77</v>
          </cell>
          <cell r="R829">
            <v>443.27</v>
          </cell>
          <cell r="S829">
            <v>140</v>
          </cell>
          <cell r="W829">
            <v>173.77</v>
          </cell>
          <cell r="X829">
            <v>2561.8000000000002</v>
          </cell>
        </row>
        <row r="830">
          <cell r="C830" t="str">
            <v>HOSPITAL MESTRE VITALINO</v>
          </cell>
          <cell r="E830" t="str">
            <v>JOSIANE VIEIRA DO NASCIMENTO</v>
          </cell>
          <cell r="G830" t="str">
            <v>2 - Outros Profissionais da Saúde</v>
          </cell>
          <cell r="H830" t="str">
            <v>322205</v>
          </cell>
          <cell r="I830">
            <v>44348</v>
          </cell>
          <cell r="J830" t="str">
            <v>1 - Plantonista</v>
          </cell>
          <cell r="K830">
            <v>44</v>
          </cell>
          <cell r="L830">
            <v>1252.53</v>
          </cell>
          <cell r="Q830">
            <v>856.67</v>
          </cell>
          <cell r="R830">
            <v>380.64</v>
          </cell>
          <cell r="S830">
            <v>140</v>
          </cell>
          <cell r="W830">
            <v>243.28</v>
          </cell>
          <cell r="X830">
            <v>2386.5599999999995</v>
          </cell>
        </row>
        <row r="831">
          <cell r="C831" t="str">
            <v>HOSPITAL MESTRE VITALINO</v>
          </cell>
          <cell r="E831" t="str">
            <v>JOSIEL JOSE DA SILVA</v>
          </cell>
          <cell r="G831" t="str">
            <v>3 - Administrativo</v>
          </cell>
          <cell r="H831" t="str">
            <v>312105</v>
          </cell>
          <cell r="I831">
            <v>44348</v>
          </cell>
          <cell r="J831" t="str">
            <v>1 - Plantonista</v>
          </cell>
          <cell r="K831">
            <v>44</v>
          </cell>
          <cell r="L831">
            <v>1462.18</v>
          </cell>
          <cell r="Q831">
            <v>237.6</v>
          </cell>
          <cell r="R831">
            <v>483.95</v>
          </cell>
          <cell r="W831">
            <v>183.81</v>
          </cell>
          <cell r="X831">
            <v>1999.92</v>
          </cell>
        </row>
        <row r="832">
          <cell r="C832" t="str">
            <v>HOSPITAL MESTRE VITALINO</v>
          </cell>
          <cell r="E832" t="str">
            <v>JOSILENE DA SILVA</v>
          </cell>
          <cell r="G832" t="str">
            <v>3 - Administrativo</v>
          </cell>
          <cell r="H832" t="str">
            <v>514320</v>
          </cell>
          <cell r="I832">
            <v>44348</v>
          </cell>
          <cell r="J832" t="str">
            <v>1 - Plantonista</v>
          </cell>
          <cell r="K832">
            <v>44</v>
          </cell>
          <cell r="L832">
            <v>1100</v>
          </cell>
          <cell r="Q832">
            <v>695</v>
          </cell>
          <cell r="R832">
            <v>440</v>
          </cell>
          <cell r="S832">
            <v>70</v>
          </cell>
          <cell r="W832">
            <v>216.4</v>
          </cell>
          <cell r="X832">
            <v>2088.6</v>
          </cell>
        </row>
        <row r="833">
          <cell r="C833" t="str">
            <v>HOSPITAL MESTRE VITALINO</v>
          </cell>
          <cell r="E833" t="str">
            <v>JOSILENE EDILEUZA DA SILVA</v>
          </cell>
          <cell r="G833" t="str">
            <v>3 - Administrativo</v>
          </cell>
          <cell r="H833" t="str">
            <v>514320</v>
          </cell>
          <cell r="I833">
            <v>44348</v>
          </cell>
          <cell r="J833" t="str">
            <v>1 - Plantonista</v>
          </cell>
          <cell r="K833">
            <v>44</v>
          </cell>
          <cell r="L833">
            <v>1100</v>
          </cell>
          <cell r="Q833">
            <v>695</v>
          </cell>
          <cell r="R833">
            <v>271.27</v>
          </cell>
          <cell r="S833">
            <v>70</v>
          </cell>
          <cell r="W833">
            <v>130.6</v>
          </cell>
          <cell r="X833">
            <v>2005.67</v>
          </cell>
        </row>
        <row r="834">
          <cell r="C834" t="str">
            <v>HOSPITAL MESTRE VITALINO</v>
          </cell>
          <cell r="E834" t="str">
            <v>JOSINETE MARIA DE SOUZA SILVA</v>
          </cell>
          <cell r="G834" t="str">
            <v>3 - Administrativo</v>
          </cell>
          <cell r="H834" t="str">
            <v>517410</v>
          </cell>
          <cell r="I834">
            <v>44348</v>
          </cell>
          <cell r="J834" t="str">
            <v>1 - Plantonista</v>
          </cell>
          <cell r="K834">
            <v>44</v>
          </cell>
          <cell r="L834">
            <v>36.67</v>
          </cell>
          <cell r="P834">
            <v>1673.73</v>
          </cell>
          <cell r="Q834">
            <v>627.5</v>
          </cell>
          <cell r="R834">
            <v>298.42</v>
          </cell>
          <cell r="S834">
            <v>3.33</v>
          </cell>
          <cell r="W834">
            <v>2012.15</v>
          </cell>
          <cell r="X834">
            <v>627.5</v>
          </cell>
        </row>
        <row r="835">
          <cell r="C835" t="str">
            <v>HOSPITAL MESTRE VITALINO</v>
          </cell>
          <cell r="E835" t="str">
            <v>JOSIVALDO DA SILVA</v>
          </cell>
          <cell r="G835" t="str">
            <v>3 - Administrativo</v>
          </cell>
          <cell r="H835" t="str">
            <v>513505</v>
          </cell>
          <cell r="I835">
            <v>44348</v>
          </cell>
          <cell r="J835" t="str">
            <v>2 - Diarista</v>
          </cell>
          <cell r="K835">
            <v>44</v>
          </cell>
          <cell r="W835">
            <v>3443.52</v>
          </cell>
          <cell r="X835">
            <v>0</v>
          </cell>
        </row>
        <row r="836">
          <cell r="C836" t="str">
            <v>HOSPITAL MESTRE VITALINO</v>
          </cell>
          <cell r="E836" t="str">
            <v>JOSIVALDO FERREIRA DA SILVA</v>
          </cell>
          <cell r="G836" t="str">
            <v>3 - Administrativo</v>
          </cell>
          <cell r="H836" t="str">
            <v>514320</v>
          </cell>
          <cell r="I836">
            <v>44348</v>
          </cell>
          <cell r="J836" t="str">
            <v>1 - Plantonista</v>
          </cell>
          <cell r="K836">
            <v>44</v>
          </cell>
          <cell r="L836">
            <v>1100</v>
          </cell>
          <cell r="Q836">
            <v>754.2</v>
          </cell>
          <cell r="R836">
            <v>364</v>
          </cell>
          <cell r="S836">
            <v>70</v>
          </cell>
          <cell r="W836">
            <v>143.56</v>
          </cell>
          <cell r="X836">
            <v>2144.64</v>
          </cell>
        </row>
        <row r="837">
          <cell r="C837" t="str">
            <v>HOSPITAL MESTRE VITALINO</v>
          </cell>
          <cell r="E837" t="str">
            <v>JOSIVALDO TAVARES DA SILVA</v>
          </cell>
          <cell r="G837" t="str">
            <v>3 - Administrativo</v>
          </cell>
          <cell r="H837" t="str">
            <v>514320</v>
          </cell>
          <cell r="I837">
            <v>44348</v>
          </cell>
          <cell r="J837" t="str">
            <v>1 - Plantonista</v>
          </cell>
          <cell r="K837">
            <v>44</v>
          </cell>
          <cell r="L837">
            <v>916.67</v>
          </cell>
          <cell r="Q837">
            <v>760.2</v>
          </cell>
          <cell r="R837">
            <v>757.73</v>
          </cell>
          <cell r="S837">
            <v>70</v>
          </cell>
          <cell r="W837">
            <v>140.49</v>
          </cell>
          <cell r="X837">
            <v>2364.1099999999997</v>
          </cell>
        </row>
        <row r="838">
          <cell r="C838" t="str">
            <v>HOSPITAL MESTRE VITALINO</v>
          </cell>
          <cell r="E838" t="str">
            <v>JOSIVAN BEZERRA DOS SANTOS</v>
          </cell>
          <cell r="G838" t="str">
            <v>3 - Administrativo</v>
          </cell>
          <cell r="H838" t="str">
            <v>517410</v>
          </cell>
          <cell r="I838">
            <v>44348</v>
          </cell>
          <cell r="J838" t="str">
            <v>1 - Plantonista</v>
          </cell>
          <cell r="K838">
            <v>44</v>
          </cell>
          <cell r="L838">
            <v>1100</v>
          </cell>
          <cell r="Q838">
            <v>642.36</v>
          </cell>
          <cell r="R838">
            <v>128</v>
          </cell>
          <cell r="S838">
            <v>100</v>
          </cell>
          <cell r="W838">
            <v>473.44</v>
          </cell>
          <cell r="X838">
            <v>1496.92</v>
          </cell>
        </row>
        <row r="839">
          <cell r="C839" t="str">
            <v>HOSPITAL MESTRE VITALINO</v>
          </cell>
          <cell r="E839" t="str">
            <v>JOSIVANIA BELARMINO DA SILVA</v>
          </cell>
          <cell r="G839" t="str">
            <v>3 - Administrativo</v>
          </cell>
          <cell r="H839" t="str">
            <v>513430</v>
          </cell>
          <cell r="I839">
            <v>44348</v>
          </cell>
          <cell r="J839" t="str">
            <v>1 - Plantonista</v>
          </cell>
          <cell r="K839">
            <v>44</v>
          </cell>
          <cell r="L839">
            <v>220</v>
          </cell>
          <cell r="P839">
            <v>1482.66</v>
          </cell>
          <cell r="Q839">
            <v>695</v>
          </cell>
          <cell r="R839">
            <v>95.27</v>
          </cell>
          <cell r="S839">
            <v>14</v>
          </cell>
          <cell r="W839">
            <v>1507.68</v>
          </cell>
          <cell r="X839">
            <v>999.24999999999977</v>
          </cell>
        </row>
        <row r="840">
          <cell r="C840" t="str">
            <v>HOSPITAL MESTRE VITALINO</v>
          </cell>
          <cell r="E840" t="str">
            <v>JOSIVANIA MARIA DA SILVA LIMA</v>
          </cell>
          <cell r="G840" t="str">
            <v>2 - Outros Profissionais da Saúde</v>
          </cell>
          <cell r="H840" t="str">
            <v>223605</v>
          </cell>
          <cell r="I840">
            <v>44348</v>
          </cell>
          <cell r="J840" t="str">
            <v>1 - Plantonista</v>
          </cell>
          <cell r="K840">
            <v>30</v>
          </cell>
          <cell r="L840">
            <v>1432.67</v>
          </cell>
          <cell r="Q840">
            <v>75.5</v>
          </cell>
          <cell r="R840">
            <v>396</v>
          </cell>
          <cell r="S840">
            <v>381.43</v>
          </cell>
          <cell r="W840">
            <v>184.75</v>
          </cell>
          <cell r="X840">
            <v>2100.85</v>
          </cell>
        </row>
        <row r="841">
          <cell r="C841" t="str">
            <v>HOSPITAL MESTRE VITALINO</v>
          </cell>
          <cell r="E841" t="str">
            <v>JOSUELY JENIFFER VENTURA</v>
          </cell>
          <cell r="G841" t="str">
            <v>3 - Administrativo</v>
          </cell>
          <cell r="H841" t="str">
            <v>411005</v>
          </cell>
          <cell r="I841">
            <v>44348</v>
          </cell>
          <cell r="J841" t="str">
            <v>2 - Diarista</v>
          </cell>
          <cell r="K841">
            <v>20</v>
          </cell>
          <cell r="L841">
            <v>516.66999999999996</v>
          </cell>
          <cell r="Q841">
            <v>258.33999999999997</v>
          </cell>
          <cell r="R841">
            <v>0</v>
          </cell>
          <cell r="W841">
            <v>69.75</v>
          </cell>
          <cell r="X841">
            <v>705.26</v>
          </cell>
        </row>
        <row r="842">
          <cell r="C842" t="str">
            <v>HOSPITAL MESTRE VITALINO</v>
          </cell>
          <cell r="E842" t="str">
            <v>JUCIANDRO SIVANILDO DA SILVA</v>
          </cell>
          <cell r="G842" t="str">
            <v>3 - Administrativo</v>
          </cell>
          <cell r="H842" t="str">
            <v>514320</v>
          </cell>
          <cell r="I842">
            <v>44348</v>
          </cell>
          <cell r="J842" t="str">
            <v>1 - Plantonista</v>
          </cell>
          <cell r="K842">
            <v>44</v>
          </cell>
          <cell r="L842">
            <v>1100</v>
          </cell>
          <cell r="Q842">
            <v>708.71</v>
          </cell>
          <cell r="R842">
            <v>409.53</v>
          </cell>
          <cell r="S842">
            <v>70</v>
          </cell>
          <cell r="W842">
            <v>125.65</v>
          </cell>
          <cell r="X842">
            <v>2162.5899999999997</v>
          </cell>
        </row>
        <row r="843">
          <cell r="C843" t="str">
            <v>HOSPITAL MESTRE VITALINO</v>
          </cell>
          <cell r="E843" t="str">
            <v>JUCIANO DE MENEZES SANTOS</v>
          </cell>
          <cell r="G843" t="str">
            <v>2 - Outros Profissionais da Saúde</v>
          </cell>
          <cell r="H843" t="str">
            <v>322205</v>
          </cell>
          <cell r="I843">
            <v>44348</v>
          </cell>
          <cell r="J843" t="str">
            <v>1 - Plantonista</v>
          </cell>
          <cell r="K843">
            <v>44</v>
          </cell>
          <cell r="L843">
            <v>1252.53</v>
          </cell>
          <cell r="Q843">
            <v>902.74</v>
          </cell>
          <cell r="R843">
            <v>443.27</v>
          </cell>
          <cell r="S843">
            <v>140</v>
          </cell>
          <cell r="W843">
            <v>248.92</v>
          </cell>
          <cell r="X843">
            <v>2489.62</v>
          </cell>
        </row>
        <row r="844">
          <cell r="C844" t="str">
            <v>HOSPITAL MESTRE VITALINO</v>
          </cell>
          <cell r="E844" t="str">
            <v>JUCIARA SILVA DO EGITO LIRA</v>
          </cell>
          <cell r="G844" t="str">
            <v>2 - Outros Profissionais da Saúde</v>
          </cell>
          <cell r="H844" t="str">
            <v>223505</v>
          </cell>
          <cell r="I844">
            <v>44348</v>
          </cell>
          <cell r="J844" t="str">
            <v>2 - Diarista</v>
          </cell>
          <cell r="K844">
            <v>40</v>
          </cell>
          <cell r="L844">
            <v>1771.74</v>
          </cell>
          <cell r="Q844">
            <v>1737.03</v>
          </cell>
          <cell r="R844">
            <v>440</v>
          </cell>
          <cell r="S844">
            <v>1274.6199999999999</v>
          </cell>
          <cell r="W844">
            <v>478.19</v>
          </cell>
          <cell r="X844">
            <v>4745.2</v>
          </cell>
        </row>
        <row r="845">
          <cell r="C845" t="str">
            <v>HOSPITAL MESTRE VITALINO</v>
          </cell>
          <cell r="E845" t="str">
            <v>JUCICLEIDE BEZERRA DE OLIVEIRA</v>
          </cell>
          <cell r="G845" t="str">
            <v>2 - Outros Profissionais da Saúde</v>
          </cell>
          <cell r="H845" t="str">
            <v>322205</v>
          </cell>
          <cell r="I845">
            <v>44348</v>
          </cell>
          <cell r="J845" t="str">
            <v>1 - Plantonista</v>
          </cell>
          <cell r="K845">
            <v>44</v>
          </cell>
          <cell r="L845">
            <v>1252.53</v>
          </cell>
          <cell r="Q845">
            <v>870.53</v>
          </cell>
          <cell r="R845">
            <v>380.64</v>
          </cell>
          <cell r="S845">
            <v>140</v>
          </cell>
          <cell r="W845">
            <v>168.13</v>
          </cell>
          <cell r="X845">
            <v>2475.5699999999997</v>
          </cell>
        </row>
        <row r="846">
          <cell r="C846" t="str">
            <v>HOSPITAL MESTRE VITALINO</v>
          </cell>
          <cell r="E846" t="str">
            <v>JUCIEL ALMIR OLIVEIRA SANTOS</v>
          </cell>
          <cell r="G846" t="str">
            <v>2 - Outros Profissionais da Saúde</v>
          </cell>
          <cell r="H846" t="str">
            <v>322205</v>
          </cell>
          <cell r="I846">
            <v>44348</v>
          </cell>
          <cell r="J846" t="str">
            <v>1 - Plantonista</v>
          </cell>
          <cell r="K846">
            <v>44</v>
          </cell>
          <cell r="L846">
            <v>626.27</v>
          </cell>
          <cell r="Q846">
            <v>61.36</v>
          </cell>
          <cell r="R846">
            <v>113.62</v>
          </cell>
          <cell r="S846">
            <v>70</v>
          </cell>
          <cell r="W846">
            <v>73.260000000000005</v>
          </cell>
          <cell r="X846">
            <v>797.99</v>
          </cell>
        </row>
        <row r="847">
          <cell r="C847" t="str">
            <v>HOSPITAL MESTRE VITALINO</v>
          </cell>
          <cell r="E847" t="str">
            <v>JUCILENE SEVERINA DOS SANTOS TINE DE MACEDO</v>
          </cell>
          <cell r="G847" t="str">
            <v>3 - Administrativo</v>
          </cell>
          <cell r="H847" t="str">
            <v>411010</v>
          </cell>
          <cell r="I847">
            <v>44348</v>
          </cell>
          <cell r="J847" t="str">
            <v>1 - Plantonista</v>
          </cell>
          <cell r="K847">
            <v>44</v>
          </cell>
          <cell r="L847">
            <v>1197.55</v>
          </cell>
          <cell r="Q847">
            <v>49.9</v>
          </cell>
          <cell r="R847">
            <v>0</v>
          </cell>
          <cell r="W847">
            <v>115.22</v>
          </cell>
          <cell r="X847">
            <v>1132.23</v>
          </cell>
        </row>
        <row r="848">
          <cell r="C848" t="str">
            <v>HOSPITAL MESTRE VITALINO</v>
          </cell>
          <cell r="E848" t="str">
            <v>JUCINEIDE MARIA DA SILVA</v>
          </cell>
          <cell r="G848" t="str">
            <v>2 - Outros Profissionais da Saúde</v>
          </cell>
          <cell r="H848" t="str">
            <v>515215</v>
          </cell>
          <cell r="I848">
            <v>44348</v>
          </cell>
          <cell r="J848" t="str">
            <v>2 - Diarista</v>
          </cell>
          <cell r="K848">
            <v>30</v>
          </cell>
          <cell r="L848">
            <v>1371.6</v>
          </cell>
          <cell r="Q848">
            <v>830.09</v>
          </cell>
          <cell r="R848">
            <v>490.86</v>
          </cell>
          <cell r="W848">
            <v>492.29</v>
          </cell>
          <cell r="X848">
            <v>2200.2600000000002</v>
          </cell>
        </row>
        <row r="849">
          <cell r="C849" t="str">
            <v>HOSPITAL MESTRE VITALINO</v>
          </cell>
          <cell r="E849" t="str">
            <v>JUCIVANIA DE QUEIROZ ABREU</v>
          </cell>
          <cell r="G849" t="str">
            <v>2 - Outros Profissionais da Saúde</v>
          </cell>
          <cell r="H849" t="str">
            <v>322205</v>
          </cell>
          <cell r="I849">
            <v>44348</v>
          </cell>
          <cell r="J849" t="str">
            <v>1 - Plantonista</v>
          </cell>
          <cell r="K849">
            <v>44</v>
          </cell>
          <cell r="L849">
            <v>1252.53</v>
          </cell>
          <cell r="Q849">
            <v>903.72</v>
          </cell>
          <cell r="R849">
            <v>327.08999999999997</v>
          </cell>
          <cell r="S849">
            <v>170.2</v>
          </cell>
          <cell r="W849">
            <v>223.63</v>
          </cell>
          <cell r="X849">
            <v>2429.91</v>
          </cell>
        </row>
        <row r="850">
          <cell r="C850" t="str">
            <v>HOSPITAL MESTRE VITALINO</v>
          </cell>
          <cell r="E850" t="str">
            <v>JULIA GRACIELA PEREIRA DA SILVA</v>
          </cell>
          <cell r="G850" t="str">
            <v>2 - Outros Profissionais da Saúde</v>
          </cell>
          <cell r="H850" t="str">
            <v>322205</v>
          </cell>
          <cell r="I850">
            <v>44348</v>
          </cell>
          <cell r="J850" t="str">
            <v>1 - Plantonista</v>
          </cell>
          <cell r="K850">
            <v>44</v>
          </cell>
          <cell r="L850">
            <v>1252.53</v>
          </cell>
          <cell r="Q850">
            <v>806.27</v>
          </cell>
          <cell r="R850">
            <v>286.11</v>
          </cell>
          <cell r="S850">
            <v>140</v>
          </cell>
          <cell r="W850">
            <v>266.82</v>
          </cell>
          <cell r="X850">
            <v>2218.09</v>
          </cell>
        </row>
        <row r="851">
          <cell r="C851" t="str">
            <v>HOSPITAL MESTRE VITALINO</v>
          </cell>
          <cell r="E851" t="str">
            <v>JULIA MILENA GOMES DOS SANTOS</v>
          </cell>
          <cell r="G851" t="str">
            <v>3 - Administrativo</v>
          </cell>
          <cell r="H851" t="str">
            <v>411010</v>
          </cell>
          <cell r="I851">
            <v>44348</v>
          </cell>
          <cell r="J851" t="str">
            <v>2 - Diarista</v>
          </cell>
          <cell r="K851">
            <v>44</v>
          </cell>
          <cell r="L851">
            <v>1197.55</v>
          </cell>
          <cell r="Q851">
            <v>748.78</v>
          </cell>
          <cell r="R851">
            <v>0</v>
          </cell>
          <cell r="S851">
            <v>300</v>
          </cell>
          <cell r="W851">
            <v>362.44</v>
          </cell>
          <cell r="X851">
            <v>1883.8899999999999</v>
          </cell>
        </row>
        <row r="852">
          <cell r="C852" t="str">
            <v>HOSPITAL MESTRE VITALINO</v>
          </cell>
          <cell r="E852" t="str">
            <v>JULIANA BATISTA DA SILVA</v>
          </cell>
          <cell r="G852" t="str">
            <v>2 - Outros Profissionais da Saúde</v>
          </cell>
          <cell r="H852" t="str">
            <v>322205</v>
          </cell>
          <cell r="I852">
            <v>44348</v>
          </cell>
          <cell r="J852" t="str">
            <v>1 - Plantonista</v>
          </cell>
          <cell r="K852">
            <v>44</v>
          </cell>
          <cell r="L852">
            <v>0</v>
          </cell>
          <cell r="Q852">
            <v>807.4</v>
          </cell>
          <cell r="R852">
            <v>1641.97</v>
          </cell>
          <cell r="S852">
            <v>0</v>
          </cell>
          <cell r="W852">
            <v>131.27000000000001</v>
          </cell>
          <cell r="X852">
            <v>2318.1</v>
          </cell>
        </row>
        <row r="853">
          <cell r="C853" t="str">
            <v>HOSPITAL MESTRE VITALINO</v>
          </cell>
          <cell r="E853" t="str">
            <v>JULIANA CLAUDIA MELO DA COSTA</v>
          </cell>
          <cell r="G853" t="str">
            <v>2 - Outros Profissionais da Saúde</v>
          </cell>
          <cell r="H853" t="str">
            <v>223505</v>
          </cell>
          <cell r="I853">
            <v>44348</v>
          </cell>
          <cell r="J853" t="str">
            <v>1 - Plantonista</v>
          </cell>
          <cell r="K853">
            <v>40</v>
          </cell>
          <cell r="L853">
            <v>2194.48</v>
          </cell>
          <cell r="Q853">
            <v>1589.95</v>
          </cell>
          <cell r="R853">
            <v>398.88</v>
          </cell>
          <cell r="S853">
            <v>600</v>
          </cell>
          <cell r="W853">
            <v>1172.45</v>
          </cell>
          <cell r="X853">
            <v>3610.8600000000006</v>
          </cell>
        </row>
        <row r="854">
          <cell r="C854" t="str">
            <v>HOSPITAL MESTRE VITALINO</v>
          </cell>
          <cell r="E854" t="str">
            <v>JULIANA CRISTINE FRANKENBERGER ROMANZEIRA</v>
          </cell>
          <cell r="G854" t="str">
            <v>1 - Médico</v>
          </cell>
          <cell r="H854" t="str">
            <v>225124</v>
          </cell>
          <cell r="I854">
            <v>44348</v>
          </cell>
          <cell r="J854" t="str">
            <v>1 - Plantonista</v>
          </cell>
          <cell r="K854">
            <v>24</v>
          </cell>
          <cell r="L854">
            <v>2745.6</v>
          </cell>
          <cell r="Q854">
            <v>5424.34</v>
          </cell>
          <cell r="R854">
            <v>3459.5</v>
          </cell>
          <cell r="S854">
            <v>7145.45</v>
          </cell>
          <cell r="W854">
            <v>2701.74</v>
          </cell>
          <cell r="X854">
            <v>16073.15</v>
          </cell>
        </row>
        <row r="855">
          <cell r="C855" t="str">
            <v>HOSPITAL MESTRE VITALINO</v>
          </cell>
          <cell r="E855" t="str">
            <v>JULIANA JOSEFA DA SILVA</v>
          </cell>
          <cell r="G855" t="str">
            <v>2 - Outros Profissionais da Saúde</v>
          </cell>
          <cell r="H855" t="str">
            <v>521130</v>
          </cell>
          <cell r="I855">
            <v>44348</v>
          </cell>
          <cell r="J855" t="str">
            <v>1 - Plantonista</v>
          </cell>
          <cell r="K855">
            <v>44</v>
          </cell>
          <cell r="L855">
            <v>1100</v>
          </cell>
          <cell r="Q855">
            <v>115.84</v>
          </cell>
          <cell r="R855">
            <v>220</v>
          </cell>
          <cell r="S855">
            <v>70</v>
          </cell>
          <cell r="W855">
            <v>196.6</v>
          </cell>
          <cell r="X855">
            <v>1309.24</v>
          </cell>
        </row>
        <row r="856">
          <cell r="C856" t="str">
            <v>HOSPITAL MESTRE VITALINO</v>
          </cell>
          <cell r="E856" t="str">
            <v>JULIANA KARLA SANTOS DE ALMEIDA</v>
          </cell>
          <cell r="G856" t="str">
            <v>2 - Outros Profissionais da Saúde</v>
          </cell>
          <cell r="H856" t="str">
            <v>322205</v>
          </cell>
          <cell r="I856">
            <v>44348</v>
          </cell>
          <cell r="J856" t="str">
            <v>1 - Plantonista</v>
          </cell>
          <cell r="K856">
            <v>44</v>
          </cell>
          <cell r="L856">
            <v>1252.53</v>
          </cell>
          <cell r="Q856">
            <v>867.47</v>
          </cell>
          <cell r="R856">
            <v>380.74</v>
          </cell>
          <cell r="S856">
            <v>265.25</v>
          </cell>
          <cell r="W856">
            <v>179.41</v>
          </cell>
          <cell r="X856">
            <v>2586.58</v>
          </cell>
        </row>
        <row r="857">
          <cell r="C857" t="str">
            <v>HOSPITAL MESTRE VITALINO</v>
          </cell>
          <cell r="E857" t="str">
            <v>JULIANA MARIA DOS SANTOS</v>
          </cell>
          <cell r="G857" t="str">
            <v>2 - Outros Profissionais da Saúde</v>
          </cell>
          <cell r="H857" t="str">
            <v>322205</v>
          </cell>
          <cell r="I857">
            <v>44348</v>
          </cell>
          <cell r="J857" t="str">
            <v>1 - Plantonista</v>
          </cell>
          <cell r="K857">
            <v>44</v>
          </cell>
          <cell r="L857">
            <v>250.51</v>
          </cell>
          <cell r="P857">
            <v>1791.19</v>
          </cell>
          <cell r="Q857">
            <v>842.52</v>
          </cell>
          <cell r="R857">
            <v>183.95</v>
          </cell>
          <cell r="S857">
            <v>28</v>
          </cell>
          <cell r="W857">
            <v>2253.65</v>
          </cell>
          <cell r="X857">
            <v>842.52</v>
          </cell>
        </row>
        <row r="858">
          <cell r="C858" t="str">
            <v>HOSPITAL MESTRE VITALINO</v>
          </cell>
          <cell r="E858" t="str">
            <v>JULIANA MARIA DOS SANTOS</v>
          </cell>
          <cell r="G858" t="str">
            <v>2 - Outros Profissionais da Saúde</v>
          </cell>
          <cell r="H858" t="str">
            <v>223505</v>
          </cell>
          <cell r="I858">
            <v>44348</v>
          </cell>
          <cell r="J858" t="str">
            <v>1 - Plantonista</v>
          </cell>
          <cell r="K858">
            <v>40</v>
          </cell>
          <cell r="L858">
            <v>1063.04</v>
          </cell>
          <cell r="Q858">
            <v>82.99</v>
          </cell>
          <cell r="R858">
            <v>313.47000000000003</v>
          </cell>
          <cell r="S858">
            <v>360</v>
          </cell>
          <cell r="W858">
            <v>135.79</v>
          </cell>
          <cell r="X858">
            <v>1683.71</v>
          </cell>
        </row>
        <row r="859">
          <cell r="C859" t="str">
            <v>HOSPITAL MESTRE VITALINO</v>
          </cell>
          <cell r="E859" t="str">
            <v>JULIANA VANESSA DA SILVA</v>
          </cell>
          <cell r="G859" t="str">
            <v>2 - Outros Profissionais da Saúde</v>
          </cell>
          <cell r="H859" t="str">
            <v>223710</v>
          </cell>
          <cell r="I859">
            <v>44348</v>
          </cell>
          <cell r="J859" t="str">
            <v>1 - Plantonista</v>
          </cell>
          <cell r="K859">
            <v>44</v>
          </cell>
          <cell r="L859">
            <v>2784.36</v>
          </cell>
          <cell r="Q859">
            <v>1577.18</v>
          </cell>
          <cell r="R859">
            <v>220</v>
          </cell>
          <cell r="S859">
            <v>150</v>
          </cell>
          <cell r="W859">
            <v>369.87</v>
          </cell>
          <cell r="X859">
            <v>4361.67</v>
          </cell>
        </row>
        <row r="860">
          <cell r="C860" t="str">
            <v>HOSPITAL MESTRE VITALINO</v>
          </cell>
          <cell r="E860" t="str">
            <v>JULIANE FERREIRA NASCIMENTO</v>
          </cell>
          <cell r="G860" t="str">
            <v>2 - Outros Profissionais da Saúde</v>
          </cell>
          <cell r="H860" t="str">
            <v>521130</v>
          </cell>
          <cell r="I860">
            <v>44348</v>
          </cell>
          <cell r="J860" t="str">
            <v>1 - Plantonista</v>
          </cell>
          <cell r="K860">
            <v>44</v>
          </cell>
          <cell r="L860">
            <v>1100</v>
          </cell>
          <cell r="Q860">
            <v>722.5</v>
          </cell>
          <cell r="R860">
            <v>275</v>
          </cell>
          <cell r="S860">
            <v>70</v>
          </cell>
          <cell r="W860">
            <v>113.55</v>
          </cell>
          <cell r="X860">
            <v>2053.9499999999998</v>
          </cell>
        </row>
        <row r="861">
          <cell r="C861" t="str">
            <v>HOSPITAL MESTRE VITALINO</v>
          </cell>
          <cell r="E861" t="str">
            <v>JULIANE NEVES GONCALVES SARDOU</v>
          </cell>
          <cell r="G861" t="str">
            <v>2 - Outros Profissionais da Saúde</v>
          </cell>
          <cell r="H861" t="str">
            <v>223605</v>
          </cell>
          <cell r="I861">
            <v>44348</v>
          </cell>
          <cell r="J861" t="str">
            <v>1 - Plantonista</v>
          </cell>
          <cell r="K861">
            <v>30</v>
          </cell>
          <cell r="L861">
            <v>2064.73</v>
          </cell>
          <cell r="Q861">
            <v>1410.48</v>
          </cell>
          <cell r="R861">
            <v>538.21</v>
          </cell>
          <cell r="S861">
            <v>506.47</v>
          </cell>
          <cell r="W861">
            <v>867.03</v>
          </cell>
          <cell r="X861">
            <v>3652.8600000000006</v>
          </cell>
        </row>
        <row r="862">
          <cell r="C862" t="str">
            <v>HOSPITAL MESTRE VITALINO</v>
          </cell>
          <cell r="E862" t="str">
            <v>JULIELLY CLARICE SILVA SIMOES</v>
          </cell>
          <cell r="G862" t="str">
            <v>2 - Outros Profissionais da Saúde</v>
          </cell>
          <cell r="H862" t="str">
            <v>223605</v>
          </cell>
          <cell r="I862">
            <v>44348</v>
          </cell>
          <cell r="J862" t="str">
            <v>1 - Plantonista</v>
          </cell>
          <cell r="K862">
            <v>30</v>
          </cell>
          <cell r="L862">
            <v>1745</v>
          </cell>
          <cell r="Q862">
            <v>1321.31</v>
          </cell>
          <cell r="R862">
            <v>486.73</v>
          </cell>
          <cell r="S862">
            <v>474.5</v>
          </cell>
          <cell r="W862">
            <v>284.14</v>
          </cell>
          <cell r="X862">
            <v>3743.4</v>
          </cell>
        </row>
        <row r="863">
          <cell r="C863" t="str">
            <v>HOSPITAL MESTRE VITALINO</v>
          </cell>
          <cell r="E863" t="str">
            <v>JULIO CESAR ALVES DE SOUZA</v>
          </cell>
          <cell r="G863" t="str">
            <v>3 - Administrativo</v>
          </cell>
          <cell r="H863" t="str">
            <v>513505</v>
          </cell>
          <cell r="I863">
            <v>44348</v>
          </cell>
          <cell r="J863" t="str">
            <v>1 - Plantonista</v>
          </cell>
          <cell r="K863">
            <v>44</v>
          </cell>
          <cell r="L863">
            <v>1100</v>
          </cell>
          <cell r="Q863">
            <v>637.09</v>
          </cell>
          <cell r="R863">
            <v>271.27</v>
          </cell>
          <cell r="S863">
            <v>70</v>
          </cell>
          <cell r="W863">
            <v>130.6</v>
          </cell>
          <cell r="X863">
            <v>1947.7600000000002</v>
          </cell>
        </row>
        <row r="864">
          <cell r="C864" t="str">
            <v>HOSPITAL MESTRE VITALINO</v>
          </cell>
          <cell r="E864" t="str">
            <v>JUNIO DA SILVA SALES</v>
          </cell>
          <cell r="G864" t="str">
            <v>2 - Outros Profissionais da Saúde</v>
          </cell>
          <cell r="H864" t="str">
            <v>521130</v>
          </cell>
          <cell r="I864">
            <v>44348</v>
          </cell>
          <cell r="J864" t="str">
            <v>1 - Plantonista</v>
          </cell>
          <cell r="K864">
            <v>44</v>
          </cell>
          <cell r="L864">
            <v>1100</v>
          </cell>
          <cell r="Q864">
            <v>742.2</v>
          </cell>
          <cell r="R864">
            <v>424.87</v>
          </cell>
          <cell r="W864">
            <v>210.78</v>
          </cell>
          <cell r="X864">
            <v>2056.29</v>
          </cell>
        </row>
        <row r="865">
          <cell r="C865" t="str">
            <v>HOSPITAL MESTRE VITALINO</v>
          </cell>
          <cell r="E865" t="str">
            <v>JURANDIR ALVES DA SILVA</v>
          </cell>
          <cell r="G865" t="str">
            <v>3 - Administrativo</v>
          </cell>
          <cell r="H865" t="str">
            <v>515110</v>
          </cell>
          <cell r="I865">
            <v>44348</v>
          </cell>
          <cell r="J865" t="str">
            <v>1 - Plantonista</v>
          </cell>
          <cell r="K865">
            <v>44</v>
          </cell>
          <cell r="L865">
            <v>1100</v>
          </cell>
          <cell r="Q865">
            <v>660.44</v>
          </cell>
          <cell r="R865">
            <v>440</v>
          </cell>
          <cell r="W865">
            <v>506.02</v>
          </cell>
          <cell r="X865">
            <v>1694.42</v>
          </cell>
        </row>
        <row r="866">
          <cell r="C866" t="str">
            <v>HOSPITAL MESTRE VITALINO</v>
          </cell>
          <cell r="E866" t="str">
            <v>JURANDIR CAVALCANTI DE ARAUJO MELO</v>
          </cell>
          <cell r="G866" t="str">
            <v>1 - Médico</v>
          </cell>
          <cell r="H866" t="str">
            <v>225225</v>
          </cell>
          <cell r="I866">
            <v>44348</v>
          </cell>
          <cell r="J866" t="str">
            <v>1 - Plantonista</v>
          </cell>
          <cell r="K866">
            <v>24</v>
          </cell>
          <cell r="L866">
            <v>2745.6</v>
          </cell>
          <cell r="Q866">
            <v>14835.98</v>
          </cell>
          <cell r="R866">
            <v>694.5</v>
          </cell>
          <cell r="S866">
            <v>26267.61</v>
          </cell>
          <cell r="W866">
            <v>7849.41</v>
          </cell>
          <cell r="X866">
            <v>36694.28</v>
          </cell>
        </row>
        <row r="867">
          <cell r="C867" t="str">
            <v>HOSPITAL MESTRE VITALINO</v>
          </cell>
          <cell r="E867" t="str">
            <v>JURANILDO ALVES DA SILVA</v>
          </cell>
          <cell r="G867" t="str">
            <v>3 - Administrativo</v>
          </cell>
          <cell r="H867" t="str">
            <v>517410</v>
          </cell>
          <cell r="I867">
            <v>44348</v>
          </cell>
          <cell r="J867" t="str">
            <v>1 - Plantonista</v>
          </cell>
          <cell r="K867">
            <v>44</v>
          </cell>
          <cell r="L867">
            <v>1100</v>
          </cell>
          <cell r="Q867">
            <v>665.5</v>
          </cell>
          <cell r="R867">
            <v>234.27</v>
          </cell>
          <cell r="S867">
            <v>100</v>
          </cell>
          <cell r="W867">
            <v>421.07</v>
          </cell>
          <cell r="X867">
            <v>1678.7</v>
          </cell>
        </row>
        <row r="868">
          <cell r="C868" t="str">
            <v>HOSPITAL MESTRE VITALINO</v>
          </cell>
          <cell r="E868" t="str">
            <v>JUSSARA CONCEICAO GERMANO DA SILVA</v>
          </cell>
          <cell r="G868" t="str">
            <v>2 - Outros Profissionais da Saúde</v>
          </cell>
          <cell r="H868" t="str">
            <v>223505</v>
          </cell>
          <cell r="I868">
            <v>44348</v>
          </cell>
          <cell r="J868" t="str">
            <v>1 - Plantonista</v>
          </cell>
          <cell r="K868">
            <v>40</v>
          </cell>
          <cell r="L868">
            <v>2351.23</v>
          </cell>
          <cell r="Q868">
            <v>1801.87</v>
          </cell>
          <cell r="R868">
            <v>349.43</v>
          </cell>
          <cell r="S868">
            <v>925.25</v>
          </cell>
          <cell r="W868">
            <v>1400.72</v>
          </cell>
          <cell r="X868">
            <v>4027.0600000000004</v>
          </cell>
        </row>
        <row r="869">
          <cell r="C869" t="str">
            <v>HOSPITAL MESTRE VITALINO</v>
          </cell>
          <cell r="E869" t="str">
            <v>KAIO CESAR MELO DA SILVA MIRANDA</v>
          </cell>
          <cell r="G869" t="str">
            <v>2 - Outros Profissionais da Saúde</v>
          </cell>
          <cell r="H869" t="str">
            <v>223605</v>
          </cell>
          <cell r="I869">
            <v>44348</v>
          </cell>
          <cell r="J869" t="str">
            <v>1 - Plantonista</v>
          </cell>
          <cell r="K869">
            <v>30</v>
          </cell>
          <cell r="L869">
            <v>2064.73</v>
          </cell>
          <cell r="Q869">
            <v>2017.83</v>
          </cell>
          <cell r="R869">
            <v>940</v>
          </cell>
          <cell r="S869">
            <v>1068.4100000000001</v>
          </cell>
          <cell r="W869">
            <v>617.54999999999995</v>
          </cell>
          <cell r="X869">
            <v>5473.4199999999992</v>
          </cell>
        </row>
        <row r="870">
          <cell r="C870" t="str">
            <v>HOSPITAL MESTRE VITALINO</v>
          </cell>
          <cell r="E870" t="str">
            <v>KAIQUE DE ALMEIDA RAMOS</v>
          </cell>
          <cell r="G870" t="str">
            <v>2 - Outros Profissionais da Saúde</v>
          </cell>
          <cell r="H870" t="str">
            <v>223505</v>
          </cell>
          <cell r="I870">
            <v>44348</v>
          </cell>
          <cell r="J870" t="str">
            <v>2 - Diarista</v>
          </cell>
          <cell r="K870">
            <v>40</v>
          </cell>
          <cell r="L870">
            <v>1771.74</v>
          </cell>
          <cell r="Q870">
            <v>82.99</v>
          </cell>
          <cell r="R870">
            <v>220</v>
          </cell>
          <cell r="S870">
            <v>600</v>
          </cell>
          <cell r="W870">
            <v>265.51</v>
          </cell>
          <cell r="X870">
            <v>2409.2200000000003</v>
          </cell>
        </row>
        <row r="871">
          <cell r="C871" t="str">
            <v>HOSPITAL MESTRE VITALINO</v>
          </cell>
          <cell r="E871" t="str">
            <v>KAIQUE FERREIRA ALVES</v>
          </cell>
          <cell r="G871" t="str">
            <v>2 - Outros Profissionais da Saúde</v>
          </cell>
          <cell r="H871" t="str">
            <v>223605</v>
          </cell>
          <cell r="I871">
            <v>44348</v>
          </cell>
          <cell r="J871" t="str">
            <v>1 - Plantonista</v>
          </cell>
          <cell r="K871">
            <v>30</v>
          </cell>
          <cell r="L871">
            <v>1745</v>
          </cell>
          <cell r="Q871">
            <v>1311.13</v>
          </cell>
          <cell r="R871">
            <v>789.6</v>
          </cell>
          <cell r="S871">
            <v>474.5</v>
          </cell>
          <cell r="W871">
            <v>340.47</v>
          </cell>
          <cell r="X871">
            <v>3979.7599999999993</v>
          </cell>
        </row>
        <row r="872">
          <cell r="C872" t="str">
            <v>HOSPITAL MESTRE VITALINO</v>
          </cell>
          <cell r="E872" t="str">
            <v>KALINNE MARIA BONFIM DA CRUZ</v>
          </cell>
          <cell r="G872" t="str">
            <v>2 - Outros Profissionais da Saúde</v>
          </cell>
          <cell r="H872" t="str">
            <v>322205</v>
          </cell>
          <cell r="I872">
            <v>44348</v>
          </cell>
          <cell r="J872" t="str">
            <v>1 - Plantonista</v>
          </cell>
          <cell r="K872">
            <v>44</v>
          </cell>
          <cell r="L872">
            <v>960.27</v>
          </cell>
          <cell r="Q872">
            <v>1017.09</v>
          </cell>
          <cell r="R872">
            <v>794.89</v>
          </cell>
          <cell r="S872">
            <v>198.45</v>
          </cell>
          <cell r="W872">
            <v>259.52</v>
          </cell>
          <cell r="X872">
            <v>2711.18</v>
          </cell>
        </row>
        <row r="873">
          <cell r="C873" t="str">
            <v>HOSPITAL MESTRE VITALINO</v>
          </cell>
          <cell r="E873" t="str">
            <v>KALLINE PAIXAO MARQUES</v>
          </cell>
          <cell r="G873" t="str">
            <v>3 - Administrativo</v>
          </cell>
          <cell r="H873" t="str">
            <v>411005</v>
          </cell>
          <cell r="I873">
            <v>44348</v>
          </cell>
          <cell r="J873" t="str">
            <v>2 - Diarista</v>
          </cell>
          <cell r="K873">
            <v>20</v>
          </cell>
          <cell r="L873">
            <v>516.66999999999996</v>
          </cell>
          <cell r="Q873">
            <v>215.28</v>
          </cell>
          <cell r="R873">
            <v>0</v>
          </cell>
          <cell r="W873">
            <v>69.75</v>
          </cell>
          <cell r="X873">
            <v>662.19999999999993</v>
          </cell>
        </row>
        <row r="874">
          <cell r="C874" t="str">
            <v>HOSPITAL MESTRE VITALINO</v>
          </cell>
          <cell r="E874" t="str">
            <v>KALLYNE GRAZIELE DA SILVA MUNIZ PEREIRA</v>
          </cell>
          <cell r="G874" t="str">
            <v>3 - Administrativo</v>
          </cell>
          <cell r="H874" t="str">
            <v>422305</v>
          </cell>
          <cell r="I874">
            <v>44348</v>
          </cell>
          <cell r="J874" t="str">
            <v>2 - Diarista</v>
          </cell>
          <cell r="K874">
            <v>44</v>
          </cell>
          <cell r="L874">
            <v>1197.55</v>
          </cell>
          <cell r="Q874">
            <v>888.72</v>
          </cell>
          <cell r="R874">
            <v>412.12</v>
          </cell>
          <cell r="S874">
            <v>300</v>
          </cell>
          <cell r="W874">
            <v>498.88</v>
          </cell>
          <cell r="X874">
            <v>2299.5099999999998</v>
          </cell>
        </row>
        <row r="875">
          <cell r="C875" t="str">
            <v>HOSPITAL MESTRE VITALINO</v>
          </cell>
          <cell r="E875" t="str">
            <v>KAREN MILLENA DA SILVA SOUZA</v>
          </cell>
          <cell r="G875" t="str">
            <v>2 - Outros Profissionais da Saúde</v>
          </cell>
          <cell r="H875" t="str">
            <v>521130</v>
          </cell>
          <cell r="I875">
            <v>44348</v>
          </cell>
          <cell r="J875" t="str">
            <v>1 - Plantonista</v>
          </cell>
          <cell r="K875">
            <v>44</v>
          </cell>
          <cell r="L875">
            <v>1100</v>
          </cell>
          <cell r="Q875">
            <v>752.23</v>
          </cell>
          <cell r="R875">
            <v>376.08</v>
          </cell>
          <cell r="S875">
            <v>70</v>
          </cell>
          <cell r="W875">
            <v>144.63999999999999</v>
          </cell>
          <cell r="X875">
            <v>2153.67</v>
          </cell>
        </row>
        <row r="876">
          <cell r="C876" t="str">
            <v>HOSPITAL MESTRE VITALINO</v>
          </cell>
          <cell r="E876" t="str">
            <v>KARINA CRISTINA DA SILVA PINTO</v>
          </cell>
          <cell r="G876" t="str">
            <v>2 - Outros Profissionais da Saúde</v>
          </cell>
          <cell r="H876" t="str">
            <v>322205</v>
          </cell>
          <cell r="I876">
            <v>44348</v>
          </cell>
          <cell r="J876" t="str">
            <v>1 - Plantonista</v>
          </cell>
          <cell r="K876">
            <v>44</v>
          </cell>
          <cell r="L876">
            <v>876.77</v>
          </cell>
          <cell r="Q876">
            <v>917.58</v>
          </cell>
          <cell r="R876">
            <v>681.43</v>
          </cell>
          <cell r="S876">
            <v>206.8</v>
          </cell>
          <cell r="W876">
            <v>516.85</v>
          </cell>
          <cell r="X876">
            <v>2165.73</v>
          </cell>
        </row>
        <row r="877">
          <cell r="C877" t="str">
            <v>HOSPITAL MESTRE VITALINO</v>
          </cell>
          <cell r="E877" t="str">
            <v>KARINA SOUZA DA SILVA</v>
          </cell>
          <cell r="G877" t="str">
            <v>2 - Outros Profissionais da Saúde</v>
          </cell>
          <cell r="H877" t="str">
            <v>322205</v>
          </cell>
          <cell r="I877">
            <v>44348</v>
          </cell>
          <cell r="J877" t="str">
            <v>1 - Plantonista</v>
          </cell>
          <cell r="K877">
            <v>44</v>
          </cell>
          <cell r="L877">
            <v>1252.53</v>
          </cell>
          <cell r="Q877">
            <v>861.22</v>
          </cell>
          <cell r="R877">
            <v>440</v>
          </cell>
          <cell r="S877">
            <v>265.25</v>
          </cell>
          <cell r="W877">
            <v>184.75</v>
          </cell>
          <cell r="X877">
            <v>2634.25</v>
          </cell>
        </row>
        <row r="878">
          <cell r="C878" t="str">
            <v>HOSPITAL MESTRE VITALINO</v>
          </cell>
          <cell r="E878" t="str">
            <v>KARINE BEATRIZ DOS SANTOS SILVA</v>
          </cell>
          <cell r="G878" t="str">
            <v>3 - Administrativo</v>
          </cell>
          <cell r="H878" t="str">
            <v>513430</v>
          </cell>
          <cell r="I878">
            <v>44348</v>
          </cell>
          <cell r="J878" t="str">
            <v>2 - Diarista</v>
          </cell>
          <cell r="K878">
            <v>44</v>
          </cell>
          <cell r="L878">
            <v>256.67</v>
          </cell>
          <cell r="R878">
            <v>90.69</v>
          </cell>
          <cell r="S878">
            <v>16.329999999999998</v>
          </cell>
          <cell r="W878">
            <v>29.45</v>
          </cell>
          <cell r="X878">
            <v>334.24</v>
          </cell>
        </row>
        <row r="879">
          <cell r="C879" t="str">
            <v>HOSPITAL MESTRE VITALINO</v>
          </cell>
          <cell r="E879" t="str">
            <v>KARLA ELOISE DE SOUZA SILVA</v>
          </cell>
          <cell r="G879" t="str">
            <v>2 - Outros Profissionais da Saúde</v>
          </cell>
          <cell r="H879" t="str">
            <v>322205</v>
          </cell>
          <cell r="I879">
            <v>44348</v>
          </cell>
          <cell r="J879" t="str">
            <v>1 - Plantonista</v>
          </cell>
          <cell r="K879">
            <v>44</v>
          </cell>
          <cell r="L879">
            <v>1252.53</v>
          </cell>
          <cell r="Q879">
            <v>872.69</v>
          </cell>
          <cell r="R879">
            <v>254.6</v>
          </cell>
          <cell r="S879">
            <v>265.25</v>
          </cell>
          <cell r="W879">
            <v>143.01</v>
          </cell>
          <cell r="X879">
            <v>2502.0600000000004</v>
          </cell>
        </row>
        <row r="880">
          <cell r="C880" t="str">
            <v>HOSPITAL MESTRE VITALINO</v>
          </cell>
          <cell r="E880" t="str">
            <v>KARLA EMANUELA DA SILVA</v>
          </cell>
          <cell r="G880" t="str">
            <v>2 - Outros Profissionais da Saúde</v>
          </cell>
          <cell r="H880" t="str">
            <v>322205</v>
          </cell>
          <cell r="I880">
            <v>44348</v>
          </cell>
          <cell r="J880" t="str">
            <v>1 - Plantonista</v>
          </cell>
          <cell r="K880">
            <v>44</v>
          </cell>
          <cell r="L880">
            <v>1252.53</v>
          </cell>
          <cell r="Q880">
            <v>861.2</v>
          </cell>
          <cell r="R880">
            <v>873.54</v>
          </cell>
          <cell r="S880">
            <v>148.35</v>
          </cell>
          <cell r="W880">
            <v>190.32</v>
          </cell>
          <cell r="X880">
            <v>2945.2999999999997</v>
          </cell>
        </row>
        <row r="881">
          <cell r="C881" t="str">
            <v>HOSPITAL MESTRE VITALINO</v>
          </cell>
          <cell r="E881" t="str">
            <v>KARLA LAYANNE DE LIMA DEMEZIO</v>
          </cell>
          <cell r="G881" t="str">
            <v>3 - Administrativo</v>
          </cell>
          <cell r="H881" t="str">
            <v>411005</v>
          </cell>
          <cell r="I881">
            <v>44348</v>
          </cell>
          <cell r="J881" t="str">
            <v>2 - Diarista</v>
          </cell>
          <cell r="K881">
            <v>20</v>
          </cell>
          <cell r="L881">
            <v>516.66999999999996</v>
          </cell>
          <cell r="Q881">
            <v>215.28</v>
          </cell>
          <cell r="R881">
            <v>0</v>
          </cell>
          <cell r="W881">
            <v>69.75</v>
          </cell>
          <cell r="X881">
            <v>662.19999999999993</v>
          </cell>
        </row>
        <row r="882">
          <cell r="C882" t="str">
            <v>HOSPITAL MESTRE VITALINO</v>
          </cell>
          <cell r="E882" t="str">
            <v>KAROLENY FERREIRA DA SILVA</v>
          </cell>
          <cell r="G882" t="str">
            <v>2 - Outros Profissionais da Saúde</v>
          </cell>
          <cell r="H882" t="str">
            <v>223605</v>
          </cell>
          <cell r="I882">
            <v>44348</v>
          </cell>
          <cell r="J882" t="str">
            <v>1 - Plantonista</v>
          </cell>
          <cell r="K882">
            <v>30</v>
          </cell>
          <cell r="L882">
            <v>1591.86</v>
          </cell>
          <cell r="Q882">
            <v>1274.6199999999999</v>
          </cell>
          <cell r="R882">
            <v>1378.51</v>
          </cell>
          <cell r="S882">
            <v>459.19</v>
          </cell>
          <cell r="W882">
            <v>391</v>
          </cell>
          <cell r="X882">
            <v>4313.1799999999994</v>
          </cell>
        </row>
        <row r="883">
          <cell r="C883" t="str">
            <v>HOSPITAL MESTRE VITALINO</v>
          </cell>
          <cell r="E883" t="str">
            <v>KASSIA REGINA ALVES DOS SANTOS</v>
          </cell>
          <cell r="G883" t="str">
            <v>2 - Outros Profissionais da Saúde</v>
          </cell>
          <cell r="H883" t="str">
            <v>131120</v>
          </cell>
          <cell r="I883">
            <v>44348</v>
          </cell>
          <cell r="J883" t="str">
            <v>1 - Plantonista</v>
          </cell>
          <cell r="K883">
            <v>40</v>
          </cell>
          <cell r="L883">
            <v>2605.08</v>
          </cell>
          <cell r="Q883">
            <v>2382.67</v>
          </cell>
          <cell r="R883">
            <v>350.25</v>
          </cell>
          <cell r="S883">
            <v>1810.01</v>
          </cell>
          <cell r="W883">
            <v>1721.72</v>
          </cell>
          <cell r="X883">
            <v>5426.29</v>
          </cell>
        </row>
        <row r="884">
          <cell r="C884" t="str">
            <v>HOSPITAL MESTRE VITALINO</v>
          </cell>
          <cell r="E884" t="str">
            <v>KASSIA REJANE SILVA GOMES</v>
          </cell>
          <cell r="G884" t="str">
            <v>3 - Administrativo</v>
          </cell>
          <cell r="H884" t="str">
            <v>411010</v>
          </cell>
          <cell r="I884">
            <v>44348</v>
          </cell>
          <cell r="J884" t="str">
            <v>2 - Diarista</v>
          </cell>
          <cell r="K884">
            <v>44</v>
          </cell>
          <cell r="L884">
            <v>1197.55</v>
          </cell>
          <cell r="Q884">
            <v>49.9</v>
          </cell>
          <cell r="R884">
            <v>0</v>
          </cell>
          <cell r="S884">
            <v>70</v>
          </cell>
          <cell r="W884">
            <v>121.52</v>
          </cell>
          <cell r="X884">
            <v>1195.93</v>
          </cell>
        </row>
        <row r="885">
          <cell r="C885" t="str">
            <v>HOSPITAL MESTRE VITALINO</v>
          </cell>
          <cell r="E885" t="str">
            <v>KATIA CRISTIANY BARBOSA DA SILVA</v>
          </cell>
          <cell r="G885" t="str">
            <v>2 - Outros Profissionais da Saúde</v>
          </cell>
          <cell r="H885" t="str">
            <v>324115</v>
          </cell>
          <cell r="I885">
            <v>44348</v>
          </cell>
          <cell r="J885" t="str">
            <v>1 - Plantonista</v>
          </cell>
          <cell r="K885">
            <v>24</v>
          </cell>
          <cell r="L885">
            <v>2090.16</v>
          </cell>
          <cell r="Q885">
            <v>1666.7</v>
          </cell>
          <cell r="R885">
            <v>1174.67</v>
          </cell>
          <cell r="S885">
            <v>140</v>
          </cell>
          <cell r="W885">
            <v>436.77</v>
          </cell>
          <cell r="X885">
            <v>4634.76</v>
          </cell>
        </row>
        <row r="886">
          <cell r="C886" t="str">
            <v>HOSPITAL MESTRE VITALINO</v>
          </cell>
          <cell r="E886" t="str">
            <v>KATIA NOGUEIRA DA SILVA</v>
          </cell>
          <cell r="G886" t="str">
            <v>2 - Outros Profissionais da Saúde</v>
          </cell>
          <cell r="H886" t="str">
            <v>322205</v>
          </cell>
          <cell r="I886">
            <v>44348</v>
          </cell>
          <cell r="J886" t="str">
            <v>1 - Plantonista</v>
          </cell>
          <cell r="K886">
            <v>44</v>
          </cell>
          <cell r="L886">
            <v>1252.53</v>
          </cell>
          <cell r="Q886">
            <v>891.32</v>
          </cell>
          <cell r="R886">
            <v>432.56</v>
          </cell>
          <cell r="S886">
            <v>70</v>
          </cell>
          <cell r="W886">
            <v>168.6</v>
          </cell>
          <cell r="X886">
            <v>2477.81</v>
          </cell>
        </row>
        <row r="887">
          <cell r="C887" t="str">
            <v>HOSPITAL MESTRE VITALINO</v>
          </cell>
          <cell r="E887" t="str">
            <v>KATIANE LEMOS DA SILVA</v>
          </cell>
          <cell r="G887" t="str">
            <v>3 - Administrativo</v>
          </cell>
          <cell r="H887" t="str">
            <v>411010</v>
          </cell>
          <cell r="I887">
            <v>44348</v>
          </cell>
          <cell r="J887" t="str">
            <v>2 - Diarista</v>
          </cell>
          <cell r="K887">
            <v>44</v>
          </cell>
          <cell r="L887">
            <v>1197.55</v>
          </cell>
          <cell r="Q887">
            <v>778.72</v>
          </cell>
          <cell r="R887">
            <v>59.88</v>
          </cell>
          <cell r="S887">
            <v>300</v>
          </cell>
          <cell r="W887">
            <v>219.46</v>
          </cell>
          <cell r="X887">
            <v>2116.69</v>
          </cell>
        </row>
        <row r="888">
          <cell r="C888" t="str">
            <v>HOSPITAL MESTRE VITALINO</v>
          </cell>
          <cell r="E888" t="str">
            <v>KATIUSCIA MARIA ROQUE BARROS MAGALHAES</v>
          </cell>
          <cell r="G888" t="str">
            <v>2 - Outros Profissionais da Saúde</v>
          </cell>
          <cell r="H888" t="str">
            <v>223505</v>
          </cell>
          <cell r="I888">
            <v>44348</v>
          </cell>
          <cell r="J888" t="str">
            <v>1 - Plantonista</v>
          </cell>
          <cell r="K888">
            <v>40</v>
          </cell>
          <cell r="L888">
            <v>2351.23</v>
          </cell>
          <cell r="Q888">
            <v>1964.32</v>
          </cell>
          <cell r="R888">
            <v>749.21</v>
          </cell>
          <cell r="S888">
            <v>894.44</v>
          </cell>
          <cell r="W888">
            <v>1168.55</v>
          </cell>
          <cell r="X888">
            <v>4790.6500000000005</v>
          </cell>
        </row>
        <row r="889">
          <cell r="C889" t="str">
            <v>HOSPITAL MESTRE VITALINO</v>
          </cell>
          <cell r="E889" t="str">
            <v>KAUANE MIRANDA DA SILVA</v>
          </cell>
          <cell r="G889" t="str">
            <v>2 - Outros Profissionais da Saúde</v>
          </cell>
          <cell r="H889" t="str">
            <v>322205</v>
          </cell>
          <cell r="I889">
            <v>44348</v>
          </cell>
          <cell r="J889" t="str">
            <v>1 - Plantonista</v>
          </cell>
          <cell r="K889">
            <v>44</v>
          </cell>
          <cell r="L889">
            <v>1252.53</v>
          </cell>
          <cell r="Q889">
            <v>184.07</v>
          </cell>
          <cell r="R889">
            <v>222.31</v>
          </cell>
          <cell r="S889">
            <v>140</v>
          </cell>
          <cell r="W889">
            <v>153.88</v>
          </cell>
          <cell r="X889">
            <v>1645.0299999999997</v>
          </cell>
        </row>
        <row r="890">
          <cell r="C890" t="str">
            <v>HOSPITAL MESTRE VITALINO</v>
          </cell>
          <cell r="E890" t="str">
            <v>KELI POLIANA DA CONCEICAO PEREIRA</v>
          </cell>
          <cell r="G890" t="str">
            <v>2 - Outros Profissionais da Saúde</v>
          </cell>
          <cell r="H890" t="str">
            <v>223505</v>
          </cell>
          <cell r="I890">
            <v>44348</v>
          </cell>
          <cell r="J890" t="str">
            <v>1 - Plantonista</v>
          </cell>
          <cell r="K890">
            <v>40</v>
          </cell>
          <cell r="L890">
            <v>1983.83</v>
          </cell>
          <cell r="Q890">
            <v>1520.92</v>
          </cell>
          <cell r="R890">
            <v>549.95000000000005</v>
          </cell>
          <cell r="S890">
            <v>600</v>
          </cell>
          <cell r="W890">
            <v>850.96</v>
          </cell>
          <cell r="X890">
            <v>3803.74</v>
          </cell>
        </row>
        <row r="891">
          <cell r="C891" t="str">
            <v>HOSPITAL MESTRE VITALINO</v>
          </cell>
          <cell r="E891" t="str">
            <v>KELLY ISABEL DOS SANTOS</v>
          </cell>
          <cell r="G891" t="str">
            <v>2 - Outros Profissionais da Saúde</v>
          </cell>
          <cell r="H891" t="str">
            <v>322205</v>
          </cell>
          <cell r="I891">
            <v>44348</v>
          </cell>
          <cell r="J891" t="str">
            <v>1 - Plantonista</v>
          </cell>
          <cell r="K891">
            <v>44</v>
          </cell>
          <cell r="L891">
            <v>1252.53</v>
          </cell>
          <cell r="Q891">
            <v>856.27</v>
          </cell>
          <cell r="R891">
            <v>883.73</v>
          </cell>
          <cell r="S891">
            <v>156.69999999999999</v>
          </cell>
          <cell r="W891">
            <v>189.8</v>
          </cell>
          <cell r="X891">
            <v>2959.43</v>
          </cell>
        </row>
        <row r="892">
          <cell r="C892" t="str">
            <v>HOSPITAL MESTRE VITALINO</v>
          </cell>
          <cell r="E892" t="str">
            <v>KELLY MIKAELLY DE SOUZA GOMES LIMA</v>
          </cell>
          <cell r="G892" t="str">
            <v>2 - Outros Profissionais da Saúde</v>
          </cell>
          <cell r="H892" t="str">
            <v>223505</v>
          </cell>
          <cell r="I892">
            <v>44348</v>
          </cell>
          <cell r="J892" t="str">
            <v>2 - Diarista</v>
          </cell>
          <cell r="K892">
            <v>40</v>
          </cell>
          <cell r="L892">
            <v>1771.74</v>
          </cell>
          <cell r="Q892">
            <v>1344.6</v>
          </cell>
          <cell r="R892">
            <v>220</v>
          </cell>
          <cell r="S892">
            <v>697.45</v>
          </cell>
          <cell r="W892">
            <v>255.19</v>
          </cell>
          <cell r="X892">
            <v>3778.6</v>
          </cell>
        </row>
        <row r="893">
          <cell r="C893" t="str">
            <v>HOSPITAL MESTRE VITALINO</v>
          </cell>
          <cell r="E893" t="str">
            <v>KEOMA DE VASCONCELOS</v>
          </cell>
          <cell r="G893" t="str">
            <v>3 - Administrativo</v>
          </cell>
          <cell r="H893" t="str">
            <v>515110</v>
          </cell>
          <cell r="I893">
            <v>44348</v>
          </cell>
          <cell r="J893" t="str">
            <v>1 - Plantonista</v>
          </cell>
          <cell r="K893">
            <v>44</v>
          </cell>
          <cell r="L893">
            <v>806.67</v>
          </cell>
          <cell r="Q893">
            <v>704.8</v>
          </cell>
          <cell r="R893">
            <v>641.4</v>
          </cell>
          <cell r="W893">
            <v>478.65</v>
          </cell>
          <cell r="X893">
            <v>1674.2199999999998</v>
          </cell>
        </row>
        <row r="894">
          <cell r="C894" t="str">
            <v>HOSPITAL MESTRE VITALINO</v>
          </cell>
          <cell r="E894" t="str">
            <v>KESIA ALMEIDA LIMA</v>
          </cell>
          <cell r="G894" t="str">
            <v>3 - Administrativo</v>
          </cell>
          <cell r="H894" t="str">
            <v>142205</v>
          </cell>
          <cell r="I894">
            <v>44348</v>
          </cell>
          <cell r="J894" t="str">
            <v>2 - Diarista</v>
          </cell>
          <cell r="K894">
            <v>30</v>
          </cell>
          <cell r="L894">
            <v>2821.72</v>
          </cell>
          <cell r="Q894">
            <v>4282.2</v>
          </cell>
          <cell r="R894">
            <v>141.09</v>
          </cell>
          <cell r="S894">
            <v>6138.57</v>
          </cell>
          <cell r="W894">
            <v>2505.5300000000002</v>
          </cell>
          <cell r="X894">
            <v>10878.05</v>
          </cell>
        </row>
        <row r="895">
          <cell r="C895" t="str">
            <v>HOSPITAL MESTRE VITALINO</v>
          </cell>
          <cell r="E895" t="str">
            <v>KETHELLY KAMILA SANTOS SOUZA</v>
          </cell>
          <cell r="G895" t="str">
            <v>2 - Outros Profissionais da Saúde</v>
          </cell>
          <cell r="H895" t="str">
            <v>322205</v>
          </cell>
          <cell r="I895">
            <v>44348</v>
          </cell>
          <cell r="J895" t="str">
            <v>1 - Plantonista</v>
          </cell>
          <cell r="K895">
            <v>44</v>
          </cell>
          <cell r="L895">
            <v>1252.53</v>
          </cell>
          <cell r="Q895">
            <v>980.12</v>
          </cell>
          <cell r="R895">
            <v>440</v>
          </cell>
          <cell r="S895">
            <v>265.25</v>
          </cell>
          <cell r="W895">
            <v>184.75</v>
          </cell>
          <cell r="X895">
            <v>2753.15</v>
          </cell>
        </row>
        <row r="896">
          <cell r="C896" t="str">
            <v>HOSPITAL MESTRE VITALINO</v>
          </cell>
          <cell r="E896" t="str">
            <v>KETHELLYN LEANDRA BEZERRA DA SILVA</v>
          </cell>
          <cell r="G896" t="str">
            <v>2 - Outros Profissionais da Saúde</v>
          </cell>
          <cell r="H896" t="str">
            <v>223605</v>
          </cell>
          <cell r="I896">
            <v>44348</v>
          </cell>
          <cell r="J896" t="str">
            <v>1 - Plantonista</v>
          </cell>
          <cell r="K896">
            <v>30</v>
          </cell>
          <cell r="L896">
            <v>2064.73</v>
          </cell>
          <cell r="Q896">
            <v>1591.07</v>
          </cell>
          <cell r="R896">
            <v>688.8</v>
          </cell>
          <cell r="S896">
            <v>506.47</v>
          </cell>
          <cell r="W896">
            <v>1009.82</v>
          </cell>
          <cell r="X896">
            <v>3841.2500000000005</v>
          </cell>
        </row>
        <row r="897">
          <cell r="C897" t="str">
            <v>HOSPITAL MESTRE VITALINO</v>
          </cell>
          <cell r="E897" t="str">
            <v>KEZIO MATHEUS NUNES</v>
          </cell>
          <cell r="G897" t="str">
            <v>3 - Administrativo</v>
          </cell>
          <cell r="H897" t="str">
            <v>414105</v>
          </cell>
          <cell r="I897">
            <v>44348</v>
          </cell>
          <cell r="J897" t="str">
            <v>2 - Diarista</v>
          </cell>
          <cell r="K897">
            <v>44</v>
          </cell>
          <cell r="L897">
            <v>1100</v>
          </cell>
          <cell r="Q897">
            <v>700</v>
          </cell>
          <cell r="R897">
            <v>0</v>
          </cell>
          <cell r="S897">
            <v>300</v>
          </cell>
          <cell r="W897">
            <v>175.5</v>
          </cell>
          <cell r="X897">
            <v>1924.5</v>
          </cell>
        </row>
        <row r="898">
          <cell r="C898" t="str">
            <v>HOSPITAL MESTRE VITALINO</v>
          </cell>
          <cell r="E898" t="str">
            <v>KLARY GHEORGIA SILVEIRA MEDEIROS</v>
          </cell>
          <cell r="G898" t="str">
            <v>2 - Outros Profissionais da Saúde</v>
          </cell>
          <cell r="H898" t="str">
            <v>223605</v>
          </cell>
          <cell r="I898">
            <v>44348</v>
          </cell>
          <cell r="J898" t="str">
            <v>1 - Plantonista</v>
          </cell>
          <cell r="K898">
            <v>30</v>
          </cell>
          <cell r="L898">
            <v>1745</v>
          </cell>
          <cell r="Q898">
            <v>1470.25</v>
          </cell>
          <cell r="R898">
            <v>789.6</v>
          </cell>
          <cell r="S898">
            <v>474.5</v>
          </cell>
          <cell r="W898">
            <v>328.87</v>
          </cell>
          <cell r="X898">
            <v>4150.4800000000005</v>
          </cell>
        </row>
        <row r="899">
          <cell r="C899" t="str">
            <v>HOSPITAL MESTRE VITALINO</v>
          </cell>
          <cell r="E899" t="str">
            <v>LAERCIO DE DEUS PRADO JUNIOR</v>
          </cell>
          <cell r="G899" t="str">
            <v>3 - Administrativo</v>
          </cell>
          <cell r="H899" t="str">
            <v>763305</v>
          </cell>
          <cell r="I899">
            <v>44348</v>
          </cell>
          <cell r="J899" t="str">
            <v>1 - Plantonista</v>
          </cell>
          <cell r="K899">
            <v>44</v>
          </cell>
          <cell r="L899">
            <v>1100</v>
          </cell>
          <cell r="Q899">
            <v>660.7</v>
          </cell>
          <cell r="R899">
            <v>823.48</v>
          </cell>
          <cell r="W899">
            <v>222.61</v>
          </cell>
          <cell r="X899">
            <v>2361.5700000000002</v>
          </cell>
        </row>
        <row r="900">
          <cell r="C900" t="str">
            <v>HOSPITAL MESTRE VITALINO</v>
          </cell>
          <cell r="E900" t="str">
            <v>LAIS DE ASSUNCAO SILVA MATIAS</v>
          </cell>
          <cell r="G900" t="str">
            <v>2 - Outros Profissionais da Saúde</v>
          </cell>
          <cell r="H900" t="str">
            <v>223605</v>
          </cell>
          <cell r="I900">
            <v>44348</v>
          </cell>
          <cell r="J900" t="str">
            <v>1 - Plantonista</v>
          </cell>
          <cell r="K900">
            <v>30</v>
          </cell>
          <cell r="L900">
            <v>1591.86</v>
          </cell>
          <cell r="Q900">
            <v>940.34</v>
          </cell>
          <cell r="R900">
            <v>509.9</v>
          </cell>
          <cell r="S900">
            <v>300</v>
          </cell>
          <cell r="W900">
            <v>229.9</v>
          </cell>
          <cell r="X900">
            <v>3112.2</v>
          </cell>
        </row>
        <row r="901">
          <cell r="C901" t="str">
            <v>HOSPITAL MESTRE VITALINO</v>
          </cell>
          <cell r="E901" t="str">
            <v>LAIS OLIVEIRA MOREIRA</v>
          </cell>
          <cell r="G901" t="str">
            <v>3 - Administrativo</v>
          </cell>
          <cell r="H901" t="str">
            <v>411005</v>
          </cell>
          <cell r="I901">
            <v>44348</v>
          </cell>
          <cell r="J901" t="str">
            <v>2 - Diarista</v>
          </cell>
          <cell r="K901">
            <v>20</v>
          </cell>
          <cell r="L901">
            <v>516.66999999999996</v>
          </cell>
          <cell r="Q901">
            <v>215.28</v>
          </cell>
          <cell r="R901">
            <v>0</v>
          </cell>
          <cell r="W901">
            <v>69.75</v>
          </cell>
          <cell r="X901">
            <v>662.19999999999993</v>
          </cell>
        </row>
        <row r="902">
          <cell r="C902" t="str">
            <v>HOSPITAL MESTRE VITALINO</v>
          </cell>
          <cell r="E902" t="str">
            <v>LAISE MONTEIRO SILVA</v>
          </cell>
          <cell r="G902" t="str">
            <v>2 - Outros Profissionais da Saúde</v>
          </cell>
          <cell r="H902" t="str">
            <v>322205</v>
          </cell>
          <cell r="I902">
            <v>44348</v>
          </cell>
          <cell r="J902" t="str">
            <v>1 - Plantonista</v>
          </cell>
          <cell r="K902">
            <v>44</v>
          </cell>
          <cell r="L902">
            <v>1252.53</v>
          </cell>
          <cell r="Q902">
            <v>61.36</v>
          </cell>
          <cell r="R902">
            <v>223.43</v>
          </cell>
          <cell r="S902">
            <v>265.25</v>
          </cell>
          <cell r="W902">
            <v>165.25</v>
          </cell>
          <cell r="X902">
            <v>1637.32</v>
          </cell>
        </row>
        <row r="903">
          <cell r="C903" t="str">
            <v>HOSPITAL MESTRE VITALINO</v>
          </cell>
          <cell r="E903" t="str">
            <v>LAIZA NUNES DE SOUZA</v>
          </cell>
          <cell r="G903" t="str">
            <v>3 - Administrativo</v>
          </cell>
          <cell r="H903" t="str">
            <v>413115</v>
          </cell>
          <cell r="I903">
            <v>44348</v>
          </cell>
          <cell r="J903" t="str">
            <v>2 - Diarista</v>
          </cell>
          <cell r="K903">
            <v>44</v>
          </cell>
          <cell r="L903">
            <v>1312.27</v>
          </cell>
          <cell r="Q903">
            <v>923.83</v>
          </cell>
          <cell r="R903">
            <v>218.71</v>
          </cell>
          <cell r="S903">
            <v>300</v>
          </cell>
          <cell r="W903">
            <v>594.03</v>
          </cell>
          <cell r="X903">
            <v>2160.7799999999997</v>
          </cell>
        </row>
        <row r="904">
          <cell r="C904" t="str">
            <v>HOSPITAL MESTRE VITALINO</v>
          </cell>
          <cell r="E904" t="str">
            <v>LAIZE COSTA DA SILVA</v>
          </cell>
          <cell r="G904" t="str">
            <v>3 - Administrativo</v>
          </cell>
          <cell r="H904" t="str">
            <v>413105</v>
          </cell>
          <cell r="I904">
            <v>44348</v>
          </cell>
          <cell r="J904" t="str">
            <v>2 - Diarista</v>
          </cell>
          <cell r="K904">
            <v>44</v>
          </cell>
          <cell r="L904">
            <v>1537.36</v>
          </cell>
          <cell r="Q904">
            <v>1632.91</v>
          </cell>
          <cell r="R904">
            <v>76.87</v>
          </cell>
          <cell r="S904">
            <v>1880.64</v>
          </cell>
          <cell r="W904">
            <v>753.49</v>
          </cell>
          <cell r="X904">
            <v>4374.29</v>
          </cell>
        </row>
        <row r="905">
          <cell r="C905" t="str">
            <v>HOSPITAL MESTRE VITALINO</v>
          </cell>
          <cell r="E905" t="str">
            <v>LARISSA DAYANE FERREIRA WANDERLEY</v>
          </cell>
          <cell r="G905" t="str">
            <v>2 - Outros Profissionais da Saúde</v>
          </cell>
          <cell r="H905" t="str">
            <v>223405</v>
          </cell>
          <cell r="I905">
            <v>44348</v>
          </cell>
          <cell r="J905" t="str">
            <v>1 - Plantonista</v>
          </cell>
          <cell r="K905">
            <v>30</v>
          </cell>
          <cell r="L905">
            <v>3209.65</v>
          </cell>
          <cell r="Q905">
            <v>2231.41</v>
          </cell>
          <cell r="R905">
            <v>330</v>
          </cell>
          <cell r="W905">
            <v>1372</v>
          </cell>
          <cell r="X905">
            <v>4399.0599999999995</v>
          </cell>
        </row>
        <row r="906">
          <cell r="C906" t="str">
            <v>HOSPITAL MESTRE VITALINO</v>
          </cell>
          <cell r="E906" t="str">
            <v>LARISSA FERNANDA ROSENDO DE ANDRADE</v>
          </cell>
          <cell r="G906" t="str">
            <v>2 - Outros Profissionais da Saúde</v>
          </cell>
          <cell r="H906" t="str">
            <v>223505</v>
          </cell>
          <cell r="I906">
            <v>44348</v>
          </cell>
          <cell r="J906" t="str">
            <v>1 - Plantonista</v>
          </cell>
          <cell r="K906">
            <v>40</v>
          </cell>
          <cell r="L906">
            <v>2351.23</v>
          </cell>
          <cell r="Q906">
            <v>1822.03</v>
          </cell>
          <cell r="R906">
            <v>371.93</v>
          </cell>
          <cell r="S906">
            <v>855.25</v>
          </cell>
          <cell r="W906">
            <v>1360.71</v>
          </cell>
          <cell r="X906">
            <v>4039.7300000000005</v>
          </cell>
        </row>
        <row r="907">
          <cell r="C907" t="str">
            <v>HOSPITAL MESTRE VITALINO</v>
          </cell>
          <cell r="E907" t="str">
            <v>LARISSA FLAVIA DE SOUZA BARROS</v>
          </cell>
          <cell r="G907" t="str">
            <v>2 - Outros Profissionais da Saúde</v>
          </cell>
          <cell r="H907" t="str">
            <v>322205</v>
          </cell>
          <cell r="I907">
            <v>44348</v>
          </cell>
          <cell r="J907" t="str">
            <v>1 - Plantonista</v>
          </cell>
          <cell r="K907">
            <v>44</v>
          </cell>
          <cell r="W907">
            <v>2623.43</v>
          </cell>
          <cell r="X907">
            <v>0</v>
          </cell>
        </row>
        <row r="908">
          <cell r="C908" t="str">
            <v>HOSPITAL MESTRE VITALINO</v>
          </cell>
          <cell r="E908" t="str">
            <v>LARISSA LEANDRA TORRES DE OLIVEIRA LIRA</v>
          </cell>
          <cell r="G908" t="str">
            <v>2 - Outros Profissionais da Saúde</v>
          </cell>
          <cell r="H908" t="str">
            <v>322205</v>
          </cell>
          <cell r="I908">
            <v>44348</v>
          </cell>
          <cell r="J908" t="str">
            <v>1 - Plantonista</v>
          </cell>
          <cell r="K908">
            <v>44</v>
          </cell>
          <cell r="L908">
            <v>1252.53</v>
          </cell>
          <cell r="Q908">
            <v>1049.8599999999999</v>
          </cell>
          <cell r="R908">
            <v>624.64</v>
          </cell>
          <cell r="S908">
            <v>265.25</v>
          </cell>
          <cell r="W908">
            <v>201.36</v>
          </cell>
          <cell r="X908">
            <v>2990.9199999999996</v>
          </cell>
        </row>
        <row r="909">
          <cell r="C909" t="str">
            <v>HOSPITAL MESTRE VITALINO</v>
          </cell>
          <cell r="E909" t="str">
            <v>LATOYA NASCIMENTO COSTA AMANCIO</v>
          </cell>
          <cell r="G909" t="str">
            <v>2 - Outros Profissionais da Saúde</v>
          </cell>
          <cell r="H909" t="str">
            <v>322205</v>
          </cell>
          <cell r="I909">
            <v>44348</v>
          </cell>
          <cell r="J909" t="str">
            <v>1 - Plantonista</v>
          </cell>
          <cell r="K909">
            <v>44</v>
          </cell>
          <cell r="L909">
            <v>1210.78</v>
          </cell>
          <cell r="Q909">
            <v>70.52</v>
          </cell>
          <cell r="R909">
            <v>425.33</v>
          </cell>
          <cell r="S909">
            <v>235.54</v>
          </cell>
          <cell r="W909">
            <v>176.15</v>
          </cell>
          <cell r="X909">
            <v>1766.0199999999998</v>
          </cell>
        </row>
        <row r="910">
          <cell r="C910" t="str">
            <v>HOSPITAL MESTRE VITALINO</v>
          </cell>
          <cell r="E910" t="str">
            <v>LAURA DA CONCEICAO</v>
          </cell>
          <cell r="G910" t="str">
            <v>3 - Administrativo</v>
          </cell>
          <cell r="H910" t="str">
            <v>411010</v>
          </cell>
          <cell r="I910">
            <v>44348</v>
          </cell>
          <cell r="J910" t="str">
            <v>1 - Plantonista</v>
          </cell>
          <cell r="K910">
            <v>44</v>
          </cell>
          <cell r="L910">
            <v>598.78</v>
          </cell>
          <cell r="Q910">
            <v>49.9</v>
          </cell>
          <cell r="R910">
            <v>26.13</v>
          </cell>
          <cell r="W910">
            <v>58.84</v>
          </cell>
          <cell r="X910">
            <v>615.96999999999991</v>
          </cell>
        </row>
        <row r="911">
          <cell r="C911" t="str">
            <v>HOSPITAL MESTRE VITALINO</v>
          </cell>
          <cell r="E911" t="str">
            <v>LAURA DE TASSIA FERREIRA DE LIMA</v>
          </cell>
          <cell r="G911" t="str">
            <v>2 - Outros Profissionais da Saúde</v>
          </cell>
          <cell r="H911" t="str">
            <v>322205</v>
          </cell>
          <cell r="I911">
            <v>44348</v>
          </cell>
          <cell r="J911" t="str">
            <v>1 - Plantonista</v>
          </cell>
          <cell r="K911">
            <v>44</v>
          </cell>
          <cell r="L911">
            <v>1252.53</v>
          </cell>
          <cell r="Q911">
            <v>808.84</v>
          </cell>
          <cell r="R911">
            <v>698.83</v>
          </cell>
          <cell r="S911">
            <v>78.349999999999994</v>
          </cell>
          <cell r="W911">
            <v>166.17</v>
          </cell>
          <cell r="X911">
            <v>2672.3799999999997</v>
          </cell>
        </row>
        <row r="912">
          <cell r="C912" t="str">
            <v>HOSPITAL MESTRE VITALINO</v>
          </cell>
          <cell r="E912" t="str">
            <v>LAURA MICHELE BEZERRA DE LIMA</v>
          </cell>
          <cell r="G912" t="str">
            <v>2 - Outros Profissionais da Saúde</v>
          </cell>
          <cell r="H912" t="str">
            <v>223505</v>
          </cell>
          <cell r="I912">
            <v>44348</v>
          </cell>
          <cell r="J912" t="str">
            <v>1 - Plantonista</v>
          </cell>
          <cell r="K912">
            <v>40</v>
          </cell>
          <cell r="L912">
            <v>2351.23</v>
          </cell>
          <cell r="Q912">
            <v>1653.49</v>
          </cell>
          <cell r="R912">
            <v>751.45</v>
          </cell>
          <cell r="S912">
            <v>748.92</v>
          </cell>
          <cell r="W912">
            <v>593.74</v>
          </cell>
          <cell r="X912">
            <v>4911.3500000000004</v>
          </cell>
        </row>
        <row r="913">
          <cell r="C913" t="str">
            <v>HOSPITAL MESTRE VITALINO</v>
          </cell>
          <cell r="E913" t="str">
            <v>LAVINIA CAVALCANTE SALES DA SILVA</v>
          </cell>
          <cell r="G913" t="str">
            <v>2 - Outros Profissionais da Saúde</v>
          </cell>
          <cell r="H913" t="str">
            <v>521130</v>
          </cell>
          <cell r="I913">
            <v>44348</v>
          </cell>
          <cell r="J913" t="str">
            <v>1 - Plantonista</v>
          </cell>
          <cell r="K913">
            <v>44</v>
          </cell>
          <cell r="L913">
            <v>990</v>
          </cell>
          <cell r="Q913">
            <v>695</v>
          </cell>
          <cell r="R913">
            <v>330</v>
          </cell>
          <cell r="W913">
            <v>197.7</v>
          </cell>
          <cell r="X913">
            <v>1817.3</v>
          </cell>
        </row>
        <row r="914">
          <cell r="C914" t="str">
            <v>HOSPITAL MESTRE VITALINO</v>
          </cell>
          <cell r="E914" t="str">
            <v>LAYNNE LOUISE COIMBRA MARQUES</v>
          </cell>
          <cell r="G914" t="str">
            <v>2 - Outros Profissionais da Saúde</v>
          </cell>
          <cell r="H914" t="str">
            <v>223505</v>
          </cell>
          <cell r="I914">
            <v>44348</v>
          </cell>
          <cell r="J914" t="str">
            <v>1 - Plantonista</v>
          </cell>
          <cell r="K914">
            <v>40</v>
          </cell>
          <cell r="L914">
            <v>2351.23</v>
          </cell>
          <cell r="Q914">
            <v>1752.83</v>
          </cell>
          <cell r="R914">
            <v>871.14</v>
          </cell>
          <cell r="S914">
            <v>619.6</v>
          </cell>
          <cell r="W914">
            <v>555.79999999999995</v>
          </cell>
          <cell r="X914">
            <v>5039</v>
          </cell>
        </row>
        <row r="915">
          <cell r="C915" t="str">
            <v>HOSPITAL MESTRE VITALINO</v>
          </cell>
          <cell r="E915" t="str">
            <v>LAYSA NAYARA ALVES ZIMMERMANN</v>
          </cell>
          <cell r="G915" t="str">
            <v>2 - Outros Profissionais da Saúde</v>
          </cell>
          <cell r="H915" t="str">
            <v>223505</v>
          </cell>
          <cell r="I915">
            <v>44348</v>
          </cell>
          <cell r="J915" t="str">
            <v>1 - Plantonista</v>
          </cell>
          <cell r="K915">
            <v>40</v>
          </cell>
          <cell r="L915">
            <v>2351.23</v>
          </cell>
          <cell r="Q915">
            <v>1590.65</v>
          </cell>
          <cell r="R915">
            <v>220</v>
          </cell>
          <cell r="S915">
            <v>600</v>
          </cell>
          <cell r="W915">
            <v>377.66</v>
          </cell>
          <cell r="X915">
            <v>4384.22</v>
          </cell>
        </row>
        <row r="916">
          <cell r="C916" t="str">
            <v>HOSPITAL MESTRE VITALINO</v>
          </cell>
          <cell r="E916" t="str">
            <v>LAYSLA ISABELA MARIA DE OLIVEIRA</v>
          </cell>
          <cell r="G916" t="str">
            <v>2 - Outros Profissionais da Saúde</v>
          </cell>
          <cell r="H916" t="str">
            <v>322205</v>
          </cell>
          <cell r="I916">
            <v>44348</v>
          </cell>
          <cell r="J916" t="str">
            <v>2 - Diarista</v>
          </cell>
          <cell r="K916">
            <v>44</v>
          </cell>
          <cell r="L916">
            <v>1252.53</v>
          </cell>
          <cell r="Q916">
            <v>806.27</v>
          </cell>
          <cell r="R916">
            <v>220</v>
          </cell>
          <cell r="S916">
            <v>140</v>
          </cell>
          <cell r="W916">
            <v>537.39</v>
          </cell>
          <cell r="X916">
            <v>1881.4100000000003</v>
          </cell>
        </row>
        <row r="917">
          <cell r="C917" t="str">
            <v>HOSPITAL MESTRE VITALINO</v>
          </cell>
          <cell r="E917" t="str">
            <v>LEA CRISTINA ALVES DA SILVA</v>
          </cell>
          <cell r="G917" t="str">
            <v>2 - Outros Profissionais da Saúde</v>
          </cell>
          <cell r="H917" t="str">
            <v>223505</v>
          </cell>
          <cell r="I917">
            <v>44348</v>
          </cell>
          <cell r="J917" t="str">
            <v>2 - Diarista</v>
          </cell>
          <cell r="K917">
            <v>40</v>
          </cell>
          <cell r="L917">
            <v>470.25</v>
          </cell>
          <cell r="P917">
            <v>3540.41</v>
          </cell>
          <cell r="Q917">
            <v>1654.13</v>
          </cell>
          <cell r="R917">
            <v>44</v>
          </cell>
          <cell r="S917">
            <v>249.32</v>
          </cell>
          <cell r="W917">
            <v>3930.83</v>
          </cell>
          <cell r="X917">
            <v>2027.2799999999997</v>
          </cell>
        </row>
        <row r="918">
          <cell r="C918" t="str">
            <v>HOSPITAL MESTRE VITALINO</v>
          </cell>
          <cell r="E918" t="str">
            <v>LEANDRA MIRIAN DA SILVA</v>
          </cell>
          <cell r="G918" t="str">
            <v>2 - Outros Profissionais da Saúde</v>
          </cell>
          <cell r="H918" t="str">
            <v>322205</v>
          </cell>
          <cell r="I918">
            <v>44348</v>
          </cell>
          <cell r="J918" t="str">
            <v>1 - Plantonista</v>
          </cell>
          <cell r="K918">
            <v>44</v>
          </cell>
          <cell r="L918">
            <v>1252.53</v>
          </cell>
          <cell r="Q918">
            <v>122.71</v>
          </cell>
          <cell r="R918">
            <v>391.35</v>
          </cell>
          <cell r="S918">
            <v>265.25</v>
          </cell>
          <cell r="W918">
            <v>180.37</v>
          </cell>
          <cell r="X918">
            <v>1851.4700000000003</v>
          </cell>
        </row>
        <row r="919">
          <cell r="C919" t="str">
            <v>HOSPITAL MESTRE VITALINO</v>
          </cell>
          <cell r="E919" t="str">
            <v>LEANDRO ANDRADE ROSA</v>
          </cell>
          <cell r="G919" t="str">
            <v>3 - Administrativo</v>
          </cell>
          <cell r="H919" t="str">
            <v>420125</v>
          </cell>
          <cell r="I919">
            <v>44348</v>
          </cell>
          <cell r="J919" t="str">
            <v>2 - Diarista</v>
          </cell>
          <cell r="K919">
            <v>30</v>
          </cell>
          <cell r="L919">
            <v>3441.04</v>
          </cell>
          <cell r="Q919">
            <v>2791.43</v>
          </cell>
          <cell r="R919">
            <v>172.05</v>
          </cell>
          <cell r="S919">
            <v>1969.76</v>
          </cell>
          <cell r="W919">
            <v>1025.17</v>
          </cell>
          <cell r="X919">
            <v>7349.1099999999988</v>
          </cell>
        </row>
        <row r="920">
          <cell r="C920" t="str">
            <v>HOSPITAL MESTRE VITALINO</v>
          </cell>
          <cell r="E920" t="str">
            <v>LEANDRO ONOFRE FLORENCIO</v>
          </cell>
          <cell r="G920" t="str">
            <v>3 - Administrativo</v>
          </cell>
          <cell r="H920" t="str">
            <v>513505</v>
          </cell>
          <cell r="I920">
            <v>44348</v>
          </cell>
          <cell r="J920" t="str">
            <v>2 - Diarista</v>
          </cell>
          <cell r="K920">
            <v>44</v>
          </cell>
          <cell r="L920">
            <v>1100</v>
          </cell>
          <cell r="Q920">
            <v>771.32</v>
          </cell>
          <cell r="R920">
            <v>373.6</v>
          </cell>
          <cell r="S920">
            <v>70</v>
          </cell>
          <cell r="W920">
            <v>122.42</v>
          </cell>
          <cell r="X920">
            <v>2192.5</v>
          </cell>
        </row>
        <row r="921">
          <cell r="C921" t="str">
            <v>HOSPITAL MESTRE VITALINO</v>
          </cell>
          <cell r="E921" t="str">
            <v>LEIDE JANE DOS SANTOS SOUSA</v>
          </cell>
          <cell r="G921" t="str">
            <v>2 - Outros Profissionais da Saúde</v>
          </cell>
          <cell r="H921" t="str">
            <v>322205</v>
          </cell>
          <cell r="I921">
            <v>44348</v>
          </cell>
          <cell r="J921" t="str">
            <v>1 - Plantonista</v>
          </cell>
          <cell r="K921">
            <v>44</v>
          </cell>
          <cell r="L921">
            <v>1252.53</v>
          </cell>
          <cell r="Q921">
            <v>184.07</v>
          </cell>
          <cell r="R921">
            <v>238.28</v>
          </cell>
          <cell r="S921">
            <v>140</v>
          </cell>
          <cell r="W921">
            <v>155.32</v>
          </cell>
          <cell r="X921">
            <v>1659.56</v>
          </cell>
        </row>
        <row r="922">
          <cell r="C922" t="str">
            <v>HOSPITAL MESTRE VITALINO</v>
          </cell>
          <cell r="E922" t="str">
            <v>LEIDIANE MARINETE DA SILVA</v>
          </cell>
          <cell r="G922" t="str">
            <v>2 - Outros Profissionais da Saúde</v>
          </cell>
          <cell r="H922" t="str">
            <v>322205</v>
          </cell>
          <cell r="I922">
            <v>44348</v>
          </cell>
          <cell r="J922" t="str">
            <v>1 - Plantonista</v>
          </cell>
          <cell r="K922">
            <v>44</v>
          </cell>
          <cell r="L922">
            <v>1252.53</v>
          </cell>
          <cell r="Q922">
            <v>963.94</v>
          </cell>
          <cell r="R922">
            <v>464.62</v>
          </cell>
          <cell r="S922">
            <v>265.25</v>
          </cell>
          <cell r="W922">
            <v>161.91</v>
          </cell>
          <cell r="X922">
            <v>2784.4300000000003</v>
          </cell>
        </row>
        <row r="923">
          <cell r="C923" t="str">
            <v>HOSPITAL MESTRE VITALINO</v>
          </cell>
          <cell r="E923" t="str">
            <v>LEONARDO DA SILVA PEREIRA</v>
          </cell>
          <cell r="G923" t="str">
            <v>3 - Administrativo</v>
          </cell>
          <cell r="H923" t="str">
            <v>514320</v>
          </cell>
          <cell r="I923">
            <v>44348</v>
          </cell>
          <cell r="J923" t="str">
            <v>1 - Plantonista</v>
          </cell>
          <cell r="K923">
            <v>44</v>
          </cell>
          <cell r="L923">
            <v>1100</v>
          </cell>
          <cell r="Q923">
            <v>753.8</v>
          </cell>
          <cell r="R923">
            <v>608</v>
          </cell>
          <cell r="S923">
            <v>70</v>
          </cell>
          <cell r="W923">
            <v>165.52</v>
          </cell>
          <cell r="X923">
            <v>2366.2800000000002</v>
          </cell>
        </row>
        <row r="924">
          <cell r="C924" t="str">
            <v>HOSPITAL MESTRE VITALINO</v>
          </cell>
          <cell r="E924" t="str">
            <v>LEONARDO FELIPE SOUSA SANTOS</v>
          </cell>
          <cell r="G924" t="str">
            <v>3 - Administrativo</v>
          </cell>
          <cell r="H924" t="str">
            <v>517410</v>
          </cell>
          <cell r="I924">
            <v>44348</v>
          </cell>
          <cell r="J924" t="str">
            <v>1 - Plantonista</v>
          </cell>
          <cell r="K924">
            <v>44</v>
          </cell>
          <cell r="L924">
            <v>1100</v>
          </cell>
          <cell r="Q924">
            <v>600</v>
          </cell>
          <cell r="R924">
            <v>0</v>
          </cell>
          <cell r="S924">
            <v>100</v>
          </cell>
          <cell r="W924">
            <v>445.85</v>
          </cell>
          <cell r="X924">
            <v>1354.15</v>
          </cell>
        </row>
        <row r="925">
          <cell r="C925" t="str">
            <v>HOSPITAL MESTRE VITALINO</v>
          </cell>
          <cell r="E925" t="str">
            <v>LEONARDO FUSCO RIEGERT</v>
          </cell>
          <cell r="G925" t="str">
            <v>1 - Médico</v>
          </cell>
          <cell r="H925" t="str">
            <v>225125</v>
          </cell>
          <cell r="I925">
            <v>44348</v>
          </cell>
          <cell r="J925" t="str">
            <v>1 - Plantonista</v>
          </cell>
          <cell r="K925">
            <v>24</v>
          </cell>
          <cell r="L925">
            <v>2745.6</v>
          </cell>
          <cell r="Q925">
            <v>5371.3</v>
          </cell>
          <cell r="R925">
            <v>831.78</v>
          </cell>
          <cell r="S925">
            <v>7145.45</v>
          </cell>
          <cell r="W925">
            <v>2524.3000000000002</v>
          </cell>
          <cell r="X925">
            <v>13569.830000000002</v>
          </cell>
        </row>
        <row r="926">
          <cell r="C926" t="str">
            <v>HOSPITAL MESTRE VITALINO</v>
          </cell>
          <cell r="E926" t="str">
            <v>LEONARDO MATHEUS DA SILVA</v>
          </cell>
          <cell r="G926" t="str">
            <v>3 - Administrativo</v>
          </cell>
          <cell r="H926" t="str">
            <v>515110</v>
          </cell>
          <cell r="I926">
            <v>44348</v>
          </cell>
          <cell r="J926" t="str">
            <v>1 - Plantonista</v>
          </cell>
          <cell r="K926">
            <v>44</v>
          </cell>
          <cell r="L926">
            <v>1100</v>
          </cell>
          <cell r="Q926">
            <v>660</v>
          </cell>
          <cell r="R926">
            <v>220</v>
          </cell>
          <cell r="W926">
            <v>522.80999999999995</v>
          </cell>
          <cell r="X926">
            <v>1457.19</v>
          </cell>
        </row>
        <row r="927">
          <cell r="C927" t="str">
            <v>HOSPITAL MESTRE VITALINO</v>
          </cell>
          <cell r="E927" t="str">
            <v>LEONIA MARIA DE OLIVEIRA</v>
          </cell>
          <cell r="G927" t="str">
            <v>3 - Administrativo</v>
          </cell>
          <cell r="H927" t="str">
            <v>514320</v>
          </cell>
          <cell r="I927">
            <v>44348</v>
          </cell>
          <cell r="J927" t="str">
            <v>1 - Plantonista</v>
          </cell>
          <cell r="K927">
            <v>44</v>
          </cell>
          <cell r="L927">
            <v>1100</v>
          </cell>
          <cell r="Q927">
            <v>786.28</v>
          </cell>
          <cell r="R927">
            <v>364</v>
          </cell>
          <cell r="S927">
            <v>70</v>
          </cell>
          <cell r="W927">
            <v>187.56</v>
          </cell>
          <cell r="X927">
            <v>2132.7199999999998</v>
          </cell>
        </row>
        <row r="928">
          <cell r="C928" t="str">
            <v>HOSPITAL MESTRE VITALINO</v>
          </cell>
          <cell r="E928" t="str">
            <v>LETICIA DE LYRA SOUZA</v>
          </cell>
          <cell r="G928" t="str">
            <v>3 - Administrativo</v>
          </cell>
          <cell r="H928" t="str">
            <v>411005</v>
          </cell>
          <cell r="I928">
            <v>44348</v>
          </cell>
          <cell r="J928" t="str">
            <v>2 - Diarista</v>
          </cell>
          <cell r="K928">
            <v>20</v>
          </cell>
          <cell r="L928">
            <v>516.66999999999996</v>
          </cell>
          <cell r="Q928">
            <v>215.28</v>
          </cell>
          <cell r="R928">
            <v>0</v>
          </cell>
          <cell r="W928">
            <v>69.75</v>
          </cell>
          <cell r="X928">
            <v>662.19999999999993</v>
          </cell>
        </row>
        <row r="929">
          <cell r="C929" t="str">
            <v>HOSPITAL MESTRE VITALINO</v>
          </cell>
          <cell r="E929" t="str">
            <v>LETICIA LARISSA CARVALHO SANTOS</v>
          </cell>
          <cell r="G929" t="str">
            <v>2 - Outros Profissionais da Saúde</v>
          </cell>
          <cell r="H929" t="str">
            <v>322205</v>
          </cell>
          <cell r="I929">
            <v>44348</v>
          </cell>
          <cell r="J929" t="str">
            <v>1 - Plantonista</v>
          </cell>
          <cell r="K929">
            <v>44</v>
          </cell>
          <cell r="L929">
            <v>1252.53</v>
          </cell>
          <cell r="Q929">
            <v>61.36</v>
          </cell>
          <cell r="R929">
            <v>440</v>
          </cell>
          <cell r="S929">
            <v>195.25</v>
          </cell>
          <cell r="W929">
            <v>180.55</v>
          </cell>
          <cell r="X929">
            <v>1768.59</v>
          </cell>
        </row>
        <row r="930">
          <cell r="C930" t="str">
            <v>HOSPITAL MESTRE VITALINO</v>
          </cell>
          <cell r="E930" t="str">
            <v>LETICIA MARIA DA SILVA</v>
          </cell>
          <cell r="G930" t="str">
            <v>2 - Outros Profissionais da Saúde</v>
          </cell>
          <cell r="H930" t="str">
            <v>322205</v>
          </cell>
          <cell r="I930">
            <v>44348</v>
          </cell>
          <cell r="J930" t="str">
            <v>1 - Plantonista</v>
          </cell>
          <cell r="K930">
            <v>44</v>
          </cell>
          <cell r="L930">
            <v>1252.53</v>
          </cell>
          <cell r="Q930">
            <v>806.27</v>
          </cell>
          <cell r="R930">
            <v>286.11</v>
          </cell>
          <cell r="S930">
            <v>140</v>
          </cell>
          <cell r="W930">
            <v>503.01</v>
          </cell>
          <cell r="X930">
            <v>1981.9000000000003</v>
          </cell>
        </row>
        <row r="931">
          <cell r="C931" t="str">
            <v>HOSPITAL MESTRE VITALINO</v>
          </cell>
          <cell r="E931" t="str">
            <v>LETICIA VITORIA DOS SANTOS SILVA</v>
          </cell>
          <cell r="G931" t="str">
            <v>3 - Administrativo</v>
          </cell>
          <cell r="H931" t="str">
            <v>411005</v>
          </cell>
          <cell r="I931">
            <v>44348</v>
          </cell>
          <cell r="J931" t="str">
            <v>2 - Diarista</v>
          </cell>
          <cell r="K931">
            <v>20</v>
          </cell>
          <cell r="L931">
            <v>516.66999999999996</v>
          </cell>
          <cell r="Q931">
            <v>215.28</v>
          </cell>
          <cell r="R931">
            <v>0</v>
          </cell>
          <cell r="W931">
            <v>69.75</v>
          </cell>
          <cell r="X931">
            <v>662.19999999999993</v>
          </cell>
        </row>
        <row r="932">
          <cell r="C932" t="str">
            <v>HOSPITAL MESTRE VITALINO</v>
          </cell>
          <cell r="E932" t="str">
            <v>LIDIANE FERREIRA</v>
          </cell>
          <cell r="G932" t="str">
            <v>2 - Outros Profissionais da Saúde</v>
          </cell>
          <cell r="H932" t="str">
            <v>223505</v>
          </cell>
          <cell r="I932">
            <v>44348</v>
          </cell>
          <cell r="J932" t="str">
            <v>1 - Plantonista</v>
          </cell>
          <cell r="K932">
            <v>40</v>
          </cell>
          <cell r="L932">
            <v>2204.2600000000002</v>
          </cell>
          <cell r="Q932">
            <v>1569.05</v>
          </cell>
          <cell r="R932">
            <v>440</v>
          </cell>
          <cell r="S932">
            <v>765.32</v>
          </cell>
          <cell r="W932">
            <v>410.83</v>
          </cell>
          <cell r="X932">
            <v>4567.8</v>
          </cell>
        </row>
        <row r="933">
          <cell r="C933" t="str">
            <v>HOSPITAL MESTRE VITALINO</v>
          </cell>
          <cell r="E933" t="str">
            <v>LIDIANE MARIA DE MAGALHAES BORGES</v>
          </cell>
          <cell r="G933" t="str">
            <v>3 - Administrativo</v>
          </cell>
          <cell r="H933" t="str">
            <v>411010</v>
          </cell>
          <cell r="I933">
            <v>44348</v>
          </cell>
          <cell r="J933" t="str">
            <v>1 - Plantonista</v>
          </cell>
          <cell r="K933">
            <v>44</v>
          </cell>
          <cell r="L933">
            <v>1077.8</v>
          </cell>
          <cell r="Q933">
            <v>1052.73</v>
          </cell>
          <cell r="R933">
            <v>737.72</v>
          </cell>
          <cell r="S933">
            <v>440.77</v>
          </cell>
          <cell r="W933">
            <v>202.67</v>
          </cell>
          <cell r="X933">
            <v>3106.35</v>
          </cell>
        </row>
        <row r="934">
          <cell r="C934" t="str">
            <v>HOSPITAL MESTRE VITALINO</v>
          </cell>
          <cell r="E934" t="str">
            <v>LIGIA MENEZES BORBA</v>
          </cell>
          <cell r="G934" t="str">
            <v>3 - Administrativo</v>
          </cell>
          <cell r="H934" t="str">
            <v>411010</v>
          </cell>
          <cell r="I934">
            <v>44348</v>
          </cell>
          <cell r="J934" t="str">
            <v>1 - Plantonista</v>
          </cell>
          <cell r="K934">
            <v>44</v>
          </cell>
          <cell r="L934">
            <v>1197.55</v>
          </cell>
          <cell r="Q934">
            <v>68.23</v>
          </cell>
          <cell r="R934">
            <v>537.01</v>
          </cell>
          <cell r="S934">
            <v>440.77</v>
          </cell>
          <cell r="W934">
            <v>203.22</v>
          </cell>
          <cell r="X934">
            <v>2040.34</v>
          </cell>
        </row>
        <row r="935">
          <cell r="C935" t="str">
            <v>HOSPITAL MESTRE VITALINO</v>
          </cell>
          <cell r="E935" t="str">
            <v>LILIA BRAGA DE ARRUDA</v>
          </cell>
          <cell r="G935" t="str">
            <v>3 - Administrativo</v>
          </cell>
          <cell r="H935" t="str">
            <v>252405</v>
          </cell>
          <cell r="I935">
            <v>44348</v>
          </cell>
          <cell r="J935" t="str">
            <v>2 - Diarista</v>
          </cell>
          <cell r="K935">
            <v>44</v>
          </cell>
          <cell r="L935">
            <v>1953.81</v>
          </cell>
          <cell r="Q935">
            <v>1647.42</v>
          </cell>
          <cell r="R935">
            <v>97.69</v>
          </cell>
          <cell r="S935">
            <v>1341.36</v>
          </cell>
          <cell r="W935">
            <v>431.45</v>
          </cell>
          <cell r="X935">
            <v>4608.83</v>
          </cell>
        </row>
        <row r="936">
          <cell r="C936" t="str">
            <v>HOSPITAL MESTRE VITALINO</v>
          </cell>
          <cell r="E936" t="str">
            <v>LILIAN PAULA DA SILVA PEREIRA</v>
          </cell>
          <cell r="G936" t="str">
            <v>2 - Outros Profissionais da Saúde</v>
          </cell>
          <cell r="H936" t="str">
            <v>223505</v>
          </cell>
          <cell r="I936">
            <v>44348</v>
          </cell>
          <cell r="J936" t="str">
            <v>1 - Plantonista</v>
          </cell>
          <cell r="K936">
            <v>40</v>
          </cell>
          <cell r="L936">
            <v>2204.2600000000002</v>
          </cell>
          <cell r="Q936">
            <v>1544.82</v>
          </cell>
          <cell r="R936">
            <v>552.58000000000004</v>
          </cell>
          <cell r="S936">
            <v>618.36</v>
          </cell>
          <cell r="W936">
            <v>426.71</v>
          </cell>
          <cell r="X936">
            <v>4493.3099999999995</v>
          </cell>
        </row>
        <row r="937">
          <cell r="C937" t="str">
            <v>HOSPITAL MESTRE VITALINO</v>
          </cell>
          <cell r="E937" t="str">
            <v>LILIANE DE BRITO MASCENA</v>
          </cell>
          <cell r="G937" t="str">
            <v>3 - Administrativo</v>
          </cell>
          <cell r="H937" t="str">
            <v>514320</v>
          </cell>
          <cell r="I937">
            <v>44348</v>
          </cell>
          <cell r="J937" t="str">
            <v>1 - Plantonista</v>
          </cell>
          <cell r="K937">
            <v>44</v>
          </cell>
          <cell r="L937">
            <v>1100</v>
          </cell>
          <cell r="Q937">
            <v>754.6</v>
          </cell>
          <cell r="R937">
            <v>608</v>
          </cell>
          <cell r="S937">
            <v>70</v>
          </cell>
          <cell r="W937">
            <v>493.67</v>
          </cell>
          <cell r="X937">
            <v>2038.9299999999998</v>
          </cell>
        </row>
        <row r="938">
          <cell r="C938" t="str">
            <v>HOSPITAL MESTRE VITALINO</v>
          </cell>
          <cell r="E938" t="str">
            <v>LILIANE FABIOLA MONTEIRO DA SILVA</v>
          </cell>
          <cell r="G938" t="str">
            <v>1 - Médico</v>
          </cell>
          <cell r="H938" t="str">
            <v>225124</v>
          </cell>
          <cell r="I938">
            <v>44348</v>
          </cell>
          <cell r="J938" t="str">
            <v>1 - Plantonista</v>
          </cell>
          <cell r="K938">
            <v>24</v>
          </cell>
          <cell r="L938">
            <v>2745.6</v>
          </cell>
          <cell r="Q938">
            <v>8778.2999999999993</v>
          </cell>
          <cell r="R938">
            <v>833.99</v>
          </cell>
          <cell r="S938">
            <v>12218.05</v>
          </cell>
          <cell r="W938">
            <v>5329.03</v>
          </cell>
          <cell r="X938">
            <v>19246.91</v>
          </cell>
        </row>
        <row r="939">
          <cell r="C939" t="str">
            <v>HOSPITAL MESTRE VITALINO</v>
          </cell>
          <cell r="E939" t="str">
            <v>LILIANE JOSEFA DA CONCEICAO</v>
          </cell>
          <cell r="G939" t="str">
            <v>3 - Administrativo</v>
          </cell>
          <cell r="H939" t="str">
            <v>763305</v>
          </cell>
          <cell r="I939">
            <v>44348</v>
          </cell>
          <cell r="J939" t="str">
            <v>1 - Plantonista</v>
          </cell>
          <cell r="K939">
            <v>44</v>
          </cell>
          <cell r="L939">
            <v>1100</v>
          </cell>
          <cell r="Q939">
            <v>660</v>
          </cell>
          <cell r="R939">
            <v>337.39</v>
          </cell>
          <cell r="W939">
            <v>190.3</v>
          </cell>
          <cell r="X939">
            <v>1907.09</v>
          </cell>
        </row>
        <row r="940">
          <cell r="C940" t="str">
            <v>HOSPITAL MESTRE VITALINO</v>
          </cell>
          <cell r="E940" t="str">
            <v>LILIANE MARIA DA SILVA MOURA</v>
          </cell>
          <cell r="G940" t="str">
            <v>3 - Administrativo</v>
          </cell>
          <cell r="H940" t="str">
            <v>517410</v>
          </cell>
          <cell r="I940">
            <v>44348</v>
          </cell>
          <cell r="J940" t="str">
            <v>1 - Plantonista</v>
          </cell>
          <cell r="K940">
            <v>44</v>
          </cell>
          <cell r="L940">
            <v>1100</v>
          </cell>
          <cell r="Q940">
            <v>740.3</v>
          </cell>
          <cell r="R940">
            <v>285.54000000000002</v>
          </cell>
          <cell r="S940">
            <v>100</v>
          </cell>
          <cell r="W940">
            <v>129.97</v>
          </cell>
          <cell r="X940">
            <v>2095.8700000000003</v>
          </cell>
        </row>
        <row r="941">
          <cell r="C941" t="str">
            <v>HOSPITAL MESTRE VITALINO</v>
          </cell>
          <cell r="E941" t="str">
            <v>LILIANE PRISCILA SILVA DE SOUSA</v>
          </cell>
          <cell r="G941" t="str">
            <v>2 - Outros Profissionais da Saúde</v>
          </cell>
          <cell r="H941" t="str">
            <v>324115</v>
          </cell>
          <cell r="I941">
            <v>44348</v>
          </cell>
          <cell r="J941" t="str">
            <v>2 - Diarista</v>
          </cell>
          <cell r="K941">
            <v>24</v>
          </cell>
          <cell r="L941">
            <v>1881.14</v>
          </cell>
          <cell r="Q941">
            <v>1803.11</v>
          </cell>
          <cell r="R941">
            <v>1045.08</v>
          </cell>
          <cell r="S941">
            <v>680</v>
          </cell>
          <cell r="W941">
            <v>462.51</v>
          </cell>
          <cell r="X941">
            <v>4946.82</v>
          </cell>
        </row>
        <row r="942">
          <cell r="C942" t="str">
            <v>HOSPITAL MESTRE VITALINO</v>
          </cell>
          <cell r="E942" t="str">
            <v>LINDACI FEITOSA DOS SANTOS</v>
          </cell>
          <cell r="G942" t="str">
            <v>3 - Administrativo</v>
          </cell>
          <cell r="H942" t="str">
            <v>514320</v>
          </cell>
          <cell r="I942">
            <v>44348</v>
          </cell>
          <cell r="J942" t="str">
            <v>1 - Plantonista</v>
          </cell>
          <cell r="K942">
            <v>44</v>
          </cell>
          <cell r="L942">
            <v>1100</v>
          </cell>
          <cell r="Q942">
            <v>743.29</v>
          </cell>
          <cell r="R942">
            <v>220</v>
          </cell>
          <cell r="S942">
            <v>70</v>
          </cell>
          <cell r="W942">
            <v>108.6</v>
          </cell>
          <cell r="X942">
            <v>2024.69</v>
          </cell>
        </row>
        <row r="943">
          <cell r="C943" t="str">
            <v>HOSPITAL MESTRE VITALINO</v>
          </cell>
          <cell r="E943" t="str">
            <v>LINDENBERGSON GERALDO FELISMINO</v>
          </cell>
          <cell r="G943" t="str">
            <v>3 - Administrativo</v>
          </cell>
          <cell r="H943" t="str">
            <v>515110</v>
          </cell>
          <cell r="I943">
            <v>44348</v>
          </cell>
          <cell r="J943" t="str">
            <v>1 - Plantonista</v>
          </cell>
          <cell r="K943">
            <v>44</v>
          </cell>
          <cell r="L943">
            <v>1100</v>
          </cell>
          <cell r="Q943">
            <v>743.18</v>
          </cell>
          <cell r="R943">
            <v>419</v>
          </cell>
          <cell r="W943">
            <v>441</v>
          </cell>
          <cell r="X943">
            <v>1821.1799999999998</v>
          </cell>
        </row>
        <row r="944">
          <cell r="C944" t="str">
            <v>HOSPITAL MESTRE VITALINO</v>
          </cell>
          <cell r="E944" t="str">
            <v>LINDINALDO ALVES DE LIMA</v>
          </cell>
          <cell r="G944" t="str">
            <v>3 - Administrativo</v>
          </cell>
          <cell r="H944" t="str">
            <v>517410</v>
          </cell>
          <cell r="I944">
            <v>44348</v>
          </cell>
          <cell r="J944" t="str">
            <v>1 - Plantonista</v>
          </cell>
          <cell r="K944">
            <v>44</v>
          </cell>
          <cell r="L944">
            <v>0</v>
          </cell>
          <cell r="Q944">
            <v>0</v>
          </cell>
          <cell r="R944">
            <v>0</v>
          </cell>
          <cell r="S944">
            <v>0</v>
          </cell>
          <cell r="X944">
            <v>0</v>
          </cell>
        </row>
        <row r="945">
          <cell r="C945" t="str">
            <v>HOSPITAL MESTRE VITALINO</v>
          </cell>
          <cell r="E945" t="str">
            <v>LINDINALVA PAULA DOS SANTOS</v>
          </cell>
          <cell r="G945" t="str">
            <v>2 - Outros Profissionais da Saúde</v>
          </cell>
          <cell r="H945" t="str">
            <v>322205</v>
          </cell>
          <cell r="I945">
            <v>44348</v>
          </cell>
          <cell r="J945" t="str">
            <v>1 - Plantonista</v>
          </cell>
          <cell r="K945">
            <v>44</v>
          </cell>
          <cell r="L945">
            <v>1252.53</v>
          </cell>
          <cell r="Q945">
            <v>808.89</v>
          </cell>
          <cell r="R945">
            <v>292.97000000000003</v>
          </cell>
          <cell r="S945">
            <v>140</v>
          </cell>
          <cell r="W945">
            <v>154.29</v>
          </cell>
          <cell r="X945">
            <v>2340.1000000000004</v>
          </cell>
        </row>
        <row r="946">
          <cell r="C946" t="str">
            <v>HOSPITAL MESTRE VITALINO</v>
          </cell>
          <cell r="E946" t="str">
            <v>LINDOMARIO JEORGE DE OLIVEIRA</v>
          </cell>
          <cell r="G946" t="str">
            <v>3 - Administrativo</v>
          </cell>
          <cell r="H946" t="str">
            <v>312105</v>
          </cell>
          <cell r="I946">
            <v>44348</v>
          </cell>
          <cell r="J946" t="str">
            <v>2 - Diarista</v>
          </cell>
          <cell r="K946">
            <v>44</v>
          </cell>
          <cell r="L946">
            <v>1462.18</v>
          </cell>
          <cell r="Q946">
            <v>1005.18</v>
          </cell>
          <cell r="R946">
            <v>713.18</v>
          </cell>
          <cell r="W946">
            <v>659.81</v>
          </cell>
          <cell r="X946">
            <v>2520.73</v>
          </cell>
        </row>
        <row r="947">
          <cell r="C947" t="str">
            <v>HOSPITAL MESTRE VITALINO</v>
          </cell>
          <cell r="E947" t="str">
            <v>LISANDRA MAYARA MARQUES DE SOUZA</v>
          </cell>
          <cell r="G947" t="str">
            <v>2 - Outros Profissionais da Saúde</v>
          </cell>
          <cell r="H947" t="str">
            <v>223505</v>
          </cell>
          <cell r="I947">
            <v>44348</v>
          </cell>
          <cell r="J947" t="str">
            <v>1 - Plantonista</v>
          </cell>
          <cell r="K947">
            <v>40</v>
          </cell>
          <cell r="L947">
            <v>1771.74</v>
          </cell>
          <cell r="Q947">
            <v>165.98</v>
          </cell>
          <cell r="R947">
            <v>459.01</v>
          </cell>
          <cell r="S947">
            <v>697.45</v>
          </cell>
          <cell r="W947">
            <v>328.08</v>
          </cell>
          <cell r="X947">
            <v>2766.1000000000004</v>
          </cell>
        </row>
        <row r="948">
          <cell r="C948" t="str">
            <v>HOSPITAL MESTRE VITALINO</v>
          </cell>
          <cell r="E948" t="str">
            <v>LISLANE MARIA DA SILVA</v>
          </cell>
          <cell r="G948" t="str">
            <v>2 - Outros Profissionais da Saúde</v>
          </cell>
          <cell r="H948" t="str">
            <v>322205</v>
          </cell>
          <cell r="I948">
            <v>44348</v>
          </cell>
          <cell r="J948" t="str">
            <v>1 - Plantonista</v>
          </cell>
          <cell r="K948">
            <v>44</v>
          </cell>
          <cell r="L948">
            <v>1127.28</v>
          </cell>
          <cell r="Q948">
            <v>715.92</v>
          </cell>
          <cell r="R948">
            <v>345.25</v>
          </cell>
          <cell r="S948">
            <v>170.2</v>
          </cell>
          <cell r="W948">
            <v>156.38999999999999</v>
          </cell>
          <cell r="X948">
            <v>2202.2599999999998</v>
          </cell>
        </row>
        <row r="949">
          <cell r="C949" t="str">
            <v>HOSPITAL MESTRE VITALINO</v>
          </cell>
          <cell r="E949" t="str">
            <v>LIVIA LIMA ALVES CINTRA</v>
          </cell>
          <cell r="G949" t="str">
            <v>2 - Outros Profissionais da Saúde</v>
          </cell>
          <cell r="H949" t="str">
            <v>223505</v>
          </cell>
          <cell r="I949">
            <v>44348</v>
          </cell>
          <cell r="J949" t="str">
            <v>1 - Plantonista</v>
          </cell>
          <cell r="K949">
            <v>40</v>
          </cell>
          <cell r="L949">
            <v>2351.23</v>
          </cell>
          <cell r="Q949">
            <v>1809.55</v>
          </cell>
          <cell r="R949">
            <v>1392.23</v>
          </cell>
          <cell r="S949">
            <v>795.94</v>
          </cell>
          <cell r="W949">
            <v>766.02</v>
          </cell>
          <cell r="X949">
            <v>5582.93</v>
          </cell>
        </row>
        <row r="950">
          <cell r="C950" t="str">
            <v>HOSPITAL MESTRE VITALINO</v>
          </cell>
          <cell r="E950" t="str">
            <v>LIVONETE DOMITILIA DA CONCEICAO</v>
          </cell>
          <cell r="G950" t="str">
            <v>2 - Outros Profissionais da Saúde</v>
          </cell>
          <cell r="H950" t="str">
            <v>322205</v>
          </cell>
          <cell r="I950">
            <v>44348</v>
          </cell>
          <cell r="J950" t="str">
            <v>1 - Plantonista</v>
          </cell>
          <cell r="K950">
            <v>44</v>
          </cell>
          <cell r="L950">
            <v>960.27</v>
          </cell>
          <cell r="Q950">
            <v>868.78</v>
          </cell>
          <cell r="R950">
            <v>654.97</v>
          </cell>
          <cell r="S950">
            <v>140</v>
          </cell>
          <cell r="W950">
            <v>166.52</v>
          </cell>
          <cell r="X950">
            <v>2457.5</v>
          </cell>
        </row>
        <row r="951">
          <cell r="C951" t="str">
            <v>HOSPITAL MESTRE VITALINO</v>
          </cell>
          <cell r="E951" t="str">
            <v>LORRAY NY WANESSA SANTOS FERREIRA FELIX</v>
          </cell>
          <cell r="G951" t="str">
            <v>3 - Administrativo</v>
          </cell>
          <cell r="H951" t="str">
            <v>411010</v>
          </cell>
          <cell r="I951">
            <v>44348</v>
          </cell>
          <cell r="J951" t="str">
            <v>2 - Diarista</v>
          </cell>
          <cell r="K951">
            <v>44</v>
          </cell>
          <cell r="L951">
            <v>1197.55</v>
          </cell>
          <cell r="Q951">
            <v>862.85</v>
          </cell>
          <cell r="R951">
            <v>59.88</v>
          </cell>
          <cell r="S951">
            <v>397.22</v>
          </cell>
          <cell r="W951">
            <v>416.39</v>
          </cell>
          <cell r="X951">
            <v>2101.11</v>
          </cell>
        </row>
        <row r="952">
          <cell r="C952" t="str">
            <v>HOSPITAL MESTRE VITALINO</v>
          </cell>
          <cell r="E952" t="str">
            <v>LOURIVAL SATURNINO DA SILVA</v>
          </cell>
          <cell r="G952" t="str">
            <v>3 - Administrativo</v>
          </cell>
          <cell r="H952" t="str">
            <v>517410</v>
          </cell>
          <cell r="I952">
            <v>44348</v>
          </cell>
          <cell r="J952" t="str">
            <v>1 - Plantonista</v>
          </cell>
          <cell r="K952">
            <v>44</v>
          </cell>
          <cell r="L952">
            <v>1100</v>
          </cell>
          <cell r="Q952">
            <v>621.99</v>
          </cell>
          <cell r="R952">
            <v>0</v>
          </cell>
          <cell r="S952">
            <v>100</v>
          </cell>
          <cell r="W952">
            <v>91.5</v>
          </cell>
          <cell r="X952">
            <v>1730.49</v>
          </cell>
        </row>
        <row r="953">
          <cell r="C953" t="str">
            <v>HOSPITAL MESTRE VITALINO</v>
          </cell>
          <cell r="E953" t="str">
            <v>LUANA CORDEIRO CHAGAS DE LIMA</v>
          </cell>
          <cell r="G953" t="str">
            <v>2 - Outros Profissionais da Saúde</v>
          </cell>
          <cell r="H953" t="str">
            <v>223605</v>
          </cell>
          <cell r="I953">
            <v>44348</v>
          </cell>
          <cell r="J953" t="str">
            <v>1 - Plantonista</v>
          </cell>
          <cell r="K953">
            <v>30</v>
          </cell>
          <cell r="L953">
            <v>1591.86</v>
          </cell>
          <cell r="Q953">
            <v>943.31</v>
          </cell>
          <cell r="R953">
            <v>509.9</v>
          </cell>
          <cell r="S953">
            <v>459.19</v>
          </cell>
          <cell r="W953">
            <v>259.5</v>
          </cell>
          <cell r="X953">
            <v>3244.76</v>
          </cell>
        </row>
        <row r="954">
          <cell r="C954" t="str">
            <v>HOSPITAL MESTRE VITALINO</v>
          </cell>
          <cell r="E954" t="str">
            <v>LUANA CRISTINA ALBUQUERQUE BARBOSA</v>
          </cell>
          <cell r="G954" t="str">
            <v>2 - Outros Profissionais da Saúde</v>
          </cell>
          <cell r="H954" t="str">
            <v>223605</v>
          </cell>
          <cell r="I954">
            <v>44348</v>
          </cell>
          <cell r="J954" t="str">
            <v>1 - Plantonista</v>
          </cell>
          <cell r="K954">
            <v>30</v>
          </cell>
          <cell r="L954">
            <v>1745</v>
          </cell>
          <cell r="Q954">
            <v>1384.14</v>
          </cell>
          <cell r="R954">
            <v>604.71</v>
          </cell>
          <cell r="S954">
            <v>570.48</v>
          </cell>
          <cell r="W954">
            <v>299.75</v>
          </cell>
          <cell r="X954">
            <v>4004.58</v>
          </cell>
        </row>
        <row r="955">
          <cell r="C955" t="str">
            <v>HOSPITAL MESTRE VITALINO</v>
          </cell>
          <cell r="E955" t="str">
            <v>LUANA FEITOSA CALADO</v>
          </cell>
          <cell r="G955" t="str">
            <v>2 - Outros Profissionais da Saúde</v>
          </cell>
          <cell r="H955" t="str">
            <v>223605</v>
          </cell>
          <cell r="I955">
            <v>44348</v>
          </cell>
          <cell r="J955" t="str">
            <v>1 - Plantonista</v>
          </cell>
          <cell r="K955">
            <v>30</v>
          </cell>
          <cell r="L955">
            <v>1591.86</v>
          </cell>
          <cell r="Q955">
            <v>150.99</v>
          </cell>
          <cell r="R955">
            <v>220</v>
          </cell>
          <cell r="S955">
            <v>300</v>
          </cell>
          <cell r="W955">
            <v>175.95</v>
          </cell>
          <cell r="X955">
            <v>2086.9</v>
          </cell>
        </row>
        <row r="956">
          <cell r="C956" t="str">
            <v>HOSPITAL MESTRE VITALINO</v>
          </cell>
          <cell r="E956" t="str">
            <v>LUANA RAFAELA DE LIMA</v>
          </cell>
          <cell r="G956" t="str">
            <v>2 - Outros Profissionais da Saúde</v>
          </cell>
          <cell r="H956" t="str">
            <v>223710</v>
          </cell>
          <cell r="I956">
            <v>44348</v>
          </cell>
          <cell r="J956" t="str">
            <v>1 - Plantonista</v>
          </cell>
          <cell r="K956">
            <v>44</v>
          </cell>
          <cell r="L956">
            <v>2784.36</v>
          </cell>
          <cell r="Q956">
            <v>1618.95</v>
          </cell>
          <cell r="R956">
            <v>220</v>
          </cell>
          <cell r="S956">
            <v>233.53</v>
          </cell>
          <cell r="W956">
            <v>390.92</v>
          </cell>
          <cell r="X956">
            <v>4465.92</v>
          </cell>
        </row>
        <row r="957">
          <cell r="C957" t="str">
            <v>HOSPITAL MESTRE VITALINO</v>
          </cell>
          <cell r="E957" t="str">
            <v>LUANA SABRINA DOS SANTOS ANDRADE</v>
          </cell>
          <cell r="G957" t="str">
            <v>2 - Outros Profissionais da Saúde</v>
          </cell>
          <cell r="H957" t="str">
            <v>223505</v>
          </cell>
          <cell r="I957">
            <v>44348</v>
          </cell>
          <cell r="J957" t="str">
            <v>1 - Plantonista</v>
          </cell>
          <cell r="K957">
            <v>40</v>
          </cell>
          <cell r="L957">
            <v>2351.23</v>
          </cell>
          <cell r="Q957">
            <v>1664.24</v>
          </cell>
          <cell r="R957">
            <v>770.82</v>
          </cell>
          <cell r="S957">
            <v>768.5</v>
          </cell>
          <cell r="W957">
            <v>568.87</v>
          </cell>
          <cell r="X957">
            <v>4985.92</v>
          </cell>
        </row>
        <row r="958">
          <cell r="C958" t="str">
            <v>HOSPITAL MESTRE VITALINO</v>
          </cell>
          <cell r="E958" t="str">
            <v>LUCAS ALVES DA CUNHA</v>
          </cell>
          <cell r="G958" t="str">
            <v>2 - Outros Profissionais da Saúde</v>
          </cell>
          <cell r="H958" t="str">
            <v>521130</v>
          </cell>
          <cell r="I958">
            <v>44348</v>
          </cell>
          <cell r="J958" t="str">
            <v>1 - Plantonista</v>
          </cell>
          <cell r="K958">
            <v>44</v>
          </cell>
          <cell r="L958">
            <v>36.67</v>
          </cell>
          <cell r="P958">
            <v>0</v>
          </cell>
          <cell r="Q958">
            <v>531.53</v>
          </cell>
          <cell r="R958">
            <v>7.33</v>
          </cell>
          <cell r="S958">
            <v>2.33</v>
          </cell>
          <cell r="W958">
            <v>4.2</v>
          </cell>
          <cell r="X958">
            <v>573.66</v>
          </cell>
        </row>
        <row r="959">
          <cell r="C959" t="str">
            <v>HOSPITAL MESTRE VITALINO</v>
          </cell>
          <cell r="E959" t="str">
            <v>LUCAS DE MELO MOURA</v>
          </cell>
          <cell r="G959" t="str">
            <v>3 - Administrativo</v>
          </cell>
          <cell r="H959" t="str">
            <v>763305</v>
          </cell>
          <cell r="I959">
            <v>44348</v>
          </cell>
          <cell r="J959" t="str">
            <v>1 - Plantonista</v>
          </cell>
          <cell r="K959">
            <v>44</v>
          </cell>
          <cell r="L959">
            <v>953.33</v>
          </cell>
          <cell r="Q959">
            <v>713.96</v>
          </cell>
          <cell r="R959">
            <v>503.55</v>
          </cell>
          <cell r="W959">
            <v>114.61</v>
          </cell>
          <cell r="X959">
            <v>2056.23</v>
          </cell>
        </row>
        <row r="960">
          <cell r="C960" t="str">
            <v>HOSPITAL MESTRE VITALINO</v>
          </cell>
          <cell r="E960" t="str">
            <v>LUCAS DOS SANTOS LUCENA</v>
          </cell>
          <cell r="G960" t="str">
            <v>2 - Outros Profissionais da Saúde</v>
          </cell>
          <cell r="H960" t="str">
            <v>521130</v>
          </cell>
          <cell r="I960">
            <v>44348</v>
          </cell>
          <cell r="J960" t="str">
            <v>1 - Plantonista</v>
          </cell>
          <cell r="K960">
            <v>44</v>
          </cell>
          <cell r="L960">
            <v>1100</v>
          </cell>
          <cell r="Q960">
            <v>768.44</v>
          </cell>
          <cell r="R960">
            <v>771.9</v>
          </cell>
          <cell r="S960">
            <v>70</v>
          </cell>
          <cell r="W960">
            <v>180.27</v>
          </cell>
          <cell r="X960">
            <v>2530.0700000000002</v>
          </cell>
        </row>
        <row r="961">
          <cell r="C961" t="str">
            <v>HOSPITAL MESTRE VITALINO</v>
          </cell>
          <cell r="E961" t="str">
            <v>LUCAS FELIPE ALVES DA SILVA</v>
          </cell>
          <cell r="G961" t="str">
            <v>3 - Administrativo</v>
          </cell>
          <cell r="H961" t="str">
            <v>515110</v>
          </cell>
          <cell r="I961">
            <v>44348</v>
          </cell>
          <cell r="J961" t="str">
            <v>1 - Plantonista</v>
          </cell>
          <cell r="K961">
            <v>44</v>
          </cell>
          <cell r="L961">
            <v>1100</v>
          </cell>
          <cell r="Q961">
            <v>660</v>
          </cell>
          <cell r="R961">
            <v>440</v>
          </cell>
          <cell r="W961">
            <v>411.46</v>
          </cell>
          <cell r="X961">
            <v>1788.54</v>
          </cell>
        </row>
        <row r="962">
          <cell r="C962" t="str">
            <v>HOSPITAL MESTRE VITALINO</v>
          </cell>
          <cell r="E962" t="str">
            <v>LUCAS HENRIQUE DA SILVA LIMA</v>
          </cell>
          <cell r="G962" t="str">
            <v>2 - Outros Profissionais da Saúde</v>
          </cell>
          <cell r="H962" t="str">
            <v>322205</v>
          </cell>
          <cell r="I962">
            <v>44348</v>
          </cell>
          <cell r="J962" t="str">
            <v>1 - Plantonista</v>
          </cell>
          <cell r="K962">
            <v>44</v>
          </cell>
          <cell r="L962">
            <v>1252.53</v>
          </cell>
          <cell r="Q962">
            <v>864.81</v>
          </cell>
          <cell r="R962">
            <v>242.9</v>
          </cell>
          <cell r="S962">
            <v>265.25</v>
          </cell>
          <cell r="W962">
            <v>328.39</v>
          </cell>
          <cell r="X962">
            <v>2297.1000000000004</v>
          </cell>
        </row>
        <row r="963">
          <cell r="C963" t="str">
            <v>HOSPITAL MESTRE VITALINO</v>
          </cell>
          <cell r="E963" t="str">
            <v>LUCAS MACEDO CAVALCANTI</v>
          </cell>
          <cell r="G963" t="str">
            <v>3 - Administrativo</v>
          </cell>
          <cell r="H963" t="str">
            <v>514320</v>
          </cell>
          <cell r="I963">
            <v>44348</v>
          </cell>
          <cell r="J963" t="str">
            <v>1 - Plantonista</v>
          </cell>
          <cell r="K963">
            <v>44</v>
          </cell>
          <cell r="L963">
            <v>1100</v>
          </cell>
          <cell r="Q963">
            <v>579.16</v>
          </cell>
          <cell r="R963">
            <v>220</v>
          </cell>
          <cell r="S963">
            <v>70</v>
          </cell>
          <cell r="W963">
            <v>130.6</v>
          </cell>
          <cell r="X963">
            <v>1838.56</v>
          </cell>
        </row>
        <row r="964">
          <cell r="C964" t="str">
            <v>HOSPITAL MESTRE VITALINO</v>
          </cell>
          <cell r="E964" t="str">
            <v>LUCAS MARTINS DE ARRUDA</v>
          </cell>
          <cell r="G964" t="str">
            <v>2 - Outros Profissionais da Saúde</v>
          </cell>
          <cell r="H964" t="str">
            <v>322205</v>
          </cell>
          <cell r="I964">
            <v>44348</v>
          </cell>
          <cell r="J964" t="str">
            <v>1 - Plantonista</v>
          </cell>
          <cell r="K964">
            <v>44</v>
          </cell>
          <cell r="L964">
            <v>1127.28</v>
          </cell>
          <cell r="Q964">
            <v>61.36</v>
          </cell>
          <cell r="R964">
            <v>355.38</v>
          </cell>
          <cell r="S964">
            <v>140</v>
          </cell>
          <cell r="W964">
            <v>154.58000000000001</v>
          </cell>
          <cell r="X964">
            <v>1529.44</v>
          </cell>
        </row>
        <row r="965">
          <cell r="C965" t="str">
            <v>HOSPITAL MESTRE VITALINO</v>
          </cell>
          <cell r="E965" t="str">
            <v>LUCAS MENDONCA DE SENA FALCAO OLIVEIRA</v>
          </cell>
          <cell r="G965" t="str">
            <v>2 - Outros Profissionais da Saúde</v>
          </cell>
          <cell r="H965" t="str">
            <v>521130</v>
          </cell>
          <cell r="I965">
            <v>44348</v>
          </cell>
          <cell r="J965" t="str">
            <v>1 - Plantonista</v>
          </cell>
          <cell r="K965">
            <v>44</v>
          </cell>
          <cell r="L965">
            <v>0</v>
          </cell>
          <cell r="P965">
            <v>1932.36</v>
          </cell>
          <cell r="Q965">
            <v>695</v>
          </cell>
          <cell r="R965">
            <v>0</v>
          </cell>
          <cell r="S965">
            <v>0</v>
          </cell>
          <cell r="W965">
            <v>1932.36</v>
          </cell>
          <cell r="X965">
            <v>694.99999999999977</v>
          </cell>
        </row>
        <row r="966">
          <cell r="C966" t="str">
            <v>HOSPITAL MESTRE VITALINO</v>
          </cell>
          <cell r="E966" t="str">
            <v>LUCAS MIKAEL DA SILVA CORDEIRO</v>
          </cell>
          <cell r="G966" t="str">
            <v>3 - Administrativo</v>
          </cell>
          <cell r="H966" t="str">
            <v>411010</v>
          </cell>
          <cell r="I966">
            <v>44348</v>
          </cell>
          <cell r="J966" t="str">
            <v>1 - Plantonista</v>
          </cell>
          <cell r="K966">
            <v>44</v>
          </cell>
          <cell r="L966">
            <v>1197.55</v>
          </cell>
          <cell r="Q966">
            <v>643.80999999999995</v>
          </cell>
          <cell r="R966">
            <v>139.35</v>
          </cell>
          <cell r="W966">
            <v>175.67</v>
          </cell>
          <cell r="X966">
            <v>1805.0399999999997</v>
          </cell>
        </row>
        <row r="967">
          <cell r="C967" t="str">
            <v>HOSPITAL MESTRE VITALINO</v>
          </cell>
          <cell r="E967" t="str">
            <v>LUCAS MILLER BARROS DA SILVA</v>
          </cell>
          <cell r="G967" t="str">
            <v>3 - Administrativo</v>
          </cell>
          <cell r="H967" t="str">
            <v>517415</v>
          </cell>
          <cell r="I967">
            <v>44348</v>
          </cell>
          <cell r="J967" t="str">
            <v>1 - Plantonista</v>
          </cell>
          <cell r="K967">
            <v>44</v>
          </cell>
          <cell r="L967">
            <v>1197.55</v>
          </cell>
          <cell r="Q967">
            <v>758.78</v>
          </cell>
          <cell r="R967">
            <v>220</v>
          </cell>
          <cell r="S967">
            <v>100</v>
          </cell>
          <cell r="W967">
            <v>120.07</v>
          </cell>
          <cell r="X967">
            <v>2156.2599999999998</v>
          </cell>
        </row>
        <row r="968">
          <cell r="C968" t="str">
            <v>HOSPITAL MESTRE VITALINO</v>
          </cell>
          <cell r="E968" t="str">
            <v>LUCAS OSVALDO DA SILVA SANTOS</v>
          </cell>
          <cell r="G968" t="str">
            <v>2 - Outros Profissionais da Saúde</v>
          </cell>
          <cell r="H968" t="str">
            <v>223605</v>
          </cell>
          <cell r="I968">
            <v>44348</v>
          </cell>
          <cell r="J968" t="str">
            <v>1 - Plantonista</v>
          </cell>
          <cell r="K968">
            <v>30</v>
          </cell>
          <cell r="L968">
            <v>1591.86</v>
          </cell>
          <cell r="Q968">
            <v>253.98</v>
          </cell>
          <cell r="R968">
            <v>440</v>
          </cell>
          <cell r="S968">
            <v>459.19</v>
          </cell>
          <cell r="W968">
            <v>246.5</v>
          </cell>
          <cell r="X968">
            <v>2498.5300000000002</v>
          </cell>
        </row>
        <row r="969">
          <cell r="C969" t="str">
            <v>HOSPITAL MESTRE VITALINO</v>
          </cell>
          <cell r="E969" t="str">
            <v>LUCELI LUCIA DE ARAUJO GOMES</v>
          </cell>
          <cell r="G969" t="str">
            <v>2 - Outros Profissionais da Saúde</v>
          </cell>
          <cell r="H969" t="str">
            <v>322205</v>
          </cell>
          <cell r="I969">
            <v>44348</v>
          </cell>
          <cell r="J969" t="str">
            <v>1 - Plantonista</v>
          </cell>
          <cell r="K969">
            <v>44</v>
          </cell>
          <cell r="L969">
            <v>375.76</v>
          </cell>
          <cell r="R969">
            <v>100.56</v>
          </cell>
          <cell r="S969">
            <v>42</v>
          </cell>
          <cell r="W969">
            <v>45.23</v>
          </cell>
          <cell r="X969">
            <v>473.08999999999992</v>
          </cell>
        </row>
        <row r="970">
          <cell r="C970" t="str">
            <v>HOSPITAL MESTRE VITALINO</v>
          </cell>
          <cell r="E970" t="str">
            <v>LUCIA GABRYELLA SOUSA PIMENTEL</v>
          </cell>
          <cell r="G970" t="str">
            <v>3 - Administrativo</v>
          </cell>
          <cell r="H970" t="str">
            <v>411005</v>
          </cell>
          <cell r="I970">
            <v>44348</v>
          </cell>
          <cell r="J970" t="str">
            <v>2 - Diarista</v>
          </cell>
          <cell r="K970">
            <v>20</v>
          </cell>
          <cell r="L970">
            <v>516.66999999999996</v>
          </cell>
          <cell r="Q970">
            <v>215.28</v>
          </cell>
          <cell r="R970">
            <v>0</v>
          </cell>
          <cell r="W970">
            <v>69.75</v>
          </cell>
          <cell r="X970">
            <v>662.19999999999993</v>
          </cell>
        </row>
        <row r="971">
          <cell r="C971" t="str">
            <v>HOSPITAL MESTRE VITALINO</v>
          </cell>
          <cell r="E971" t="str">
            <v>LUCIANA ALMEIDA VIEGAS</v>
          </cell>
          <cell r="G971" t="str">
            <v>3 - Administrativo</v>
          </cell>
          <cell r="H971" t="str">
            <v>411010</v>
          </cell>
          <cell r="I971">
            <v>44348</v>
          </cell>
          <cell r="J971" t="str">
            <v>1 - Plantonista</v>
          </cell>
          <cell r="K971">
            <v>44</v>
          </cell>
          <cell r="L971">
            <v>1197.55</v>
          </cell>
          <cell r="Q971">
            <v>598.78</v>
          </cell>
          <cell r="R971">
            <v>0</v>
          </cell>
          <cell r="W971">
            <v>115.22</v>
          </cell>
          <cell r="X971">
            <v>1681.11</v>
          </cell>
        </row>
        <row r="972">
          <cell r="C972" t="str">
            <v>HOSPITAL MESTRE VITALINO</v>
          </cell>
          <cell r="E972" t="str">
            <v>LUCIANA CESARIO DA SILVA</v>
          </cell>
          <cell r="G972" t="str">
            <v>2 - Outros Profissionais da Saúde</v>
          </cell>
          <cell r="H972" t="str">
            <v>322205</v>
          </cell>
          <cell r="I972">
            <v>44348</v>
          </cell>
          <cell r="J972" t="str">
            <v>1 - Plantonista</v>
          </cell>
          <cell r="K972">
            <v>44</v>
          </cell>
          <cell r="L972">
            <v>1252.53</v>
          </cell>
          <cell r="Q972">
            <v>793.07</v>
          </cell>
          <cell r="R972">
            <v>369.93</v>
          </cell>
          <cell r="S972">
            <v>140</v>
          </cell>
          <cell r="W972">
            <v>167.17</v>
          </cell>
          <cell r="X972">
            <v>2388.3599999999997</v>
          </cell>
        </row>
        <row r="973">
          <cell r="C973" t="str">
            <v>HOSPITAL MESTRE VITALINO</v>
          </cell>
          <cell r="E973" t="str">
            <v>LUCIANA CRISTINA DA SILVA</v>
          </cell>
          <cell r="G973" t="str">
            <v>2 - Outros Profissionais da Saúde</v>
          </cell>
          <cell r="H973" t="str">
            <v>322205</v>
          </cell>
          <cell r="I973">
            <v>44348</v>
          </cell>
          <cell r="J973" t="str">
            <v>1 - Plantonista</v>
          </cell>
          <cell r="K973">
            <v>44</v>
          </cell>
          <cell r="L973">
            <v>1252.53</v>
          </cell>
          <cell r="Q973">
            <v>965.2</v>
          </cell>
          <cell r="R973">
            <v>464.06</v>
          </cell>
          <cell r="S973">
            <v>265.25</v>
          </cell>
          <cell r="W973">
            <v>186.91</v>
          </cell>
          <cell r="X973">
            <v>2760.13</v>
          </cell>
        </row>
        <row r="974">
          <cell r="C974" t="str">
            <v>HOSPITAL MESTRE VITALINO</v>
          </cell>
          <cell r="E974" t="str">
            <v>LUCIANA EUDA SANTOS DO NASCIMENTO</v>
          </cell>
          <cell r="G974" t="str">
            <v>2 - Outros Profissionais da Saúde</v>
          </cell>
          <cell r="H974" t="str">
            <v>223605</v>
          </cell>
          <cell r="I974">
            <v>44348</v>
          </cell>
          <cell r="J974" t="str">
            <v>1 - Plantonista</v>
          </cell>
          <cell r="K974">
            <v>30</v>
          </cell>
          <cell r="L974">
            <v>2064.73</v>
          </cell>
          <cell r="Q974">
            <v>1749.68</v>
          </cell>
          <cell r="R974">
            <v>944</v>
          </cell>
          <cell r="S974">
            <v>568.41</v>
          </cell>
          <cell r="W974">
            <v>411.59</v>
          </cell>
          <cell r="X974">
            <v>4915.2299999999996</v>
          </cell>
        </row>
        <row r="975">
          <cell r="C975" t="str">
            <v>HOSPITAL MESTRE VITALINO</v>
          </cell>
          <cell r="E975" t="str">
            <v>LUCIANA MARIA DA SILVA</v>
          </cell>
          <cell r="G975" t="str">
            <v>3 - Administrativo</v>
          </cell>
          <cell r="H975" t="str">
            <v>763305</v>
          </cell>
          <cell r="I975">
            <v>44348</v>
          </cell>
          <cell r="J975" t="str">
            <v>1 - Plantonista</v>
          </cell>
          <cell r="K975">
            <v>44</v>
          </cell>
          <cell r="L975">
            <v>1100</v>
          </cell>
          <cell r="Q975">
            <v>660</v>
          </cell>
          <cell r="R975">
            <v>220</v>
          </cell>
          <cell r="W975">
            <v>549.51</v>
          </cell>
          <cell r="X975">
            <v>1430.49</v>
          </cell>
        </row>
        <row r="976">
          <cell r="C976" t="str">
            <v>HOSPITAL MESTRE VITALINO</v>
          </cell>
          <cell r="E976" t="str">
            <v>LUCIANA TORRES BORGES DA CUNHA</v>
          </cell>
          <cell r="G976" t="str">
            <v>2 - Outros Profissionais da Saúde</v>
          </cell>
          <cell r="H976" t="str">
            <v>322205</v>
          </cell>
          <cell r="I976">
            <v>44348</v>
          </cell>
          <cell r="J976" t="str">
            <v>1 - Plantonista</v>
          </cell>
          <cell r="K976">
            <v>44</v>
          </cell>
          <cell r="L976">
            <v>1252.53</v>
          </cell>
          <cell r="Q976">
            <v>899.57</v>
          </cell>
          <cell r="R976">
            <v>421.85</v>
          </cell>
          <cell r="S976">
            <v>70</v>
          </cell>
          <cell r="W976">
            <v>636.42999999999995</v>
          </cell>
          <cell r="X976">
            <v>2007.52</v>
          </cell>
        </row>
        <row r="977">
          <cell r="C977" t="str">
            <v>HOSPITAL MESTRE VITALINO</v>
          </cell>
          <cell r="E977" t="str">
            <v>LUCIANA VALENCA SOUZA</v>
          </cell>
          <cell r="G977" t="str">
            <v>1 - Médico</v>
          </cell>
          <cell r="H977" t="str">
            <v>225124</v>
          </cell>
          <cell r="I977">
            <v>44348</v>
          </cell>
          <cell r="J977" t="str">
            <v>1 - Plantonista</v>
          </cell>
          <cell r="K977">
            <v>20</v>
          </cell>
          <cell r="L977">
            <v>2745.6</v>
          </cell>
          <cell r="Q977">
            <v>4331.3500000000004</v>
          </cell>
          <cell r="R977">
            <v>5767.08</v>
          </cell>
          <cell r="S977">
            <v>5487.04</v>
          </cell>
          <cell r="W977">
            <v>3529.72</v>
          </cell>
          <cell r="X977">
            <v>14801.35</v>
          </cell>
        </row>
        <row r="978">
          <cell r="C978" t="str">
            <v>HOSPITAL MESTRE VITALINO</v>
          </cell>
          <cell r="E978" t="str">
            <v>LUCIANO CORREIA DE AMORIM JUNIOR</v>
          </cell>
          <cell r="G978" t="str">
            <v>2 - Outros Profissionais da Saúde</v>
          </cell>
          <cell r="H978" t="str">
            <v>322205</v>
          </cell>
          <cell r="I978">
            <v>44348</v>
          </cell>
          <cell r="J978" t="str">
            <v>1 - Plantonista</v>
          </cell>
          <cell r="K978">
            <v>44</v>
          </cell>
          <cell r="L978">
            <v>1252.53</v>
          </cell>
          <cell r="Q978">
            <v>954.33</v>
          </cell>
          <cell r="R978">
            <v>453.98</v>
          </cell>
          <cell r="S978">
            <v>265.25</v>
          </cell>
          <cell r="W978">
            <v>160.94999999999999</v>
          </cell>
          <cell r="X978">
            <v>2765.1400000000003</v>
          </cell>
        </row>
        <row r="979">
          <cell r="C979" t="str">
            <v>HOSPITAL MESTRE VITALINO</v>
          </cell>
          <cell r="E979" t="str">
            <v>LUCIANO DE LIMA UCHOA</v>
          </cell>
          <cell r="G979" t="str">
            <v>1 - Médico</v>
          </cell>
          <cell r="H979" t="str">
            <v>225120</v>
          </cell>
          <cell r="I979">
            <v>44348</v>
          </cell>
          <cell r="J979" t="str">
            <v>1 - Plantonista</v>
          </cell>
          <cell r="K979">
            <v>24</v>
          </cell>
          <cell r="L979">
            <v>2745.6</v>
          </cell>
          <cell r="Q979">
            <v>6684.79</v>
          </cell>
          <cell r="R979">
            <v>694.5</v>
          </cell>
          <cell r="S979">
            <v>8145.45</v>
          </cell>
          <cell r="W979">
            <v>2761.55</v>
          </cell>
          <cell r="X979">
            <v>15508.79</v>
          </cell>
        </row>
        <row r="980">
          <cell r="C980" t="str">
            <v>HOSPITAL MESTRE VITALINO</v>
          </cell>
          <cell r="E980" t="str">
            <v>LUCIANO FLAVIO DA SILVA</v>
          </cell>
          <cell r="G980" t="str">
            <v>2 - Outros Profissionais da Saúde</v>
          </cell>
          <cell r="H980" t="str">
            <v>324115</v>
          </cell>
          <cell r="I980">
            <v>44348</v>
          </cell>
          <cell r="J980" t="str">
            <v>1 - Plantonista</v>
          </cell>
          <cell r="K980">
            <v>24</v>
          </cell>
          <cell r="L980">
            <v>2090.16</v>
          </cell>
          <cell r="Q980">
            <v>1637.62</v>
          </cell>
          <cell r="R980">
            <v>836.06</v>
          </cell>
          <cell r="S980">
            <v>349.02</v>
          </cell>
          <cell r="W980">
            <v>349.41</v>
          </cell>
          <cell r="X980">
            <v>4563.4500000000007</v>
          </cell>
        </row>
        <row r="981">
          <cell r="C981" t="str">
            <v>HOSPITAL MESTRE VITALINO</v>
          </cell>
          <cell r="E981" t="str">
            <v>LUCIANO FRANCA DOS SANTOS</v>
          </cell>
          <cell r="G981" t="str">
            <v>3 - Administrativo</v>
          </cell>
          <cell r="H981" t="str">
            <v>517410</v>
          </cell>
          <cell r="I981">
            <v>44348</v>
          </cell>
          <cell r="J981" t="str">
            <v>1 - Plantonista</v>
          </cell>
          <cell r="K981">
            <v>44</v>
          </cell>
          <cell r="L981">
            <v>1100</v>
          </cell>
          <cell r="Q981">
            <v>661.98</v>
          </cell>
          <cell r="R981">
            <v>120</v>
          </cell>
          <cell r="S981">
            <v>100</v>
          </cell>
          <cell r="W981">
            <v>102.3</v>
          </cell>
          <cell r="X981">
            <v>1879.68</v>
          </cell>
        </row>
        <row r="982">
          <cell r="C982" t="str">
            <v>HOSPITAL MESTRE VITALINO</v>
          </cell>
          <cell r="E982" t="str">
            <v>LUCIANO FRANCISCO DA SILVA</v>
          </cell>
          <cell r="G982" t="str">
            <v>2 - Outros Profissionais da Saúde</v>
          </cell>
          <cell r="H982" t="str">
            <v>324115</v>
          </cell>
          <cell r="I982">
            <v>44348</v>
          </cell>
          <cell r="J982" t="str">
            <v>1 - Plantonista</v>
          </cell>
          <cell r="K982">
            <v>24</v>
          </cell>
          <cell r="L982">
            <v>2090.16</v>
          </cell>
          <cell r="Q982">
            <v>1692.66</v>
          </cell>
          <cell r="R982">
            <v>1233.19</v>
          </cell>
          <cell r="S982">
            <v>140</v>
          </cell>
          <cell r="W982">
            <v>689.39</v>
          </cell>
          <cell r="X982">
            <v>4466.62</v>
          </cell>
        </row>
        <row r="983">
          <cell r="C983" t="str">
            <v>HOSPITAL MESTRE VITALINO</v>
          </cell>
          <cell r="E983" t="str">
            <v>LUCIANO INACIO DO BONFIM</v>
          </cell>
          <cell r="G983" t="str">
            <v>3 - Administrativo</v>
          </cell>
          <cell r="H983" t="str">
            <v>514320</v>
          </cell>
          <cell r="I983">
            <v>44348</v>
          </cell>
          <cell r="J983" t="str">
            <v>1 - Plantonista</v>
          </cell>
          <cell r="K983">
            <v>44</v>
          </cell>
          <cell r="L983">
            <v>696.67</v>
          </cell>
          <cell r="Q983">
            <v>753.27</v>
          </cell>
          <cell r="R983">
            <v>761</v>
          </cell>
          <cell r="W983">
            <v>205.48</v>
          </cell>
          <cell r="X983">
            <v>2005.46</v>
          </cell>
        </row>
        <row r="984">
          <cell r="C984" t="str">
            <v>HOSPITAL MESTRE VITALINO</v>
          </cell>
          <cell r="E984" t="str">
            <v>LUCIANO JOSE DA SILVA</v>
          </cell>
          <cell r="G984" t="str">
            <v>3 - Administrativo</v>
          </cell>
          <cell r="H984" t="str">
            <v>517410</v>
          </cell>
          <cell r="I984">
            <v>44348</v>
          </cell>
          <cell r="J984" t="str">
            <v>1 - Plantonista</v>
          </cell>
          <cell r="K984">
            <v>44</v>
          </cell>
          <cell r="L984">
            <v>1100</v>
          </cell>
          <cell r="Q984">
            <v>600.14</v>
          </cell>
          <cell r="R984">
            <v>150</v>
          </cell>
          <cell r="S984">
            <v>100</v>
          </cell>
          <cell r="W984">
            <v>491.33</v>
          </cell>
          <cell r="X984">
            <v>1458.81</v>
          </cell>
        </row>
        <row r="985">
          <cell r="C985" t="str">
            <v>HOSPITAL MESTRE VITALINO</v>
          </cell>
          <cell r="E985" t="str">
            <v>LUCICLAUDIA CARDOSO RAIMUNDO</v>
          </cell>
          <cell r="G985" t="str">
            <v>2 - Outros Profissionais da Saúde</v>
          </cell>
          <cell r="H985" t="str">
            <v>223505</v>
          </cell>
          <cell r="I985">
            <v>44348</v>
          </cell>
          <cell r="J985" t="str">
            <v>1 - Plantonista</v>
          </cell>
          <cell r="K985">
            <v>40</v>
          </cell>
          <cell r="L985">
            <v>2351.23</v>
          </cell>
          <cell r="Q985">
            <v>1745.18</v>
          </cell>
          <cell r="R985">
            <v>614.4</v>
          </cell>
          <cell r="S985">
            <v>530</v>
          </cell>
          <cell r="W985">
            <v>462.63</v>
          </cell>
          <cell r="X985">
            <v>4778.1799999999994</v>
          </cell>
        </row>
        <row r="986">
          <cell r="C986" t="str">
            <v>HOSPITAL MESTRE VITALINO</v>
          </cell>
          <cell r="E986" t="str">
            <v>LUCICLEIDE DO AMARAL MOREIRA</v>
          </cell>
          <cell r="G986" t="str">
            <v>2 - Outros Profissionais da Saúde</v>
          </cell>
          <cell r="H986" t="str">
            <v>223505</v>
          </cell>
          <cell r="I986">
            <v>44348</v>
          </cell>
          <cell r="J986" t="str">
            <v>1 - Plantonista</v>
          </cell>
          <cell r="K986">
            <v>40</v>
          </cell>
          <cell r="L986">
            <v>2351.23</v>
          </cell>
          <cell r="Q986">
            <v>1710.14</v>
          </cell>
          <cell r="R986">
            <v>577.66</v>
          </cell>
          <cell r="S986">
            <v>600</v>
          </cell>
          <cell r="W986">
            <v>1430.36</v>
          </cell>
          <cell r="X986">
            <v>3808.67</v>
          </cell>
        </row>
        <row r="987">
          <cell r="C987" t="str">
            <v>HOSPITAL MESTRE VITALINO</v>
          </cell>
          <cell r="E987" t="str">
            <v>LUCICLEIDE FERREIRA DA SILVA SOUZA</v>
          </cell>
          <cell r="G987" t="str">
            <v>3 - Administrativo</v>
          </cell>
          <cell r="H987" t="str">
            <v>514320</v>
          </cell>
          <cell r="I987">
            <v>44348</v>
          </cell>
          <cell r="J987" t="str">
            <v>1 - Plantonista</v>
          </cell>
          <cell r="K987">
            <v>44</v>
          </cell>
          <cell r="L987">
            <v>1100</v>
          </cell>
          <cell r="Q987">
            <v>759.4</v>
          </cell>
          <cell r="R987">
            <v>405.67</v>
          </cell>
          <cell r="W987">
            <v>209.8</v>
          </cell>
          <cell r="X987">
            <v>2055.27</v>
          </cell>
        </row>
        <row r="988">
          <cell r="C988" t="str">
            <v>HOSPITAL MESTRE VITALINO</v>
          </cell>
          <cell r="E988" t="str">
            <v>LUCICLEIDE MARIA DA SILVA</v>
          </cell>
          <cell r="G988" t="str">
            <v>2 - Outros Profissionais da Saúde</v>
          </cell>
          <cell r="H988" t="str">
            <v>223505</v>
          </cell>
          <cell r="I988">
            <v>44348</v>
          </cell>
          <cell r="J988" t="str">
            <v>1 - Plantonista</v>
          </cell>
          <cell r="K988">
            <v>40</v>
          </cell>
          <cell r="L988">
            <v>2204.2600000000002</v>
          </cell>
          <cell r="Q988">
            <v>1776.52</v>
          </cell>
          <cell r="R988">
            <v>440</v>
          </cell>
          <cell r="S988">
            <v>941.66</v>
          </cell>
          <cell r="W988">
            <v>486.7</v>
          </cell>
          <cell r="X988">
            <v>4875.7400000000007</v>
          </cell>
        </row>
        <row r="989">
          <cell r="C989" t="str">
            <v>HOSPITAL MESTRE VITALINO</v>
          </cell>
          <cell r="E989" t="str">
            <v>LUCIEDILA QUITERIA DA SILVA</v>
          </cell>
          <cell r="G989" t="str">
            <v>2 - Outros Profissionais da Saúde</v>
          </cell>
          <cell r="H989" t="str">
            <v>521130</v>
          </cell>
          <cell r="I989">
            <v>44348</v>
          </cell>
          <cell r="J989" t="str">
            <v>1 - Plantonista</v>
          </cell>
          <cell r="K989">
            <v>44</v>
          </cell>
          <cell r="L989">
            <v>1100</v>
          </cell>
          <cell r="Q989">
            <v>772.5</v>
          </cell>
          <cell r="R989">
            <v>275</v>
          </cell>
          <cell r="S989">
            <v>170</v>
          </cell>
          <cell r="W989">
            <v>122.55</v>
          </cell>
          <cell r="X989">
            <v>2194.9499999999998</v>
          </cell>
        </row>
        <row r="990">
          <cell r="C990" t="str">
            <v>HOSPITAL MESTRE VITALINO</v>
          </cell>
          <cell r="E990" t="str">
            <v>LUCIENE GEISA DA SILVA</v>
          </cell>
          <cell r="G990" t="str">
            <v>3 - Administrativo</v>
          </cell>
          <cell r="H990" t="str">
            <v>411010</v>
          </cell>
          <cell r="I990">
            <v>44348</v>
          </cell>
          <cell r="J990" t="str">
            <v>1 - Plantonista</v>
          </cell>
          <cell r="K990">
            <v>44</v>
          </cell>
          <cell r="L990">
            <v>1197.55</v>
          </cell>
          <cell r="Q990">
            <v>598.78</v>
          </cell>
          <cell r="R990">
            <v>0</v>
          </cell>
          <cell r="W990">
            <v>115.22</v>
          </cell>
          <cell r="X990">
            <v>1681.11</v>
          </cell>
        </row>
        <row r="991">
          <cell r="C991" t="str">
            <v>HOSPITAL MESTRE VITALINO</v>
          </cell>
          <cell r="E991" t="str">
            <v>LUCIMAEL DE GOES SILVA</v>
          </cell>
          <cell r="G991" t="str">
            <v>3 - Administrativo</v>
          </cell>
          <cell r="H991" t="str">
            <v>515110</v>
          </cell>
          <cell r="I991">
            <v>44348</v>
          </cell>
          <cell r="J991" t="str">
            <v>1 - Plantonista</v>
          </cell>
          <cell r="K991">
            <v>44</v>
          </cell>
          <cell r="L991">
            <v>1100</v>
          </cell>
          <cell r="Q991">
            <v>687.5</v>
          </cell>
          <cell r="R991">
            <v>377.54</v>
          </cell>
          <cell r="W991">
            <v>477.29</v>
          </cell>
          <cell r="X991">
            <v>1687.75</v>
          </cell>
        </row>
        <row r="992">
          <cell r="C992" t="str">
            <v>HOSPITAL MESTRE VITALINO</v>
          </cell>
          <cell r="E992" t="str">
            <v>LUCINEIDE MARIA SILVA DOS SANTOS</v>
          </cell>
          <cell r="G992" t="str">
            <v>2 - Outros Profissionais da Saúde</v>
          </cell>
          <cell r="H992" t="str">
            <v>322205</v>
          </cell>
          <cell r="I992">
            <v>44348</v>
          </cell>
          <cell r="J992" t="str">
            <v>1 - Plantonista</v>
          </cell>
          <cell r="K992">
            <v>44</v>
          </cell>
          <cell r="L992">
            <v>83.5</v>
          </cell>
          <cell r="Q992">
            <v>408.26</v>
          </cell>
          <cell r="R992">
            <v>924.84</v>
          </cell>
          <cell r="S992">
            <v>104.37</v>
          </cell>
          <cell r="W992">
            <v>158.79</v>
          </cell>
          <cell r="X992">
            <v>1362.1799999999998</v>
          </cell>
        </row>
        <row r="993">
          <cell r="C993" t="str">
            <v>HOSPITAL MESTRE VITALINO</v>
          </cell>
          <cell r="E993" t="str">
            <v>LUCIVALDO SANTOS DE ALMEIDA</v>
          </cell>
          <cell r="G993" t="str">
            <v>3 - Administrativo</v>
          </cell>
          <cell r="H993" t="str">
            <v>515110</v>
          </cell>
          <cell r="I993">
            <v>44348</v>
          </cell>
          <cell r="J993" t="str">
            <v>1 - Plantonista</v>
          </cell>
          <cell r="K993">
            <v>44</v>
          </cell>
          <cell r="L993">
            <v>843.33</v>
          </cell>
          <cell r="Q993">
            <v>705.8</v>
          </cell>
          <cell r="R993">
            <v>652.74</v>
          </cell>
          <cell r="W993">
            <v>548.84</v>
          </cell>
          <cell r="X993">
            <v>1653.0299999999997</v>
          </cell>
        </row>
        <row r="994">
          <cell r="C994" t="str">
            <v>HOSPITAL MESTRE VITALINO</v>
          </cell>
          <cell r="E994" t="str">
            <v>LUCIVANIA MARIA CELESTINO</v>
          </cell>
          <cell r="G994" t="str">
            <v>2 - Outros Profissionais da Saúde</v>
          </cell>
          <cell r="H994" t="str">
            <v>322205</v>
          </cell>
          <cell r="I994">
            <v>44348</v>
          </cell>
          <cell r="J994" t="str">
            <v>1 - Plantonista</v>
          </cell>
          <cell r="K994">
            <v>44</v>
          </cell>
          <cell r="L994">
            <v>835.02</v>
          </cell>
          <cell r="Q994">
            <v>837.58</v>
          </cell>
          <cell r="R994">
            <v>2983.11</v>
          </cell>
          <cell r="S994">
            <v>60.67</v>
          </cell>
          <cell r="W994">
            <v>3878.8</v>
          </cell>
          <cell r="X994">
            <v>837.57999999999993</v>
          </cell>
        </row>
        <row r="995">
          <cell r="C995" t="str">
            <v>HOSPITAL MESTRE VITALINO</v>
          </cell>
          <cell r="E995" t="str">
            <v>LUDIMYLA GONCALVES DA SILVA</v>
          </cell>
          <cell r="G995" t="str">
            <v>2 - Outros Profissionais da Saúde</v>
          </cell>
          <cell r="H995" t="str">
            <v>223505</v>
          </cell>
          <cell r="I995">
            <v>44348</v>
          </cell>
          <cell r="J995" t="str">
            <v>1 - Plantonista</v>
          </cell>
          <cell r="K995">
            <v>40</v>
          </cell>
          <cell r="L995">
            <v>2204.2600000000002</v>
          </cell>
          <cell r="Q995">
            <v>2044.04</v>
          </cell>
          <cell r="R995">
            <v>632.54999999999995</v>
          </cell>
          <cell r="S995">
            <v>905.15</v>
          </cell>
          <cell r="W995">
            <v>496.93</v>
          </cell>
          <cell r="X995">
            <v>5289.07</v>
          </cell>
        </row>
        <row r="996">
          <cell r="C996" t="str">
            <v>HOSPITAL MESTRE VITALINO</v>
          </cell>
          <cell r="E996" t="str">
            <v>LUIS HENRIQUE DA SILVA</v>
          </cell>
          <cell r="G996" t="str">
            <v>3 - Administrativo</v>
          </cell>
          <cell r="H996" t="str">
            <v>517410</v>
          </cell>
          <cell r="I996">
            <v>44348</v>
          </cell>
          <cell r="J996" t="str">
            <v>1 - Plantonista</v>
          </cell>
          <cell r="K996">
            <v>44</v>
          </cell>
          <cell r="L996">
            <v>1100</v>
          </cell>
          <cell r="Q996">
            <v>674.28</v>
          </cell>
          <cell r="R996">
            <v>112</v>
          </cell>
          <cell r="S996">
            <v>100</v>
          </cell>
          <cell r="W996">
            <v>474.64</v>
          </cell>
          <cell r="X996">
            <v>1511.6399999999999</v>
          </cell>
        </row>
        <row r="997">
          <cell r="C997" t="str">
            <v>HOSPITAL MESTRE VITALINO</v>
          </cell>
          <cell r="E997" t="str">
            <v>LUIS MANUEL DA SILVA</v>
          </cell>
          <cell r="G997" t="str">
            <v>3 - Administrativo</v>
          </cell>
          <cell r="H997" t="str">
            <v>513505</v>
          </cell>
          <cell r="I997">
            <v>44348</v>
          </cell>
          <cell r="J997" t="str">
            <v>1 - Plantonista</v>
          </cell>
          <cell r="K997">
            <v>44</v>
          </cell>
          <cell r="L997">
            <v>916.67</v>
          </cell>
          <cell r="Q997">
            <v>695</v>
          </cell>
          <cell r="R997">
            <v>403.33</v>
          </cell>
          <cell r="S997">
            <v>70</v>
          </cell>
          <cell r="W997">
            <v>108.6</v>
          </cell>
          <cell r="X997">
            <v>1976.4</v>
          </cell>
        </row>
        <row r="998">
          <cell r="C998" t="str">
            <v>HOSPITAL MESTRE VITALINO</v>
          </cell>
          <cell r="E998" t="str">
            <v>LUIZ AUGUSTO LAGEDO FERRAZ</v>
          </cell>
          <cell r="G998" t="str">
            <v>1 - Médico</v>
          </cell>
          <cell r="H998" t="str">
            <v>225112</v>
          </cell>
          <cell r="I998">
            <v>44348</v>
          </cell>
          <cell r="J998" t="str">
            <v>1 - Plantonista</v>
          </cell>
          <cell r="K998">
            <v>44</v>
          </cell>
          <cell r="L998">
            <v>2745.6</v>
          </cell>
          <cell r="Q998">
            <v>10034.44</v>
          </cell>
          <cell r="R998">
            <v>3994.76</v>
          </cell>
          <cell r="S998">
            <v>13447.59</v>
          </cell>
          <cell r="W998">
            <v>5231.4799999999996</v>
          </cell>
          <cell r="X998">
            <v>24990.910000000003</v>
          </cell>
        </row>
        <row r="999">
          <cell r="C999" t="str">
            <v>HOSPITAL MESTRE VITALINO</v>
          </cell>
          <cell r="E999" t="str">
            <v>LUIZ GUSTAVO SALVINO DA SILVA</v>
          </cell>
          <cell r="G999" t="str">
            <v>3 - Administrativo</v>
          </cell>
          <cell r="H999" t="str">
            <v>514320</v>
          </cell>
          <cell r="I999">
            <v>44348</v>
          </cell>
          <cell r="J999" t="str">
            <v>2 - Diarista</v>
          </cell>
          <cell r="K999">
            <v>44</v>
          </cell>
          <cell r="L999">
            <v>1100</v>
          </cell>
          <cell r="Q999">
            <v>579.16</v>
          </cell>
          <cell r="R999">
            <v>220</v>
          </cell>
          <cell r="S999">
            <v>70</v>
          </cell>
          <cell r="W999">
            <v>196.6</v>
          </cell>
          <cell r="X999">
            <v>1772.56</v>
          </cell>
        </row>
        <row r="1000">
          <cell r="C1000" t="str">
            <v>HOSPITAL MESTRE VITALINO</v>
          </cell>
          <cell r="E1000" t="str">
            <v>LUIZ HENRIQUE ANGELIM XIMENES</v>
          </cell>
          <cell r="G1000" t="str">
            <v>3 - Administrativo</v>
          </cell>
          <cell r="H1000" t="str">
            <v>411005</v>
          </cell>
          <cell r="I1000">
            <v>44348</v>
          </cell>
          <cell r="J1000" t="str">
            <v>2 - Diarista</v>
          </cell>
          <cell r="K1000">
            <v>20</v>
          </cell>
          <cell r="L1000">
            <v>516.66999999999996</v>
          </cell>
          <cell r="Q1000">
            <v>215.28</v>
          </cell>
          <cell r="R1000">
            <v>0</v>
          </cell>
          <cell r="W1000">
            <v>38.75</v>
          </cell>
          <cell r="X1000">
            <v>693.19999999999993</v>
          </cell>
        </row>
        <row r="1001">
          <cell r="C1001" t="str">
            <v>HOSPITAL MESTRE VITALINO</v>
          </cell>
          <cell r="E1001" t="str">
            <v>LUIZ IZIDORO BATISTA</v>
          </cell>
          <cell r="G1001" t="str">
            <v>3 - Administrativo</v>
          </cell>
          <cell r="H1001" t="str">
            <v>513505</v>
          </cell>
          <cell r="I1001">
            <v>44348</v>
          </cell>
          <cell r="J1001" t="str">
            <v>2 - Diarista</v>
          </cell>
          <cell r="K1001">
            <v>44</v>
          </cell>
          <cell r="L1001">
            <v>1100</v>
          </cell>
          <cell r="Q1001">
            <v>695</v>
          </cell>
          <cell r="R1001">
            <v>409.53</v>
          </cell>
          <cell r="S1001">
            <v>70</v>
          </cell>
          <cell r="W1001">
            <v>561.11</v>
          </cell>
          <cell r="X1001">
            <v>1713.4199999999996</v>
          </cell>
        </row>
        <row r="1002">
          <cell r="C1002" t="str">
            <v>HOSPITAL MESTRE VITALINO</v>
          </cell>
          <cell r="E1002" t="str">
            <v>LUNARIA TAMIRES DE OMENA</v>
          </cell>
          <cell r="G1002" t="str">
            <v>2 - Outros Profissionais da Saúde</v>
          </cell>
          <cell r="H1002" t="str">
            <v>322205</v>
          </cell>
          <cell r="I1002">
            <v>44348</v>
          </cell>
          <cell r="J1002" t="str">
            <v>1 - Plantonista</v>
          </cell>
          <cell r="K1002">
            <v>44</v>
          </cell>
          <cell r="L1002">
            <v>1210.78</v>
          </cell>
          <cell r="Q1002">
            <v>834.21</v>
          </cell>
          <cell r="R1002">
            <v>400.3</v>
          </cell>
          <cell r="S1002">
            <v>135.34</v>
          </cell>
          <cell r="W1002">
            <v>701.95</v>
          </cell>
          <cell r="X1002">
            <v>1878.68</v>
          </cell>
        </row>
        <row r="1003">
          <cell r="C1003" t="str">
            <v>HOSPITAL MESTRE VITALINO</v>
          </cell>
          <cell r="E1003" t="str">
            <v>LUZIANE MARIA DA SILVA</v>
          </cell>
          <cell r="G1003" t="str">
            <v>2 - Outros Profissionais da Saúde</v>
          </cell>
          <cell r="H1003" t="str">
            <v>223605</v>
          </cell>
          <cell r="I1003">
            <v>44348</v>
          </cell>
          <cell r="J1003" t="str">
            <v>1 - Plantonista</v>
          </cell>
          <cell r="K1003">
            <v>30</v>
          </cell>
          <cell r="L1003">
            <v>1061.24</v>
          </cell>
          <cell r="Q1003">
            <v>84.66</v>
          </cell>
          <cell r="R1003">
            <v>358.8</v>
          </cell>
          <cell r="S1003">
            <v>200</v>
          </cell>
          <cell r="W1003">
            <v>125</v>
          </cell>
          <cell r="X1003">
            <v>1579.7</v>
          </cell>
        </row>
        <row r="1004">
          <cell r="C1004" t="str">
            <v>HOSPITAL MESTRE VITALINO</v>
          </cell>
          <cell r="E1004" t="str">
            <v>LUZICLER BARBOSA DE FRANCA</v>
          </cell>
          <cell r="G1004" t="str">
            <v>2 - Outros Profissionais da Saúde</v>
          </cell>
          <cell r="H1004" t="str">
            <v>322205</v>
          </cell>
          <cell r="I1004">
            <v>44348</v>
          </cell>
          <cell r="J1004" t="str">
            <v>1 - Plantonista</v>
          </cell>
          <cell r="K1004">
            <v>44</v>
          </cell>
          <cell r="L1004">
            <v>1252.53</v>
          </cell>
          <cell r="Q1004">
            <v>909.1</v>
          </cell>
          <cell r="R1004">
            <v>453.98</v>
          </cell>
          <cell r="S1004">
            <v>140</v>
          </cell>
          <cell r="W1004">
            <v>174.73</v>
          </cell>
          <cell r="X1004">
            <v>2580.88</v>
          </cell>
        </row>
        <row r="1005">
          <cell r="C1005" t="str">
            <v>HOSPITAL MESTRE VITALINO</v>
          </cell>
          <cell r="E1005" t="str">
            <v>LYLIAN FREIRE DE FREITAS CAVALCANTE</v>
          </cell>
          <cell r="G1005" t="str">
            <v>2 - Outros Profissionais da Saúde</v>
          </cell>
          <cell r="H1005" t="str">
            <v>251605</v>
          </cell>
          <cell r="I1005">
            <v>44348</v>
          </cell>
          <cell r="J1005" t="str">
            <v>2 - Diarista</v>
          </cell>
          <cell r="K1005">
            <v>30</v>
          </cell>
          <cell r="L1005">
            <v>65.13</v>
          </cell>
          <cell r="P1005">
            <v>3026.41</v>
          </cell>
          <cell r="Q1005">
            <v>1183.97</v>
          </cell>
          <cell r="R1005">
            <v>7.33</v>
          </cell>
          <cell r="W1005">
            <v>3035.11</v>
          </cell>
          <cell r="X1005">
            <v>1247.73</v>
          </cell>
        </row>
        <row r="1006">
          <cell r="C1006" t="str">
            <v>HOSPITAL MESTRE VITALINO</v>
          </cell>
          <cell r="E1006" t="str">
            <v>MABELLE MORAES CORDEIRO</v>
          </cell>
          <cell r="G1006" t="str">
            <v>2 - Outros Profissionais da Saúde</v>
          </cell>
          <cell r="H1006" t="str">
            <v>223710</v>
          </cell>
          <cell r="I1006">
            <v>44348</v>
          </cell>
          <cell r="J1006" t="str">
            <v>1 - Plantonista</v>
          </cell>
          <cell r="K1006">
            <v>44</v>
          </cell>
          <cell r="L1006">
            <v>2784.36</v>
          </cell>
          <cell r="Q1006">
            <v>1618.95</v>
          </cell>
          <cell r="R1006">
            <v>220</v>
          </cell>
          <cell r="S1006">
            <v>233.53</v>
          </cell>
          <cell r="W1006">
            <v>583.27</v>
          </cell>
          <cell r="X1006">
            <v>4273.57</v>
          </cell>
        </row>
        <row r="1007">
          <cell r="C1007" t="str">
            <v>HOSPITAL MESTRE VITALINO</v>
          </cell>
          <cell r="E1007" t="str">
            <v>MACIEL PASTOR DA SILVA</v>
          </cell>
          <cell r="G1007" t="str">
            <v>3 - Administrativo</v>
          </cell>
          <cell r="H1007" t="str">
            <v>513505</v>
          </cell>
          <cell r="I1007">
            <v>44348</v>
          </cell>
          <cell r="J1007" t="str">
            <v>1 - Plantonista</v>
          </cell>
          <cell r="K1007">
            <v>44</v>
          </cell>
          <cell r="L1007">
            <v>1100</v>
          </cell>
          <cell r="Q1007">
            <v>743.8</v>
          </cell>
          <cell r="R1007">
            <v>335.2</v>
          </cell>
          <cell r="S1007">
            <v>70</v>
          </cell>
          <cell r="W1007">
            <v>122.75</v>
          </cell>
          <cell r="X1007">
            <v>2126.25</v>
          </cell>
        </row>
        <row r="1008">
          <cell r="C1008" t="str">
            <v>HOSPITAL MESTRE VITALINO</v>
          </cell>
          <cell r="E1008" t="str">
            <v>MAGALY MAGALHAES CASTANHA</v>
          </cell>
          <cell r="G1008" t="str">
            <v>2 - Outros Profissionais da Saúde</v>
          </cell>
          <cell r="H1008" t="str">
            <v>223505</v>
          </cell>
          <cell r="I1008">
            <v>44348</v>
          </cell>
          <cell r="J1008" t="str">
            <v>1 - Plantonista</v>
          </cell>
          <cell r="K1008">
            <v>40</v>
          </cell>
          <cell r="L1008">
            <v>156.75</v>
          </cell>
          <cell r="P1008">
            <v>5182.92</v>
          </cell>
          <cell r="Q1008">
            <v>1844.08</v>
          </cell>
          <cell r="R1008">
            <v>22.51</v>
          </cell>
          <cell r="S1008">
            <v>40</v>
          </cell>
          <cell r="W1008">
            <v>5213.8500000000004</v>
          </cell>
          <cell r="X1008">
            <v>2032.4099999999999</v>
          </cell>
        </row>
        <row r="1009">
          <cell r="C1009" t="str">
            <v>HOSPITAL MESTRE VITALINO</v>
          </cell>
          <cell r="E1009" t="str">
            <v>MAGDA RODRIGUES BELARMINO</v>
          </cell>
          <cell r="G1009" t="str">
            <v>3 - Administrativo</v>
          </cell>
          <cell r="H1009" t="str">
            <v>763305</v>
          </cell>
          <cell r="I1009">
            <v>44348</v>
          </cell>
          <cell r="J1009" t="str">
            <v>1 - Plantonista</v>
          </cell>
          <cell r="K1009">
            <v>44</v>
          </cell>
          <cell r="L1009">
            <v>1100</v>
          </cell>
          <cell r="Q1009">
            <v>55</v>
          </cell>
          <cell r="R1009">
            <v>220</v>
          </cell>
          <cell r="W1009">
            <v>124.3</v>
          </cell>
          <cell r="X1009">
            <v>1250.7</v>
          </cell>
        </row>
        <row r="1010">
          <cell r="C1010" t="str">
            <v>HOSPITAL MESTRE VITALINO</v>
          </cell>
          <cell r="E1010" t="str">
            <v>MAGNA RAFAELA DE CASTRO</v>
          </cell>
          <cell r="G1010" t="str">
            <v>2 - Outros Profissionais da Saúde</v>
          </cell>
          <cell r="H1010" t="str">
            <v>223505</v>
          </cell>
          <cell r="I1010">
            <v>44348</v>
          </cell>
          <cell r="J1010" t="str">
            <v>1 - Plantonista</v>
          </cell>
          <cell r="K1010">
            <v>40</v>
          </cell>
          <cell r="L1010">
            <v>1771.74</v>
          </cell>
          <cell r="Q1010">
            <v>1086.83</v>
          </cell>
          <cell r="R1010">
            <v>236.94</v>
          </cell>
          <cell r="S1010">
            <v>614.76</v>
          </cell>
          <cell r="W1010">
            <v>271.39999999999998</v>
          </cell>
          <cell r="X1010">
            <v>3438.8699999999994</v>
          </cell>
        </row>
        <row r="1011">
          <cell r="C1011" t="str">
            <v>HOSPITAL MESTRE VITALINO</v>
          </cell>
          <cell r="E1011" t="str">
            <v>MAIRA CRISLAINE DA SILVA</v>
          </cell>
          <cell r="G1011" t="str">
            <v>2 - Outros Profissionais da Saúde</v>
          </cell>
          <cell r="H1011" t="str">
            <v>322205</v>
          </cell>
          <cell r="I1011">
            <v>44348</v>
          </cell>
          <cell r="J1011" t="str">
            <v>1 - Plantonista</v>
          </cell>
          <cell r="K1011">
            <v>44</v>
          </cell>
          <cell r="L1011">
            <v>1252.53</v>
          </cell>
          <cell r="Q1011">
            <v>889.9</v>
          </cell>
          <cell r="R1011">
            <v>542.48</v>
          </cell>
          <cell r="S1011">
            <v>265.25</v>
          </cell>
          <cell r="W1011">
            <v>733.42</v>
          </cell>
          <cell r="X1011">
            <v>2216.7399999999998</v>
          </cell>
        </row>
        <row r="1012">
          <cell r="C1012" t="str">
            <v>HOSPITAL MESTRE VITALINO</v>
          </cell>
          <cell r="E1012" t="str">
            <v>MAIRCON CANDIDO DA SILVA</v>
          </cell>
          <cell r="G1012" t="str">
            <v>2 - Outros Profissionais da Saúde</v>
          </cell>
          <cell r="H1012" t="str">
            <v>223605</v>
          </cell>
          <cell r="I1012">
            <v>44348</v>
          </cell>
          <cell r="J1012" t="str">
            <v>1 - Plantonista</v>
          </cell>
          <cell r="K1012">
            <v>30</v>
          </cell>
          <cell r="L1012">
            <v>1890.33</v>
          </cell>
          <cell r="Q1012">
            <v>1372.96</v>
          </cell>
          <cell r="R1012">
            <v>473.64</v>
          </cell>
          <cell r="S1012">
            <v>489.03</v>
          </cell>
          <cell r="W1012">
            <v>640.65</v>
          </cell>
          <cell r="X1012">
            <v>3585.31</v>
          </cell>
        </row>
        <row r="1013">
          <cell r="C1013" t="str">
            <v>HOSPITAL MESTRE VITALINO</v>
          </cell>
          <cell r="E1013" t="str">
            <v>MALAQUIAS PEREIRA BISPO</v>
          </cell>
          <cell r="G1013" t="str">
            <v>2 - Outros Profissionais da Saúde</v>
          </cell>
          <cell r="H1013" t="str">
            <v>223605</v>
          </cell>
          <cell r="I1013">
            <v>44348</v>
          </cell>
          <cell r="J1013" t="str">
            <v>1 - Plantonista</v>
          </cell>
          <cell r="K1013">
            <v>30</v>
          </cell>
          <cell r="L1013">
            <v>2064.73</v>
          </cell>
          <cell r="Q1013">
            <v>1471</v>
          </cell>
          <cell r="R1013">
            <v>323.24</v>
          </cell>
          <cell r="S1013">
            <v>506.47</v>
          </cell>
          <cell r="W1013">
            <v>840.71</v>
          </cell>
          <cell r="X1013">
            <v>3524.7300000000005</v>
          </cell>
        </row>
        <row r="1014">
          <cell r="C1014" t="str">
            <v>HOSPITAL MESTRE VITALINO</v>
          </cell>
          <cell r="E1014" t="str">
            <v>MANASSES FERNANDES DA SILVA</v>
          </cell>
          <cell r="G1014" t="str">
            <v>3 - Administrativo</v>
          </cell>
          <cell r="H1014" t="str">
            <v>312105</v>
          </cell>
          <cell r="I1014">
            <v>44348</v>
          </cell>
          <cell r="J1014" t="str">
            <v>1 - Plantonista</v>
          </cell>
          <cell r="K1014">
            <v>44</v>
          </cell>
          <cell r="L1014">
            <v>1462.18</v>
          </cell>
          <cell r="Q1014">
            <v>1115.48</v>
          </cell>
          <cell r="R1014">
            <v>892.03</v>
          </cell>
          <cell r="W1014">
            <v>568.14</v>
          </cell>
          <cell r="X1014">
            <v>2901.5499999999997</v>
          </cell>
        </row>
        <row r="1015">
          <cell r="C1015" t="str">
            <v>HOSPITAL MESTRE VITALINO</v>
          </cell>
          <cell r="E1015" t="str">
            <v>MANOELLA DAS DORES LEMOS SILVA</v>
          </cell>
          <cell r="G1015" t="str">
            <v>2 - Outros Profissionais da Saúde</v>
          </cell>
          <cell r="H1015" t="str">
            <v>322205</v>
          </cell>
          <cell r="I1015">
            <v>44348</v>
          </cell>
          <cell r="J1015" t="str">
            <v>1 - Plantonista</v>
          </cell>
          <cell r="K1015">
            <v>44</v>
          </cell>
          <cell r="L1015">
            <v>1252.53</v>
          </cell>
          <cell r="Q1015">
            <v>184.07</v>
          </cell>
          <cell r="R1015">
            <v>380.64</v>
          </cell>
          <cell r="S1015">
            <v>265.25</v>
          </cell>
          <cell r="W1015">
            <v>179.4</v>
          </cell>
          <cell r="X1015">
            <v>1903.0899999999997</v>
          </cell>
        </row>
        <row r="1016">
          <cell r="C1016" t="str">
            <v>HOSPITAL MESTRE VITALINO</v>
          </cell>
          <cell r="E1016" t="str">
            <v>MANOELLA TAMYRES DA SILVA CAVALCANTI</v>
          </cell>
          <cell r="G1016" t="str">
            <v>2 - Outros Profissionais da Saúde</v>
          </cell>
          <cell r="H1016" t="str">
            <v>223605</v>
          </cell>
          <cell r="I1016">
            <v>44348</v>
          </cell>
          <cell r="J1016" t="str">
            <v>1 - Plantonista</v>
          </cell>
          <cell r="K1016">
            <v>30</v>
          </cell>
          <cell r="L1016">
            <v>2064.73</v>
          </cell>
          <cell r="Q1016">
            <v>1599.85</v>
          </cell>
          <cell r="R1016">
            <v>543.24</v>
          </cell>
          <cell r="S1016">
            <v>568.41</v>
          </cell>
          <cell r="W1016">
            <v>378.52</v>
          </cell>
          <cell r="X1016">
            <v>4397.7099999999991</v>
          </cell>
        </row>
        <row r="1017">
          <cell r="C1017" t="str">
            <v>HOSPITAL MESTRE VITALINO</v>
          </cell>
          <cell r="E1017" t="str">
            <v>MARAISA MARIA DA SILVA</v>
          </cell>
          <cell r="G1017" t="str">
            <v>2 - Outros Profissionais da Saúde</v>
          </cell>
          <cell r="H1017" t="str">
            <v>322205</v>
          </cell>
          <cell r="I1017">
            <v>44348</v>
          </cell>
          <cell r="J1017" t="str">
            <v>1 - Plantonista</v>
          </cell>
          <cell r="K1017">
            <v>44</v>
          </cell>
          <cell r="L1017">
            <v>1252.53</v>
          </cell>
          <cell r="Q1017">
            <v>895.6</v>
          </cell>
          <cell r="R1017">
            <v>533.63</v>
          </cell>
          <cell r="S1017">
            <v>256.89999999999998</v>
          </cell>
          <cell r="W1017">
            <v>519.25</v>
          </cell>
          <cell r="X1017">
            <v>2419.4100000000003</v>
          </cell>
        </row>
        <row r="1018">
          <cell r="C1018" t="str">
            <v>HOSPITAL MESTRE VITALINO</v>
          </cell>
          <cell r="E1018" t="str">
            <v>MARCEL ARAUJO DE ARRUDA</v>
          </cell>
          <cell r="G1018" t="str">
            <v>1 - Médico</v>
          </cell>
          <cell r="H1018" t="str">
            <v>225125</v>
          </cell>
          <cell r="I1018">
            <v>44348</v>
          </cell>
          <cell r="J1018" t="str">
            <v>1 - Plantonista</v>
          </cell>
          <cell r="K1018">
            <v>24</v>
          </cell>
          <cell r="L1018">
            <v>2745.6</v>
          </cell>
          <cell r="Q1018">
            <v>5677.89</v>
          </cell>
          <cell r="R1018">
            <v>3915.36</v>
          </cell>
          <cell r="S1018">
            <v>8667.35</v>
          </cell>
          <cell r="W1018">
            <v>3349.9</v>
          </cell>
          <cell r="X1018">
            <v>17656.3</v>
          </cell>
        </row>
        <row r="1019">
          <cell r="C1019" t="str">
            <v>HOSPITAL MESTRE VITALINO</v>
          </cell>
          <cell r="E1019" t="str">
            <v>MARCELA RAMOS LUNA</v>
          </cell>
          <cell r="G1019" t="str">
            <v>2 - Outros Profissionais da Saúde</v>
          </cell>
          <cell r="H1019" t="str">
            <v>223605</v>
          </cell>
          <cell r="I1019">
            <v>44348</v>
          </cell>
          <cell r="J1019" t="str">
            <v>1 - Plantonista</v>
          </cell>
          <cell r="K1019">
            <v>30</v>
          </cell>
          <cell r="L1019">
            <v>2064.73</v>
          </cell>
          <cell r="Q1019">
            <v>1585.58</v>
          </cell>
          <cell r="R1019">
            <v>543.24</v>
          </cell>
          <cell r="S1019">
            <v>568.41</v>
          </cell>
          <cell r="W1019">
            <v>378.52</v>
          </cell>
          <cell r="X1019">
            <v>4383.4400000000005</v>
          </cell>
        </row>
        <row r="1020">
          <cell r="C1020" t="str">
            <v>HOSPITAL MESTRE VITALINO</v>
          </cell>
          <cell r="E1020" t="str">
            <v>MARCELLE INGRID SOBRAL NEVES</v>
          </cell>
          <cell r="G1020" t="str">
            <v>2 - Outros Profissionais da Saúde</v>
          </cell>
          <cell r="H1020" t="str">
            <v>223810</v>
          </cell>
          <cell r="I1020">
            <v>44348</v>
          </cell>
          <cell r="J1020" t="str">
            <v>2 - Diarista</v>
          </cell>
          <cell r="K1020">
            <v>30</v>
          </cell>
          <cell r="L1020">
            <v>1888.68</v>
          </cell>
          <cell r="P1020">
            <v>136.61000000000001</v>
          </cell>
          <cell r="Q1020">
            <v>1561.91</v>
          </cell>
          <cell r="R1020">
            <v>212.67</v>
          </cell>
          <cell r="S1020">
            <v>870</v>
          </cell>
          <cell r="W1020">
            <v>711.95</v>
          </cell>
          <cell r="X1020">
            <v>3957.92</v>
          </cell>
        </row>
        <row r="1021">
          <cell r="C1021" t="str">
            <v>HOSPITAL MESTRE VITALINO</v>
          </cell>
          <cell r="E1021" t="str">
            <v>MARCELO BARBOSA CAVALCANTI</v>
          </cell>
          <cell r="G1021" t="str">
            <v>3 - Administrativo</v>
          </cell>
          <cell r="H1021" t="str">
            <v>131205</v>
          </cell>
          <cell r="I1021">
            <v>44348</v>
          </cell>
          <cell r="J1021" t="str">
            <v>2 - Diarista</v>
          </cell>
          <cell r="K1021">
            <v>30</v>
          </cell>
          <cell r="L1021">
            <v>2821.72</v>
          </cell>
          <cell r="Q1021">
            <v>17370.259999999998</v>
          </cell>
          <cell r="R1021">
            <v>141.09</v>
          </cell>
          <cell r="S1021">
            <v>32777.71</v>
          </cell>
          <cell r="W1021">
            <v>9181.61</v>
          </cell>
          <cell r="X1021">
            <v>43929.17</v>
          </cell>
        </row>
        <row r="1022">
          <cell r="C1022" t="str">
            <v>HOSPITAL MESTRE VITALINO</v>
          </cell>
          <cell r="E1022" t="str">
            <v>MARCELO BRUNO MAIA BAGETTI</v>
          </cell>
          <cell r="G1022" t="str">
            <v>1 - Médico</v>
          </cell>
          <cell r="H1022" t="str">
            <v>225120</v>
          </cell>
          <cell r="I1022">
            <v>44348</v>
          </cell>
          <cell r="J1022" t="str">
            <v>1 - Plantonista</v>
          </cell>
          <cell r="K1022">
            <v>24</v>
          </cell>
          <cell r="L1022">
            <v>0</v>
          </cell>
          <cell r="P1022">
            <v>22737.63</v>
          </cell>
          <cell r="Q1022">
            <v>8019.57</v>
          </cell>
          <cell r="R1022">
            <v>0</v>
          </cell>
          <cell r="S1022">
            <v>0</v>
          </cell>
          <cell r="W1022">
            <v>22737.63</v>
          </cell>
          <cell r="X1022">
            <v>8019.57</v>
          </cell>
        </row>
        <row r="1023">
          <cell r="C1023" t="str">
            <v>HOSPITAL MESTRE VITALINO</v>
          </cell>
          <cell r="E1023" t="str">
            <v>MARCELO JARDSON PEDRO DA SILVA</v>
          </cell>
          <cell r="G1023" t="str">
            <v>2 - Outros Profissionais da Saúde</v>
          </cell>
          <cell r="H1023" t="str">
            <v>131210</v>
          </cell>
          <cell r="I1023">
            <v>44348</v>
          </cell>
          <cell r="J1023" t="str">
            <v>1 - Plantonista</v>
          </cell>
          <cell r="K1023">
            <v>20</v>
          </cell>
          <cell r="L1023">
            <v>3209.65</v>
          </cell>
          <cell r="Q1023">
            <v>2971.82</v>
          </cell>
          <cell r="R1023">
            <v>1450.12</v>
          </cell>
          <cell r="S1023">
            <v>1283.8599999999999</v>
          </cell>
          <cell r="W1023">
            <v>1276.6300000000001</v>
          </cell>
          <cell r="X1023">
            <v>7638.8200000000006</v>
          </cell>
        </row>
        <row r="1024">
          <cell r="C1024" t="str">
            <v>HOSPITAL MESTRE VITALINO</v>
          </cell>
          <cell r="E1024" t="str">
            <v>MARCELO VITOR DE SOUZA BARBOSA</v>
          </cell>
          <cell r="G1024" t="str">
            <v>1 - Médico</v>
          </cell>
          <cell r="H1024" t="str">
            <v>225225</v>
          </cell>
          <cell r="I1024">
            <v>44348</v>
          </cell>
          <cell r="J1024" t="str">
            <v>1 - Plantonista</v>
          </cell>
          <cell r="K1024">
            <v>24</v>
          </cell>
          <cell r="L1024">
            <v>549.12</v>
          </cell>
          <cell r="Q1024">
            <v>2898.54</v>
          </cell>
          <cell r="R1024">
            <v>1645.42</v>
          </cell>
          <cell r="S1024">
            <v>3786.36</v>
          </cell>
          <cell r="W1024">
            <v>1172.1199999999999</v>
          </cell>
          <cell r="X1024">
            <v>7707.3200000000006</v>
          </cell>
        </row>
        <row r="1025">
          <cell r="C1025" t="str">
            <v>HOSPITAL MESTRE VITALINO</v>
          </cell>
          <cell r="E1025" t="str">
            <v>MARCENILDO MARQUES DA SILVA</v>
          </cell>
          <cell r="G1025" t="str">
            <v>3 - Administrativo</v>
          </cell>
          <cell r="H1025" t="str">
            <v>514320</v>
          </cell>
          <cell r="I1025">
            <v>44348</v>
          </cell>
          <cell r="J1025" t="str">
            <v>1 - Plantonista</v>
          </cell>
          <cell r="K1025">
            <v>44</v>
          </cell>
          <cell r="L1025">
            <v>1100</v>
          </cell>
          <cell r="Q1025">
            <v>625.66</v>
          </cell>
          <cell r="R1025">
            <v>364</v>
          </cell>
          <cell r="S1025">
            <v>70</v>
          </cell>
          <cell r="W1025">
            <v>143.56</v>
          </cell>
          <cell r="X1025">
            <v>2016.1</v>
          </cell>
        </row>
        <row r="1026">
          <cell r="C1026" t="str">
            <v>HOSPITAL MESTRE VITALINO</v>
          </cell>
          <cell r="E1026" t="str">
            <v>MARCIA AURISTELA DE SOUSA</v>
          </cell>
          <cell r="G1026" t="str">
            <v>2 - Outros Profissionais da Saúde</v>
          </cell>
          <cell r="H1026" t="str">
            <v>223505</v>
          </cell>
          <cell r="I1026">
            <v>44348</v>
          </cell>
          <cell r="J1026" t="str">
            <v>2 - Diarista</v>
          </cell>
          <cell r="K1026">
            <v>40</v>
          </cell>
          <cell r="L1026">
            <v>1771.74</v>
          </cell>
          <cell r="Q1026">
            <v>1543.18</v>
          </cell>
          <cell r="R1026">
            <v>440</v>
          </cell>
          <cell r="S1026">
            <v>874.62</v>
          </cell>
          <cell r="W1026">
            <v>357.5</v>
          </cell>
          <cell r="X1026">
            <v>4272.04</v>
          </cell>
        </row>
        <row r="1027">
          <cell r="C1027" t="str">
            <v>HOSPITAL MESTRE VITALINO</v>
          </cell>
          <cell r="E1027" t="str">
            <v>MARCIA CRISTINA NEVES</v>
          </cell>
          <cell r="G1027" t="str">
            <v>2 - Outros Profissionais da Saúde</v>
          </cell>
          <cell r="H1027" t="str">
            <v>322205</v>
          </cell>
          <cell r="I1027">
            <v>44348</v>
          </cell>
          <cell r="J1027" t="str">
            <v>1 - Plantonista</v>
          </cell>
          <cell r="K1027">
            <v>44</v>
          </cell>
          <cell r="L1027">
            <v>793.27</v>
          </cell>
          <cell r="Q1027">
            <v>61.36</v>
          </cell>
          <cell r="R1027">
            <v>216.25</v>
          </cell>
          <cell r="S1027">
            <v>88.66</v>
          </cell>
          <cell r="W1027">
            <v>101.83</v>
          </cell>
          <cell r="X1027">
            <v>1057.7100000000003</v>
          </cell>
        </row>
        <row r="1028">
          <cell r="C1028" t="str">
            <v>HOSPITAL MESTRE VITALINO</v>
          </cell>
          <cell r="E1028" t="str">
            <v>MARCIO HENRIQUE BEZERRA DA SILVA</v>
          </cell>
          <cell r="G1028" t="str">
            <v>3 - Administrativo</v>
          </cell>
          <cell r="H1028" t="str">
            <v>411005</v>
          </cell>
          <cell r="I1028">
            <v>44348</v>
          </cell>
          <cell r="J1028" t="str">
            <v>2 - Diarista</v>
          </cell>
          <cell r="K1028">
            <v>20</v>
          </cell>
          <cell r="L1028">
            <v>396.11</v>
          </cell>
          <cell r="Q1028">
            <v>21.52</v>
          </cell>
          <cell r="R1028">
            <v>0</v>
          </cell>
          <cell r="W1028">
            <v>29.7</v>
          </cell>
          <cell r="X1028">
            <v>387.93</v>
          </cell>
        </row>
        <row r="1029">
          <cell r="C1029" t="str">
            <v>HOSPITAL MESTRE VITALINO</v>
          </cell>
          <cell r="E1029" t="str">
            <v>MARCIO SEVERINO DA SILVA</v>
          </cell>
          <cell r="G1029" t="str">
            <v>3 - Administrativo</v>
          </cell>
          <cell r="H1029" t="str">
            <v>513505</v>
          </cell>
          <cell r="I1029">
            <v>44348</v>
          </cell>
          <cell r="J1029" t="str">
            <v>1 - Plantonista</v>
          </cell>
          <cell r="K1029">
            <v>44</v>
          </cell>
          <cell r="L1029">
            <v>1100</v>
          </cell>
          <cell r="Q1029">
            <v>733.7</v>
          </cell>
          <cell r="R1029">
            <v>220</v>
          </cell>
          <cell r="S1029">
            <v>70</v>
          </cell>
          <cell r="W1029">
            <v>130.6</v>
          </cell>
          <cell r="X1029">
            <v>1993.1</v>
          </cell>
        </row>
        <row r="1030">
          <cell r="C1030" t="str">
            <v>HOSPITAL MESTRE VITALINO</v>
          </cell>
          <cell r="E1030" t="str">
            <v>MARCIO TOMIO SHIMBO JUNIOR</v>
          </cell>
          <cell r="G1030" t="str">
            <v>1 - Médico</v>
          </cell>
          <cell r="H1030" t="str">
            <v>225124</v>
          </cell>
          <cell r="I1030">
            <v>44348</v>
          </cell>
          <cell r="J1030" t="str">
            <v>1 - Plantonista</v>
          </cell>
          <cell r="K1030">
            <v>36</v>
          </cell>
          <cell r="L1030">
            <v>2745.6</v>
          </cell>
          <cell r="Q1030">
            <v>13049.41</v>
          </cell>
          <cell r="R1030">
            <v>17327.14</v>
          </cell>
          <cell r="S1030">
            <v>12218.05</v>
          </cell>
          <cell r="W1030">
            <v>12033.24</v>
          </cell>
          <cell r="X1030">
            <v>33306.959999999999</v>
          </cell>
        </row>
        <row r="1031">
          <cell r="C1031" t="str">
            <v>HOSPITAL MESTRE VITALINO</v>
          </cell>
          <cell r="E1031" t="str">
            <v>MARCONE SILVA DE SANTANA</v>
          </cell>
          <cell r="G1031" t="str">
            <v>3 - Administrativo</v>
          </cell>
          <cell r="H1031" t="str">
            <v>513505</v>
          </cell>
          <cell r="I1031">
            <v>44348</v>
          </cell>
          <cell r="J1031" t="str">
            <v>1 - Plantonista</v>
          </cell>
          <cell r="K1031">
            <v>44</v>
          </cell>
          <cell r="L1031">
            <v>1100</v>
          </cell>
          <cell r="Q1031">
            <v>746.93</v>
          </cell>
          <cell r="R1031">
            <v>322.54000000000002</v>
          </cell>
          <cell r="S1031">
            <v>150</v>
          </cell>
          <cell r="W1031">
            <v>181.8</v>
          </cell>
          <cell r="X1031">
            <v>2137.6699999999996</v>
          </cell>
        </row>
        <row r="1032">
          <cell r="C1032" t="str">
            <v>HOSPITAL MESTRE VITALINO</v>
          </cell>
          <cell r="E1032" t="str">
            <v>MARCOS JOSE CAXIADO DA SILVA</v>
          </cell>
          <cell r="G1032" t="str">
            <v>3 - Administrativo</v>
          </cell>
          <cell r="H1032" t="str">
            <v>312105</v>
          </cell>
          <cell r="I1032">
            <v>44348</v>
          </cell>
          <cell r="J1032" t="str">
            <v>1 - Plantonista</v>
          </cell>
          <cell r="K1032">
            <v>44</v>
          </cell>
          <cell r="L1032">
            <v>1462.18</v>
          </cell>
          <cell r="Q1032">
            <v>993.25</v>
          </cell>
          <cell r="R1032">
            <v>838.25</v>
          </cell>
          <cell r="W1032">
            <v>275.73</v>
          </cell>
          <cell r="X1032">
            <v>3017.9500000000003</v>
          </cell>
        </row>
        <row r="1033">
          <cell r="C1033" t="str">
            <v>HOSPITAL MESTRE VITALINO</v>
          </cell>
          <cell r="E1033" t="str">
            <v>MARCOS JOSE DA SILVA</v>
          </cell>
          <cell r="G1033" t="str">
            <v>3 - Administrativo</v>
          </cell>
          <cell r="H1033" t="str">
            <v>312105</v>
          </cell>
          <cell r="I1033">
            <v>44348</v>
          </cell>
          <cell r="J1033" t="str">
            <v>1 - Plantonista</v>
          </cell>
          <cell r="K1033">
            <v>44</v>
          </cell>
          <cell r="L1033">
            <v>1462.18</v>
          </cell>
          <cell r="Q1033">
            <v>1042.05</v>
          </cell>
          <cell r="R1033">
            <v>1429.97</v>
          </cell>
          <cell r="W1033">
            <v>296.07</v>
          </cell>
          <cell r="X1033">
            <v>3638.1299999999997</v>
          </cell>
        </row>
        <row r="1034">
          <cell r="C1034" t="str">
            <v>HOSPITAL MESTRE VITALINO</v>
          </cell>
          <cell r="E1034" t="str">
            <v>MARCOS ONOFRE PONTES VASCONCELOS</v>
          </cell>
          <cell r="G1034" t="str">
            <v>3 - Administrativo</v>
          </cell>
          <cell r="H1034" t="str">
            <v>411010</v>
          </cell>
          <cell r="I1034">
            <v>44348</v>
          </cell>
          <cell r="J1034" t="str">
            <v>1 - Plantonista</v>
          </cell>
          <cell r="K1034">
            <v>44</v>
          </cell>
          <cell r="L1034">
            <v>1197.55</v>
          </cell>
          <cell r="Q1034">
            <v>598.78</v>
          </cell>
          <cell r="R1034">
            <v>0</v>
          </cell>
          <cell r="W1034">
            <v>91.27</v>
          </cell>
          <cell r="X1034">
            <v>1705.06</v>
          </cell>
        </row>
        <row r="1035">
          <cell r="C1035" t="str">
            <v>HOSPITAL MESTRE VITALINO</v>
          </cell>
          <cell r="E1035" t="str">
            <v>MARCOS ROBERTO FERNANDES</v>
          </cell>
          <cell r="G1035" t="str">
            <v>3 - Administrativo</v>
          </cell>
          <cell r="H1035" t="str">
            <v>514320</v>
          </cell>
          <cell r="I1035">
            <v>44348</v>
          </cell>
          <cell r="J1035" t="str">
            <v>1 - Plantonista</v>
          </cell>
          <cell r="K1035">
            <v>44</v>
          </cell>
          <cell r="L1035">
            <v>1100</v>
          </cell>
          <cell r="Q1035">
            <v>621.16</v>
          </cell>
          <cell r="R1035">
            <v>316</v>
          </cell>
          <cell r="S1035">
            <v>70</v>
          </cell>
          <cell r="W1035">
            <v>205.24</v>
          </cell>
          <cell r="X1035">
            <v>1901.9199999999998</v>
          </cell>
        </row>
        <row r="1036">
          <cell r="C1036" t="str">
            <v>HOSPITAL MESTRE VITALINO</v>
          </cell>
          <cell r="E1036" t="str">
            <v>MARCOS VINICIUS SILVA</v>
          </cell>
          <cell r="G1036" t="str">
            <v>3 - Administrativo</v>
          </cell>
          <cell r="H1036" t="str">
            <v>351605</v>
          </cell>
          <cell r="I1036">
            <v>44348</v>
          </cell>
          <cell r="J1036" t="str">
            <v>2 - Diarista</v>
          </cell>
          <cell r="K1036">
            <v>40</v>
          </cell>
          <cell r="L1036">
            <v>1221.1199999999999</v>
          </cell>
          <cell r="Q1036">
            <v>797.27</v>
          </cell>
          <cell r="R1036">
            <v>0</v>
          </cell>
          <cell r="S1036">
            <v>357.4</v>
          </cell>
          <cell r="W1036">
            <v>125.56</v>
          </cell>
          <cell r="X1036">
            <v>2250.23</v>
          </cell>
        </row>
        <row r="1037">
          <cell r="C1037" t="str">
            <v>HOSPITAL MESTRE VITALINO</v>
          </cell>
          <cell r="E1037" t="str">
            <v>MARCUS VINICIUS LEITE BRITO</v>
          </cell>
          <cell r="G1037" t="str">
            <v>3 - Administrativo</v>
          </cell>
          <cell r="H1037" t="str">
            <v>410105</v>
          </cell>
          <cell r="I1037">
            <v>44348</v>
          </cell>
          <cell r="J1037" t="str">
            <v>2 - Diarista</v>
          </cell>
          <cell r="K1037">
            <v>44</v>
          </cell>
          <cell r="L1037">
            <v>2821.72</v>
          </cell>
          <cell r="Q1037">
            <v>2657.42</v>
          </cell>
          <cell r="R1037">
            <v>141.09</v>
          </cell>
          <cell r="S1037">
            <v>2268.69</v>
          </cell>
          <cell r="W1037">
            <v>1519.67</v>
          </cell>
          <cell r="X1037">
            <v>6369.25</v>
          </cell>
        </row>
        <row r="1038">
          <cell r="C1038" t="str">
            <v>HOSPITAL MESTRE VITALINO</v>
          </cell>
          <cell r="E1038" t="str">
            <v>MARCUS VINICIUS MIRANDA BARROS</v>
          </cell>
          <cell r="G1038" t="str">
            <v>1 - Médico</v>
          </cell>
          <cell r="H1038" t="str">
            <v>225124</v>
          </cell>
          <cell r="I1038">
            <v>44348</v>
          </cell>
          <cell r="J1038" t="str">
            <v>1 - Plantonista</v>
          </cell>
          <cell r="K1038">
            <v>36</v>
          </cell>
          <cell r="L1038">
            <v>2745.6</v>
          </cell>
          <cell r="Q1038">
            <v>15269.47</v>
          </cell>
          <cell r="R1038">
            <v>12280.05</v>
          </cell>
          <cell r="S1038">
            <v>8145.45</v>
          </cell>
          <cell r="W1038">
            <v>5999.71</v>
          </cell>
          <cell r="X1038">
            <v>32440.86</v>
          </cell>
        </row>
        <row r="1039">
          <cell r="C1039" t="str">
            <v>HOSPITAL MESTRE VITALINO</v>
          </cell>
          <cell r="E1039" t="str">
            <v>MARIA ADEILZA DA SILVA ALVES</v>
          </cell>
          <cell r="G1039" t="str">
            <v>2 - Outros Profissionais da Saúde</v>
          </cell>
          <cell r="H1039" t="str">
            <v>322205</v>
          </cell>
          <cell r="I1039">
            <v>44348</v>
          </cell>
          <cell r="J1039" t="str">
            <v>1 - Plantonista</v>
          </cell>
          <cell r="K1039">
            <v>44</v>
          </cell>
          <cell r="L1039">
            <v>1252.53</v>
          </cell>
          <cell r="Q1039">
            <v>976.66</v>
          </cell>
          <cell r="R1039">
            <v>440</v>
          </cell>
          <cell r="S1039">
            <v>265.25</v>
          </cell>
          <cell r="W1039">
            <v>184.75</v>
          </cell>
          <cell r="X1039">
            <v>2749.69</v>
          </cell>
        </row>
        <row r="1040">
          <cell r="C1040" t="str">
            <v>HOSPITAL MESTRE VITALINO</v>
          </cell>
          <cell r="E1040" t="str">
            <v>MARIA ALANA CAMPOS ABSALAO DE LIMA</v>
          </cell>
          <cell r="G1040" t="str">
            <v>2 - Outros Profissionais da Saúde</v>
          </cell>
          <cell r="H1040" t="str">
            <v>223505</v>
          </cell>
          <cell r="I1040">
            <v>44348</v>
          </cell>
          <cell r="J1040" t="str">
            <v>1 - Plantonista</v>
          </cell>
          <cell r="K1040">
            <v>40</v>
          </cell>
          <cell r="L1040">
            <v>2351.23</v>
          </cell>
          <cell r="Q1040">
            <v>1703.46</v>
          </cell>
          <cell r="R1040">
            <v>780.4</v>
          </cell>
          <cell r="S1040">
            <v>530</v>
          </cell>
          <cell r="W1040">
            <v>1351.91</v>
          </cell>
          <cell r="X1040">
            <v>4013.1800000000003</v>
          </cell>
        </row>
        <row r="1041">
          <cell r="C1041" t="str">
            <v>HOSPITAL MESTRE VITALINO</v>
          </cell>
          <cell r="E1041" t="str">
            <v>MARIA ALDANILES CARLOS DA SILVA</v>
          </cell>
          <cell r="G1041" t="str">
            <v>3 - Administrativo</v>
          </cell>
          <cell r="H1041" t="str">
            <v>513430</v>
          </cell>
          <cell r="I1041">
            <v>44348</v>
          </cell>
          <cell r="J1041" t="str">
            <v>1 - Plantonista</v>
          </cell>
          <cell r="K1041">
            <v>44</v>
          </cell>
          <cell r="W1041">
            <v>1505.83</v>
          </cell>
          <cell r="X1041">
            <v>0</v>
          </cell>
        </row>
        <row r="1042">
          <cell r="C1042" t="str">
            <v>HOSPITAL MESTRE VITALINO</v>
          </cell>
          <cell r="E1042" t="str">
            <v>MARIA ALDENI DA SILVA</v>
          </cell>
          <cell r="G1042" t="str">
            <v>3 - Administrativo</v>
          </cell>
          <cell r="H1042" t="str">
            <v>411010</v>
          </cell>
          <cell r="I1042">
            <v>44348</v>
          </cell>
          <cell r="J1042" t="str">
            <v>1 - Plantonista</v>
          </cell>
          <cell r="K1042">
            <v>44</v>
          </cell>
          <cell r="L1042">
            <v>1197.55</v>
          </cell>
          <cell r="Q1042">
            <v>651.82000000000005</v>
          </cell>
          <cell r="R1042">
            <v>139.35</v>
          </cell>
          <cell r="W1042">
            <v>127.77</v>
          </cell>
          <cell r="X1042">
            <v>1860.9499999999998</v>
          </cell>
        </row>
        <row r="1043">
          <cell r="C1043" t="str">
            <v>HOSPITAL MESTRE VITALINO</v>
          </cell>
          <cell r="E1043" t="str">
            <v>MARIA ALEXSANDRA HONORIO DA SILVA</v>
          </cell>
          <cell r="G1043" t="str">
            <v>2 - Outros Profissionais da Saúde</v>
          </cell>
          <cell r="H1043" t="str">
            <v>223505</v>
          </cell>
          <cell r="I1043">
            <v>44348</v>
          </cell>
          <cell r="J1043" t="str">
            <v>1 - Plantonista</v>
          </cell>
          <cell r="K1043">
            <v>40</v>
          </cell>
          <cell r="L1043">
            <v>2272.86</v>
          </cell>
          <cell r="P1043">
            <v>166.32</v>
          </cell>
          <cell r="Q1043">
            <v>1839.2</v>
          </cell>
          <cell r="R1043">
            <v>538.97</v>
          </cell>
          <cell r="S1043">
            <v>736.75</v>
          </cell>
          <cell r="W1043">
            <v>1031.3</v>
          </cell>
          <cell r="X1043">
            <v>4522.8</v>
          </cell>
        </row>
        <row r="1044">
          <cell r="C1044" t="str">
            <v>HOSPITAL MESTRE VITALINO</v>
          </cell>
          <cell r="E1044" t="str">
            <v>MARIA ANDREIA DA SILVA</v>
          </cell>
          <cell r="G1044" t="str">
            <v>2 - Outros Profissionais da Saúde</v>
          </cell>
          <cell r="H1044" t="str">
            <v>223505</v>
          </cell>
          <cell r="I1044">
            <v>44348</v>
          </cell>
          <cell r="J1044" t="str">
            <v>1 - Plantonista</v>
          </cell>
          <cell r="K1044">
            <v>40</v>
          </cell>
          <cell r="L1044">
            <v>1771.74</v>
          </cell>
          <cell r="Q1044">
            <v>82.99</v>
          </cell>
          <cell r="R1044">
            <v>228.87</v>
          </cell>
          <cell r="S1044">
            <v>600</v>
          </cell>
          <cell r="W1044">
            <v>267.14999999999998</v>
          </cell>
          <cell r="X1044">
            <v>2416.4499999999998</v>
          </cell>
        </row>
        <row r="1045">
          <cell r="C1045" t="str">
            <v>HOSPITAL MESTRE VITALINO</v>
          </cell>
          <cell r="E1045" t="str">
            <v>MARIA ANDREIA DO NASCIMENTO SANTOS</v>
          </cell>
          <cell r="G1045" t="str">
            <v>2 - Outros Profissionais da Saúde</v>
          </cell>
          <cell r="H1045" t="str">
            <v>322205</v>
          </cell>
          <cell r="I1045">
            <v>44348</v>
          </cell>
          <cell r="J1045" t="str">
            <v>1 - Plantonista</v>
          </cell>
          <cell r="K1045">
            <v>44</v>
          </cell>
          <cell r="L1045">
            <v>1127.28</v>
          </cell>
          <cell r="Q1045">
            <v>808.52</v>
          </cell>
          <cell r="R1045">
            <v>345.25</v>
          </cell>
          <cell r="S1045">
            <v>140</v>
          </cell>
          <cell r="W1045">
            <v>153.66999999999999</v>
          </cell>
          <cell r="X1045">
            <v>2267.38</v>
          </cell>
        </row>
        <row r="1046">
          <cell r="C1046" t="str">
            <v>HOSPITAL MESTRE VITALINO</v>
          </cell>
          <cell r="E1046" t="str">
            <v>MARIA ANGELICA DA SILVA</v>
          </cell>
          <cell r="G1046" t="str">
            <v>2 - Outros Profissionais da Saúde</v>
          </cell>
          <cell r="H1046" t="str">
            <v>223710</v>
          </cell>
          <cell r="I1046">
            <v>44348</v>
          </cell>
          <cell r="J1046" t="str">
            <v>1 - Plantonista</v>
          </cell>
          <cell r="K1046">
            <v>44</v>
          </cell>
          <cell r="L1046">
            <v>2784.36</v>
          </cell>
          <cell r="Q1046">
            <v>134.34</v>
          </cell>
          <cell r="R1046">
            <v>440</v>
          </cell>
          <cell r="S1046">
            <v>150</v>
          </cell>
          <cell r="W1046">
            <v>426.48</v>
          </cell>
          <cell r="X1046">
            <v>3082.2200000000003</v>
          </cell>
        </row>
        <row r="1047">
          <cell r="C1047" t="str">
            <v>HOSPITAL MESTRE VITALINO</v>
          </cell>
          <cell r="E1047" t="str">
            <v>MARIA APARECIDA ALVES DA SILVA</v>
          </cell>
          <cell r="G1047" t="str">
            <v>3 - Administrativo</v>
          </cell>
          <cell r="H1047" t="str">
            <v>514320</v>
          </cell>
          <cell r="I1047">
            <v>44348</v>
          </cell>
          <cell r="J1047" t="str">
            <v>2 - Diarista</v>
          </cell>
          <cell r="K1047">
            <v>44</v>
          </cell>
          <cell r="L1047">
            <v>1100</v>
          </cell>
          <cell r="Q1047">
            <v>728.6</v>
          </cell>
          <cell r="R1047">
            <v>619.20000000000005</v>
          </cell>
          <cell r="S1047">
            <v>70</v>
          </cell>
          <cell r="W1047">
            <v>568.54</v>
          </cell>
          <cell r="X1047">
            <v>1949.2600000000002</v>
          </cell>
        </row>
        <row r="1048">
          <cell r="C1048" t="str">
            <v>HOSPITAL MESTRE VITALINO</v>
          </cell>
          <cell r="E1048" t="str">
            <v>MARIA APARECIDA DA SILVA</v>
          </cell>
          <cell r="G1048" t="str">
            <v>2 - Outros Profissionais da Saúde</v>
          </cell>
          <cell r="H1048" t="str">
            <v>322205</v>
          </cell>
          <cell r="I1048">
            <v>44348</v>
          </cell>
          <cell r="J1048" t="str">
            <v>1 - Plantonista</v>
          </cell>
          <cell r="K1048">
            <v>44</v>
          </cell>
          <cell r="L1048">
            <v>1252.53</v>
          </cell>
          <cell r="Q1048">
            <v>61.36</v>
          </cell>
          <cell r="R1048">
            <v>717.44</v>
          </cell>
          <cell r="S1048">
            <v>148.35</v>
          </cell>
          <cell r="W1048">
            <v>192.25</v>
          </cell>
          <cell r="X1048">
            <v>1987.4299999999998</v>
          </cell>
        </row>
        <row r="1049">
          <cell r="C1049" t="str">
            <v>HOSPITAL MESTRE VITALINO</v>
          </cell>
          <cell r="E1049" t="str">
            <v>MARIA APARECIDA DA SILVA</v>
          </cell>
          <cell r="G1049" t="str">
            <v>2 - Outros Profissionais da Saúde</v>
          </cell>
          <cell r="H1049" t="str">
            <v>322205</v>
          </cell>
          <cell r="I1049">
            <v>44348</v>
          </cell>
          <cell r="J1049" t="str">
            <v>1 - Plantonista</v>
          </cell>
          <cell r="K1049">
            <v>44</v>
          </cell>
          <cell r="L1049">
            <v>1252.53</v>
          </cell>
          <cell r="Q1049">
            <v>905.5</v>
          </cell>
          <cell r="R1049">
            <v>421.85</v>
          </cell>
          <cell r="S1049">
            <v>140</v>
          </cell>
          <cell r="W1049">
            <v>171.84</v>
          </cell>
          <cell r="X1049">
            <v>2548.0399999999995</v>
          </cell>
        </row>
        <row r="1050">
          <cell r="C1050" t="str">
            <v>HOSPITAL MESTRE VITALINO</v>
          </cell>
          <cell r="E1050" t="str">
            <v>MARIA APARECIDA DA SILVA LIMA</v>
          </cell>
          <cell r="G1050" t="str">
            <v>2 - Outros Profissionais da Saúde</v>
          </cell>
          <cell r="H1050" t="str">
            <v>223505</v>
          </cell>
          <cell r="I1050">
            <v>44348</v>
          </cell>
          <cell r="J1050" t="str">
            <v>1 - Plantonista</v>
          </cell>
          <cell r="K1050">
            <v>40</v>
          </cell>
          <cell r="L1050">
            <v>2351.23</v>
          </cell>
          <cell r="Q1050">
            <v>1610.06</v>
          </cell>
          <cell r="R1050">
            <v>322.31</v>
          </cell>
          <cell r="S1050">
            <v>530</v>
          </cell>
          <cell r="W1050">
            <v>1029.56</v>
          </cell>
          <cell r="X1050">
            <v>3784.0400000000004</v>
          </cell>
        </row>
        <row r="1051">
          <cell r="C1051" t="str">
            <v>HOSPITAL MESTRE VITALINO</v>
          </cell>
          <cell r="E1051" t="str">
            <v>MARIA APARECIDA MENEZES SILVA</v>
          </cell>
          <cell r="G1051" t="str">
            <v>2 - Outros Profissionais da Saúde</v>
          </cell>
          <cell r="H1051" t="str">
            <v>322205</v>
          </cell>
          <cell r="I1051">
            <v>44348</v>
          </cell>
          <cell r="J1051" t="str">
            <v>1 - Plantonista</v>
          </cell>
          <cell r="K1051">
            <v>44</v>
          </cell>
          <cell r="L1051">
            <v>1252.53</v>
          </cell>
          <cell r="Q1051">
            <v>924.13</v>
          </cell>
          <cell r="R1051">
            <v>624.64</v>
          </cell>
          <cell r="S1051">
            <v>195.25</v>
          </cell>
          <cell r="W1051">
            <v>308.20999999999998</v>
          </cell>
          <cell r="X1051">
            <v>2688.3399999999997</v>
          </cell>
        </row>
        <row r="1052">
          <cell r="C1052" t="str">
            <v>HOSPITAL MESTRE VITALINO</v>
          </cell>
          <cell r="E1052" t="str">
            <v>MARIA AUDENICE BEZERRA DE CARVALHO</v>
          </cell>
          <cell r="G1052" t="str">
            <v>2 - Outros Profissionais da Saúde</v>
          </cell>
          <cell r="H1052" t="str">
            <v>322205</v>
          </cell>
          <cell r="I1052">
            <v>44348</v>
          </cell>
          <cell r="J1052" t="str">
            <v>1 - Plantonista</v>
          </cell>
          <cell r="K1052">
            <v>44</v>
          </cell>
          <cell r="L1052">
            <v>1252.53</v>
          </cell>
          <cell r="Q1052">
            <v>1025.29</v>
          </cell>
          <cell r="R1052">
            <v>624.64</v>
          </cell>
          <cell r="S1052">
            <v>265.25</v>
          </cell>
          <cell r="W1052">
            <v>479.84</v>
          </cell>
          <cell r="X1052">
            <v>2687.8699999999994</v>
          </cell>
        </row>
        <row r="1053">
          <cell r="C1053" t="str">
            <v>HOSPITAL MESTRE VITALINO</v>
          </cell>
          <cell r="E1053" t="str">
            <v>MARIA BETANIA DA SILVA</v>
          </cell>
          <cell r="G1053" t="str">
            <v>3 - Administrativo</v>
          </cell>
          <cell r="H1053" t="str">
            <v>514320</v>
          </cell>
          <cell r="I1053">
            <v>44348</v>
          </cell>
          <cell r="J1053" t="str">
            <v>1 - Plantonista</v>
          </cell>
          <cell r="K1053">
            <v>44</v>
          </cell>
          <cell r="L1053">
            <v>953.33</v>
          </cell>
          <cell r="Q1053">
            <v>754.2</v>
          </cell>
          <cell r="R1053">
            <v>501.07</v>
          </cell>
          <cell r="S1053">
            <v>70</v>
          </cell>
          <cell r="W1053">
            <v>208.69</v>
          </cell>
          <cell r="X1053">
            <v>2069.9100000000003</v>
          </cell>
        </row>
        <row r="1054">
          <cell r="C1054" t="str">
            <v>HOSPITAL MESTRE VITALINO</v>
          </cell>
          <cell r="E1054" t="str">
            <v>MARIA CRISTIANE DE AMORIM SILVA</v>
          </cell>
          <cell r="G1054" t="str">
            <v>2 - Outros Profissionais da Saúde</v>
          </cell>
          <cell r="H1054" t="str">
            <v>223505</v>
          </cell>
          <cell r="I1054">
            <v>44348</v>
          </cell>
          <cell r="J1054" t="str">
            <v>1 - Plantonista</v>
          </cell>
          <cell r="K1054">
            <v>40</v>
          </cell>
          <cell r="L1054">
            <v>2351.23</v>
          </cell>
          <cell r="Q1054">
            <v>1769.13</v>
          </cell>
          <cell r="R1054">
            <v>528.54999999999995</v>
          </cell>
          <cell r="S1054">
            <v>729.32</v>
          </cell>
          <cell r="W1054">
            <v>464.72</v>
          </cell>
          <cell r="X1054">
            <v>4913.51</v>
          </cell>
        </row>
        <row r="1055">
          <cell r="C1055" t="str">
            <v>HOSPITAL MESTRE VITALINO</v>
          </cell>
          <cell r="E1055" t="str">
            <v>MARIA CRISTIANE FLORENCIO DOS SANTOS</v>
          </cell>
          <cell r="G1055" t="str">
            <v>2 - Outros Profissionais da Saúde</v>
          </cell>
          <cell r="H1055" t="str">
            <v>322205</v>
          </cell>
          <cell r="I1055">
            <v>44348</v>
          </cell>
          <cell r="J1055" t="str">
            <v>1 - Plantonista</v>
          </cell>
          <cell r="K1055">
            <v>44</v>
          </cell>
          <cell r="L1055">
            <v>1252.53</v>
          </cell>
          <cell r="Q1055">
            <v>184.07</v>
          </cell>
          <cell r="R1055">
            <v>449.97</v>
          </cell>
          <cell r="S1055">
            <v>140</v>
          </cell>
          <cell r="W1055">
            <v>174.37</v>
          </cell>
          <cell r="X1055">
            <v>1852.1999999999998</v>
          </cell>
        </row>
        <row r="1056">
          <cell r="C1056" t="str">
            <v>HOSPITAL MESTRE VITALINO</v>
          </cell>
          <cell r="E1056" t="str">
            <v>MARIA DA CONCEICAO QUEIROZ MACIEL</v>
          </cell>
          <cell r="G1056" t="str">
            <v>2 - Outros Profissionais da Saúde</v>
          </cell>
          <cell r="H1056" t="str">
            <v>223505</v>
          </cell>
          <cell r="I1056">
            <v>44348</v>
          </cell>
          <cell r="J1056" t="str">
            <v>1 - Plantonista</v>
          </cell>
          <cell r="K1056">
            <v>40</v>
          </cell>
          <cell r="L1056">
            <v>2351.23</v>
          </cell>
          <cell r="Q1056">
            <v>1901.88</v>
          </cell>
          <cell r="R1056">
            <v>808.44</v>
          </cell>
          <cell r="S1056">
            <v>835.12</v>
          </cell>
          <cell r="W1056">
            <v>1197.3800000000001</v>
          </cell>
          <cell r="X1056">
            <v>4699.2900000000009</v>
          </cell>
        </row>
        <row r="1057">
          <cell r="C1057" t="str">
            <v>HOSPITAL MESTRE VITALINO</v>
          </cell>
          <cell r="E1057" t="str">
            <v>MARIA DANIELA DO NASCIMENTO</v>
          </cell>
          <cell r="G1057" t="str">
            <v>2 - Outros Profissionais da Saúde</v>
          </cell>
          <cell r="H1057" t="str">
            <v>322205</v>
          </cell>
          <cell r="I1057">
            <v>44348</v>
          </cell>
          <cell r="J1057" t="str">
            <v>1 - Plantonista</v>
          </cell>
          <cell r="K1057">
            <v>44</v>
          </cell>
          <cell r="L1057">
            <v>1252.53</v>
          </cell>
          <cell r="Q1057">
            <v>184.07</v>
          </cell>
          <cell r="R1057">
            <v>464.03</v>
          </cell>
          <cell r="S1057">
            <v>148.35</v>
          </cell>
          <cell r="W1057">
            <v>176.39</v>
          </cell>
          <cell r="X1057">
            <v>1872.5900000000001</v>
          </cell>
        </row>
        <row r="1058">
          <cell r="C1058" t="str">
            <v>HOSPITAL MESTRE VITALINO</v>
          </cell>
          <cell r="E1058" t="str">
            <v>MARIA DANIELA RIBEIRO</v>
          </cell>
          <cell r="G1058" t="str">
            <v>2 - Outros Profissionais da Saúde</v>
          </cell>
          <cell r="H1058" t="str">
            <v>322205</v>
          </cell>
          <cell r="I1058">
            <v>44348</v>
          </cell>
          <cell r="J1058" t="str">
            <v>1 - Plantonista</v>
          </cell>
          <cell r="K1058">
            <v>44</v>
          </cell>
          <cell r="L1058">
            <v>1252.53</v>
          </cell>
          <cell r="Q1058">
            <v>842.35</v>
          </cell>
          <cell r="R1058">
            <v>294.76</v>
          </cell>
          <cell r="S1058">
            <v>140</v>
          </cell>
          <cell r="W1058">
            <v>647.41</v>
          </cell>
          <cell r="X1058">
            <v>1882.2300000000005</v>
          </cell>
        </row>
        <row r="1059">
          <cell r="C1059" t="str">
            <v>HOSPITAL MESTRE VITALINO</v>
          </cell>
          <cell r="E1059" t="str">
            <v>MARIA DANUZIA DOS SANTOS SILVA</v>
          </cell>
          <cell r="G1059" t="str">
            <v>2 - Outros Profissionais da Saúde</v>
          </cell>
          <cell r="H1059" t="str">
            <v>322205</v>
          </cell>
          <cell r="I1059">
            <v>44348</v>
          </cell>
          <cell r="J1059" t="str">
            <v>1 - Plantonista</v>
          </cell>
          <cell r="K1059">
            <v>44</v>
          </cell>
          <cell r="L1059">
            <v>1252.53</v>
          </cell>
          <cell r="Q1059">
            <v>61.36</v>
          </cell>
          <cell r="R1059">
            <v>636.95000000000005</v>
          </cell>
          <cell r="S1059">
            <v>165.05</v>
          </cell>
          <cell r="W1059">
            <v>193.45</v>
          </cell>
          <cell r="X1059">
            <v>1922.4399999999998</v>
          </cell>
        </row>
        <row r="1060">
          <cell r="C1060" t="str">
            <v>HOSPITAL MESTRE VITALINO</v>
          </cell>
          <cell r="E1060" t="str">
            <v>MARIA DAS DORES DE ASSIS</v>
          </cell>
          <cell r="G1060" t="str">
            <v>2 - Outros Profissionais da Saúde</v>
          </cell>
          <cell r="H1060" t="str">
            <v>322205</v>
          </cell>
          <cell r="I1060">
            <v>44348</v>
          </cell>
          <cell r="J1060" t="str">
            <v>1 - Plantonista</v>
          </cell>
          <cell r="K1060">
            <v>44</v>
          </cell>
          <cell r="L1060">
            <v>1043.78</v>
          </cell>
          <cell r="Q1060">
            <v>1015.59</v>
          </cell>
          <cell r="R1060">
            <v>850.27</v>
          </cell>
          <cell r="S1060">
            <v>231.85</v>
          </cell>
          <cell r="W1060">
            <v>668.85</v>
          </cell>
          <cell r="X1060">
            <v>2472.64</v>
          </cell>
        </row>
        <row r="1061">
          <cell r="C1061" t="str">
            <v>HOSPITAL MESTRE VITALINO</v>
          </cell>
          <cell r="E1061" t="str">
            <v>MARIA DAS DORES SILVA JORGE</v>
          </cell>
          <cell r="G1061" t="str">
            <v>2 - Outros Profissionais da Saúde</v>
          </cell>
          <cell r="H1061" t="str">
            <v>521130</v>
          </cell>
          <cell r="I1061">
            <v>44348</v>
          </cell>
          <cell r="J1061" t="str">
            <v>2 - Diarista</v>
          </cell>
          <cell r="K1061">
            <v>44</v>
          </cell>
          <cell r="L1061">
            <v>1100</v>
          </cell>
          <cell r="Q1061">
            <v>695</v>
          </cell>
          <cell r="R1061">
            <v>389.57</v>
          </cell>
          <cell r="S1061">
            <v>70</v>
          </cell>
          <cell r="W1061">
            <v>211.86</v>
          </cell>
          <cell r="X1061">
            <v>2042.71</v>
          </cell>
        </row>
        <row r="1062">
          <cell r="C1062" t="str">
            <v>HOSPITAL MESTRE VITALINO</v>
          </cell>
          <cell r="E1062" t="str">
            <v>MARIA DAS GRACAS BORBA</v>
          </cell>
          <cell r="G1062" t="str">
            <v>2 - Outros Profissionais da Saúde</v>
          </cell>
          <cell r="H1062" t="str">
            <v>322205</v>
          </cell>
          <cell r="I1062">
            <v>44348</v>
          </cell>
          <cell r="J1062" t="str">
            <v>1 - Plantonista</v>
          </cell>
          <cell r="K1062">
            <v>44</v>
          </cell>
          <cell r="L1062">
            <v>1252.53</v>
          </cell>
          <cell r="Q1062">
            <v>1018.93</v>
          </cell>
          <cell r="R1062">
            <v>624.64</v>
          </cell>
          <cell r="S1062">
            <v>265.25</v>
          </cell>
          <cell r="W1062">
            <v>276.51</v>
          </cell>
          <cell r="X1062">
            <v>2884.84</v>
          </cell>
        </row>
        <row r="1063">
          <cell r="C1063" t="str">
            <v>HOSPITAL MESTRE VITALINO</v>
          </cell>
          <cell r="E1063" t="str">
            <v>MARIA DAYANE DE MOURA SILVA</v>
          </cell>
          <cell r="G1063" t="str">
            <v>2 - Outros Profissionais da Saúde</v>
          </cell>
          <cell r="H1063" t="str">
            <v>324115</v>
          </cell>
          <cell r="I1063">
            <v>44348</v>
          </cell>
          <cell r="J1063" t="str">
            <v>1 - Plantonista</v>
          </cell>
          <cell r="K1063">
            <v>24</v>
          </cell>
          <cell r="L1063">
            <v>1184.42</v>
          </cell>
          <cell r="Q1063">
            <v>1485.01</v>
          </cell>
          <cell r="R1063">
            <v>1917.37</v>
          </cell>
          <cell r="S1063">
            <v>140</v>
          </cell>
          <cell r="W1063">
            <v>393.99</v>
          </cell>
          <cell r="X1063">
            <v>4332.8100000000004</v>
          </cell>
        </row>
        <row r="1064">
          <cell r="C1064" t="str">
            <v>HOSPITAL MESTRE VITALINO</v>
          </cell>
          <cell r="E1064" t="str">
            <v>MARIA DE FATIMA DA SILVA</v>
          </cell>
          <cell r="G1064" t="str">
            <v>2 - Outros Profissionais da Saúde</v>
          </cell>
          <cell r="H1064" t="str">
            <v>322205</v>
          </cell>
          <cell r="I1064">
            <v>44348</v>
          </cell>
          <cell r="J1064" t="str">
            <v>1 - Plantonista</v>
          </cell>
          <cell r="K1064">
            <v>44</v>
          </cell>
          <cell r="L1064">
            <v>1252.53</v>
          </cell>
          <cell r="Q1064">
            <v>930.06</v>
          </cell>
          <cell r="R1064">
            <v>391.35</v>
          </cell>
          <cell r="S1064">
            <v>265.25</v>
          </cell>
          <cell r="W1064">
            <v>651.91</v>
          </cell>
          <cell r="X1064">
            <v>2187.2800000000002</v>
          </cell>
        </row>
        <row r="1065">
          <cell r="C1065" t="str">
            <v>HOSPITAL MESTRE VITALINO</v>
          </cell>
          <cell r="E1065" t="str">
            <v>MARIA DE FATIMA DA SILVA SOARES</v>
          </cell>
          <cell r="G1065" t="str">
            <v>3 - Administrativo</v>
          </cell>
          <cell r="H1065" t="str">
            <v>513430</v>
          </cell>
          <cell r="I1065">
            <v>44348</v>
          </cell>
          <cell r="J1065" t="str">
            <v>1 - Plantonista</v>
          </cell>
          <cell r="K1065">
            <v>44</v>
          </cell>
          <cell r="L1065">
            <v>0</v>
          </cell>
          <cell r="P1065">
            <v>1926.67</v>
          </cell>
          <cell r="Q1065">
            <v>695</v>
          </cell>
          <cell r="R1065">
            <v>0</v>
          </cell>
          <cell r="S1065">
            <v>0</v>
          </cell>
          <cell r="W1065">
            <v>1926.67</v>
          </cell>
          <cell r="X1065">
            <v>695</v>
          </cell>
        </row>
        <row r="1066">
          <cell r="C1066" t="str">
            <v>HOSPITAL MESTRE VITALINO</v>
          </cell>
          <cell r="E1066" t="str">
            <v>MARIA DE FATIMA FERRAZ DA SILVA</v>
          </cell>
          <cell r="G1066" t="str">
            <v>2 - Outros Profissionais da Saúde</v>
          </cell>
          <cell r="H1066" t="str">
            <v>322205</v>
          </cell>
          <cell r="I1066">
            <v>44348</v>
          </cell>
          <cell r="J1066" t="str">
            <v>1 - Plantonista</v>
          </cell>
          <cell r="K1066">
            <v>44</v>
          </cell>
          <cell r="L1066">
            <v>1252.53</v>
          </cell>
          <cell r="Q1066">
            <v>868.57</v>
          </cell>
          <cell r="R1066">
            <v>943.4</v>
          </cell>
          <cell r="S1066">
            <v>148.35</v>
          </cell>
          <cell r="W1066">
            <v>215.82</v>
          </cell>
          <cell r="X1066">
            <v>2997.0299999999997</v>
          </cell>
        </row>
        <row r="1067">
          <cell r="C1067" t="str">
            <v>HOSPITAL MESTRE VITALINO</v>
          </cell>
          <cell r="E1067" t="str">
            <v>MARIA DE FATIMA JAINE SILVA</v>
          </cell>
          <cell r="G1067" t="str">
            <v>2 - Outros Profissionais da Saúde</v>
          </cell>
          <cell r="H1067" t="str">
            <v>223505</v>
          </cell>
          <cell r="I1067">
            <v>44348</v>
          </cell>
          <cell r="J1067" t="str">
            <v>1 - Plantonista</v>
          </cell>
          <cell r="K1067">
            <v>40</v>
          </cell>
          <cell r="L1067">
            <v>1771.74</v>
          </cell>
          <cell r="Q1067">
            <v>1139.55</v>
          </cell>
          <cell r="R1067">
            <v>268.39999999999998</v>
          </cell>
          <cell r="S1067">
            <v>697.45</v>
          </cell>
          <cell r="W1067">
            <v>292.63</v>
          </cell>
          <cell r="X1067">
            <v>3584.51</v>
          </cell>
        </row>
        <row r="1068">
          <cell r="C1068" t="str">
            <v>HOSPITAL MESTRE VITALINO</v>
          </cell>
          <cell r="E1068" t="str">
            <v>MARIA DE FATIMA OLIVEIRA DA SILVA FILHA</v>
          </cell>
          <cell r="G1068" t="str">
            <v>1 - Médico</v>
          </cell>
          <cell r="H1068" t="str">
            <v>225120</v>
          </cell>
          <cell r="I1068">
            <v>44348</v>
          </cell>
          <cell r="J1068" t="str">
            <v>1 - Plantonista</v>
          </cell>
          <cell r="K1068">
            <v>24</v>
          </cell>
          <cell r="L1068">
            <v>2745.6</v>
          </cell>
          <cell r="Q1068">
            <v>4827.3100000000004</v>
          </cell>
          <cell r="R1068">
            <v>694.5</v>
          </cell>
          <cell r="S1068">
            <v>8145.45</v>
          </cell>
          <cell r="W1068">
            <v>2865.82</v>
          </cell>
          <cell r="X1068">
            <v>13547.04</v>
          </cell>
        </row>
        <row r="1069">
          <cell r="C1069" t="str">
            <v>HOSPITAL MESTRE VITALINO</v>
          </cell>
          <cell r="E1069" t="str">
            <v>MARIA DE FATIMA SANTOS CELESTINO</v>
          </cell>
          <cell r="G1069" t="str">
            <v>2 - Outros Profissionais da Saúde</v>
          </cell>
          <cell r="H1069" t="str">
            <v>223505</v>
          </cell>
          <cell r="I1069">
            <v>44348</v>
          </cell>
          <cell r="J1069" t="str">
            <v>1 - Plantonista</v>
          </cell>
          <cell r="K1069">
            <v>40</v>
          </cell>
          <cell r="L1069">
            <v>2272.86</v>
          </cell>
          <cell r="P1069">
            <v>153.85</v>
          </cell>
          <cell r="Q1069">
            <v>1710.17</v>
          </cell>
          <cell r="R1069">
            <v>326.3</v>
          </cell>
          <cell r="S1069">
            <v>705</v>
          </cell>
          <cell r="W1069">
            <v>593.47</v>
          </cell>
          <cell r="X1069">
            <v>4574.71</v>
          </cell>
        </row>
        <row r="1070">
          <cell r="C1070" t="str">
            <v>HOSPITAL MESTRE VITALINO</v>
          </cell>
          <cell r="E1070" t="str">
            <v>MARIA DE FATIMA VICENTE DOS SANTOS</v>
          </cell>
          <cell r="G1070" t="str">
            <v>2 - Outros Profissionais da Saúde</v>
          </cell>
          <cell r="H1070" t="str">
            <v>322205</v>
          </cell>
          <cell r="I1070">
            <v>44348</v>
          </cell>
          <cell r="J1070" t="str">
            <v>1 - Plantonista</v>
          </cell>
          <cell r="K1070">
            <v>44</v>
          </cell>
          <cell r="L1070">
            <v>1252.53</v>
          </cell>
          <cell r="Q1070">
            <v>902.91</v>
          </cell>
          <cell r="R1070">
            <v>442.12</v>
          </cell>
          <cell r="S1070">
            <v>140</v>
          </cell>
          <cell r="W1070">
            <v>173.66</v>
          </cell>
          <cell r="X1070">
            <v>2563.9</v>
          </cell>
        </row>
        <row r="1071">
          <cell r="C1071" t="str">
            <v>HOSPITAL MESTRE VITALINO</v>
          </cell>
          <cell r="E1071" t="str">
            <v>MARIA DO CARMO RIBEIRO VITOR CRUZ GOUVE</v>
          </cell>
          <cell r="G1071" t="str">
            <v>2 - Outros Profissionais da Saúde</v>
          </cell>
          <cell r="H1071" t="str">
            <v>322205</v>
          </cell>
          <cell r="I1071">
            <v>44348</v>
          </cell>
          <cell r="J1071" t="str">
            <v>1 - Plantonista</v>
          </cell>
          <cell r="K1071">
            <v>44</v>
          </cell>
          <cell r="L1071">
            <v>1252.53</v>
          </cell>
          <cell r="Q1071">
            <v>892.08</v>
          </cell>
          <cell r="R1071">
            <v>282.63</v>
          </cell>
          <cell r="S1071">
            <v>265.25</v>
          </cell>
          <cell r="W1071">
            <v>170.58</v>
          </cell>
          <cell r="X1071">
            <v>2521.9100000000003</v>
          </cell>
        </row>
        <row r="1072">
          <cell r="C1072" t="str">
            <v>HOSPITAL MESTRE VITALINO</v>
          </cell>
          <cell r="E1072" t="str">
            <v>MARIA DO CARMO TENORIO ALVES</v>
          </cell>
          <cell r="G1072" t="str">
            <v>2 - Outros Profissionais da Saúde</v>
          </cell>
          <cell r="H1072" t="str">
            <v>322205</v>
          </cell>
          <cell r="I1072">
            <v>44348</v>
          </cell>
          <cell r="J1072" t="str">
            <v>1 - Plantonista</v>
          </cell>
          <cell r="K1072">
            <v>44</v>
          </cell>
          <cell r="L1072">
            <v>1252.53</v>
          </cell>
          <cell r="Q1072">
            <v>838.48</v>
          </cell>
          <cell r="R1072">
            <v>310.87</v>
          </cell>
          <cell r="S1072">
            <v>70</v>
          </cell>
          <cell r="W1072">
            <v>240.11</v>
          </cell>
          <cell r="X1072">
            <v>2231.77</v>
          </cell>
        </row>
        <row r="1073">
          <cell r="C1073" t="str">
            <v>HOSPITAL MESTRE VITALINO</v>
          </cell>
          <cell r="E1073" t="str">
            <v>MARIA DO SOCORRO DA SILVA</v>
          </cell>
          <cell r="G1073" t="str">
            <v>2 - Outros Profissionais da Saúde</v>
          </cell>
          <cell r="H1073" t="str">
            <v>322205</v>
          </cell>
          <cell r="I1073">
            <v>44348</v>
          </cell>
          <cell r="J1073" t="str">
            <v>1 - Plantonista</v>
          </cell>
          <cell r="K1073">
            <v>44</v>
          </cell>
          <cell r="L1073">
            <v>1127.28</v>
          </cell>
          <cell r="Q1073">
            <v>816.33</v>
          </cell>
          <cell r="R1073">
            <v>345.25</v>
          </cell>
          <cell r="S1073">
            <v>140</v>
          </cell>
          <cell r="W1073">
            <v>153.66999999999999</v>
          </cell>
          <cell r="X1073">
            <v>2275.19</v>
          </cell>
        </row>
        <row r="1074">
          <cell r="C1074" t="str">
            <v>HOSPITAL MESTRE VITALINO</v>
          </cell>
          <cell r="E1074" t="str">
            <v>MARIA DO SOCORRO DA SILVA</v>
          </cell>
          <cell r="G1074" t="str">
            <v>3 - Administrativo</v>
          </cell>
          <cell r="H1074" t="str">
            <v>513505</v>
          </cell>
          <cell r="I1074">
            <v>44348</v>
          </cell>
          <cell r="J1074" t="str">
            <v>1 - Plantonista</v>
          </cell>
          <cell r="K1074">
            <v>44</v>
          </cell>
          <cell r="L1074">
            <v>36.67</v>
          </cell>
          <cell r="P1074">
            <v>1853.33</v>
          </cell>
          <cell r="Q1074">
            <v>695</v>
          </cell>
          <cell r="R1074">
            <v>7.33</v>
          </cell>
          <cell r="S1074">
            <v>2.33</v>
          </cell>
          <cell r="W1074">
            <v>1858.24</v>
          </cell>
          <cell r="X1074">
            <v>736.41999999999985</v>
          </cell>
        </row>
        <row r="1075">
          <cell r="C1075" t="str">
            <v>HOSPITAL MESTRE VITALINO</v>
          </cell>
          <cell r="E1075" t="str">
            <v>MARIA DOS DISTERRO DOS SANTOS NASCIMENTO</v>
          </cell>
          <cell r="G1075" t="str">
            <v>2 - Outros Profissionais da Saúde</v>
          </cell>
          <cell r="H1075" t="str">
            <v>322205</v>
          </cell>
          <cell r="I1075">
            <v>44348</v>
          </cell>
          <cell r="J1075" t="str">
            <v>1 - Plantonista</v>
          </cell>
          <cell r="K1075">
            <v>44</v>
          </cell>
          <cell r="L1075">
            <v>1252.53</v>
          </cell>
          <cell r="Q1075">
            <v>711.33</v>
          </cell>
          <cell r="R1075">
            <v>220</v>
          </cell>
          <cell r="S1075">
            <v>173.4</v>
          </cell>
          <cell r="W1075">
            <v>156.68</v>
          </cell>
          <cell r="X1075">
            <v>2200.5800000000004</v>
          </cell>
        </row>
        <row r="1076">
          <cell r="C1076" t="str">
            <v>HOSPITAL MESTRE VITALINO</v>
          </cell>
          <cell r="E1076" t="str">
            <v>MARIA EDINEIA DE ALBUQUERQUE FLORENCIO</v>
          </cell>
          <cell r="G1076" t="str">
            <v>3 - Administrativo</v>
          </cell>
          <cell r="H1076" t="str">
            <v>411010</v>
          </cell>
          <cell r="I1076">
            <v>44348</v>
          </cell>
          <cell r="J1076" t="str">
            <v>2 - Diarista</v>
          </cell>
          <cell r="K1076">
            <v>44</v>
          </cell>
          <cell r="L1076">
            <v>1197.55</v>
          </cell>
          <cell r="Q1076">
            <v>598.78</v>
          </cell>
          <cell r="R1076">
            <v>0</v>
          </cell>
          <cell r="W1076">
            <v>163.12</v>
          </cell>
          <cell r="X1076">
            <v>1633.21</v>
          </cell>
        </row>
        <row r="1077">
          <cell r="C1077" t="str">
            <v>HOSPITAL MESTRE VITALINO</v>
          </cell>
          <cell r="E1077" t="str">
            <v>MARIA EDJANE CIRILO DA CONCEICAO</v>
          </cell>
          <cell r="G1077" t="str">
            <v>3 - Administrativo</v>
          </cell>
          <cell r="H1077" t="str">
            <v>514320</v>
          </cell>
          <cell r="I1077">
            <v>44348</v>
          </cell>
          <cell r="J1077" t="str">
            <v>1 - Plantonista</v>
          </cell>
          <cell r="K1077">
            <v>44</v>
          </cell>
          <cell r="L1077">
            <v>880</v>
          </cell>
          <cell r="Q1077">
            <v>695</v>
          </cell>
          <cell r="R1077">
            <v>440</v>
          </cell>
          <cell r="S1077">
            <v>70</v>
          </cell>
          <cell r="W1077">
            <v>299.91000000000003</v>
          </cell>
          <cell r="X1077">
            <v>1785.09</v>
          </cell>
        </row>
        <row r="1078">
          <cell r="C1078" t="str">
            <v>HOSPITAL MESTRE VITALINO</v>
          </cell>
          <cell r="E1078" t="str">
            <v>MARIA EDUARDA MACEDO DE FRANCA</v>
          </cell>
          <cell r="G1078" t="str">
            <v>2 - Outros Profissionais da Saúde</v>
          </cell>
          <cell r="H1078" t="str">
            <v>322205</v>
          </cell>
          <cell r="I1078">
            <v>44348</v>
          </cell>
          <cell r="J1078" t="str">
            <v>2 - Diarista</v>
          </cell>
          <cell r="K1078">
            <v>44</v>
          </cell>
          <cell r="L1078">
            <v>1252.53</v>
          </cell>
          <cell r="Q1078">
            <v>796.49</v>
          </cell>
          <cell r="R1078">
            <v>220</v>
          </cell>
          <cell r="S1078">
            <v>265.25</v>
          </cell>
          <cell r="W1078">
            <v>164.95</v>
          </cell>
          <cell r="X1078">
            <v>2369.3200000000002</v>
          </cell>
        </row>
        <row r="1079">
          <cell r="C1079" t="str">
            <v>HOSPITAL MESTRE VITALINO</v>
          </cell>
          <cell r="E1079" t="str">
            <v>MARIA ELICLECIA NASCIMENTO DE MELO</v>
          </cell>
          <cell r="G1079" t="str">
            <v>2 - Outros Profissionais da Saúde</v>
          </cell>
          <cell r="H1079" t="str">
            <v>322205</v>
          </cell>
          <cell r="I1079">
            <v>44348</v>
          </cell>
          <cell r="J1079" t="str">
            <v>1 - Plantonista</v>
          </cell>
          <cell r="K1079">
            <v>44</v>
          </cell>
          <cell r="L1079">
            <v>1252.53</v>
          </cell>
          <cell r="Q1079">
            <v>937.69</v>
          </cell>
          <cell r="R1079">
            <v>380.64</v>
          </cell>
          <cell r="S1079">
            <v>265.25</v>
          </cell>
          <cell r="W1079">
            <v>154.35</v>
          </cell>
          <cell r="X1079">
            <v>2681.76</v>
          </cell>
        </row>
        <row r="1080">
          <cell r="C1080" t="str">
            <v>HOSPITAL MESTRE VITALINO</v>
          </cell>
          <cell r="E1080" t="str">
            <v>MARIA ELISIANNY DA SILVA FONSECA</v>
          </cell>
          <cell r="G1080" t="str">
            <v>2 - Outros Profissionais da Saúde</v>
          </cell>
          <cell r="H1080" t="str">
            <v>322205</v>
          </cell>
          <cell r="I1080">
            <v>44348</v>
          </cell>
          <cell r="J1080" t="str">
            <v>2 - Diarista</v>
          </cell>
          <cell r="K1080">
            <v>44</v>
          </cell>
          <cell r="L1080">
            <v>1252.53</v>
          </cell>
          <cell r="Q1080">
            <v>837.59</v>
          </cell>
          <cell r="R1080">
            <v>282.63</v>
          </cell>
          <cell r="S1080">
            <v>140</v>
          </cell>
          <cell r="W1080">
            <v>774.77</v>
          </cell>
          <cell r="X1080">
            <v>1737.98</v>
          </cell>
        </row>
        <row r="1081">
          <cell r="C1081" t="str">
            <v>HOSPITAL MESTRE VITALINO</v>
          </cell>
          <cell r="E1081" t="str">
            <v>MARIA EMILIA DE SOUZA</v>
          </cell>
          <cell r="G1081" t="str">
            <v>2 - Outros Profissionais da Saúde</v>
          </cell>
          <cell r="H1081" t="str">
            <v>223505</v>
          </cell>
          <cell r="I1081">
            <v>44348</v>
          </cell>
          <cell r="J1081" t="str">
            <v>1 - Plantonista</v>
          </cell>
          <cell r="K1081">
            <v>40</v>
          </cell>
          <cell r="L1081">
            <v>1880.98</v>
          </cell>
          <cell r="Q1081">
            <v>1878.49</v>
          </cell>
          <cell r="R1081">
            <v>1098.6400000000001</v>
          </cell>
          <cell r="S1081">
            <v>729.32</v>
          </cell>
          <cell r="W1081">
            <v>1494.43</v>
          </cell>
          <cell r="X1081">
            <v>4093</v>
          </cell>
        </row>
        <row r="1082">
          <cell r="C1082" t="str">
            <v>HOSPITAL MESTRE VITALINO</v>
          </cell>
          <cell r="E1082" t="str">
            <v>MARIA ERIVANIA DE LIMA SOBRAL SIMPLICIO</v>
          </cell>
          <cell r="G1082" t="str">
            <v>2 - Outros Profissionais da Saúde</v>
          </cell>
          <cell r="H1082" t="str">
            <v>322205</v>
          </cell>
          <cell r="I1082">
            <v>44348</v>
          </cell>
          <cell r="J1082" t="str">
            <v>1 - Plantonista</v>
          </cell>
          <cell r="K1082">
            <v>44</v>
          </cell>
          <cell r="L1082">
            <v>1252.53</v>
          </cell>
          <cell r="Q1082">
            <v>1025.71</v>
          </cell>
          <cell r="R1082">
            <v>624.64</v>
          </cell>
          <cell r="S1082">
            <v>265.25</v>
          </cell>
          <cell r="W1082">
            <v>201.36</v>
          </cell>
          <cell r="X1082">
            <v>2966.7699999999995</v>
          </cell>
        </row>
        <row r="1083">
          <cell r="C1083" t="str">
            <v>HOSPITAL MESTRE VITALINO</v>
          </cell>
          <cell r="E1083" t="str">
            <v>MARIA EVELYNE ALVES CLAUDINO</v>
          </cell>
          <cell r="G1083" t="str">
            <v>2 - Outros Profissionais da Saúde</v>
          </cell>
          <cell r="H1083" t="str">
            <v>223405</v>
          </cell>
          <cell r="I1083">
            <v>44348</v>
          </cell>
          <cell r="J1083" t="str">
            <v>1 - Plantonista</v>
          </cell>
          <cell r="K1083">
            <v>30</v>
          </cell>
          <cell r="L1083">
            <v>3209.65</v>
          </cell>
          <cell r="Q1083">
            <v>2191.4899999999998</v>
          </cell>
          <cell r="R1083">
            <v>1000.19</v>
          </cell>
          <cell r="W1083">
            <v>668.63</v>
          </cell>
          <cell r="X1083">
            <v>5732.7</v>
          </cell>
        </row>
        <row r="1084">
          <cell r="C1084" t="str">
            <v>HOSPITAL MESTRE VITALINO</v>
          </cell>
          <cell r="E1084" t="str">
            <v>MARIA FABIANA PEREIRA DA SILVA</v>
          </cell>
          <cell r="G1084" t="str">
            <v>2 - Outros Profissionais da Saúde</v>
          </cell>
          <cell r="H1084" t="str">
            <v>322205</v>
          </cell>
          <cell r="I1084">
            <v>44348</v>
          </cell>
          <cell r="J1084" t="str">
            <v>1 - Plantonista</v>
          </cell>
          <cell r="K1084">
            <v>44</v>
          </cell>
          <cell r="L1084">
            <v>1252.53</v>
          </cell>
          <cell r="Q1084">
            <v>897.15</v>
          </cell>
          <cell r="R1084">
            <v>612.33000000000004</v>
          </cell>
          <cell r="S1084">
            <v>165.05</v>
          </cell>
          <cell r="W1084">
            <v>670.47</v>
          </cell>
          <cell r="X1084">
            <v>2256.59</v>
          </cell>
        </row>
        <row r="1085">
          <cell r="C1085" t="str">
            <v>HOSPITAL MESTRE VITALINO</v>
          </cell>
          <cell r="E1085" t="str">
            <v>MARIA FERNANDA ZACARIAS DE MELO</v>
          </cell>
          <cell r="G1085" t="str">
            <v>2 - Outros Profissionais da Saúde</v>
          </cell>
          <cell r="H1085" t="str">
            <v>322205</v>
          </cell>
          <cell r="I1085">
            <v>44348</v>
          </cell>
          <cell r="J1085" t="str">
            <v>1 - Plantonista</v>
          </cell>
          <cell r="K1085">
            <v>44</v>
          </cell>
          <cell r="L1085">
            <v>0</v>
          </cell>
          <cell r="P1085">
            <v>2252.0300000000002</v>
          </cell>
          <cell r="Q1085">
            <v>806.55</v>
          </cell>
          <cell r="R1085">
            <v>0</v>
          </cell>
          <cell r="S1085">
            <v>0</v>
          </cell>
          <cell r="W1085">
            <v>2252.0300000000002</v>
          </cell>
          <cell r="X1085">
            <v>806.54999999999973</v>
          </cell>
        </row>
        <row r="1086">
          <cell r="C1086" t="str">
            <v>HOSPITAL MESTRE VITALINO</v>
          </cell>
          <cell r="E1086" t="str">
            <v>MARIA FRANCIELLE DOS SANTOS</v>
          </cell>
          <cell r="G1086" t="str">
            <v>2 - Outros Profissionais da Saúde</v>
          </cell>
          <cell r="H1086" t="str">
            <v>322205</v>
          </cell>
          <cell r="I1086">
            <v>44348</v>
          </cell>
          <cell r="J1086" t="str">
            <v>1 - Plantonista</v>
          </cell>
          <cell r="K1086">
            <v>44</v>
          </cell>
          <cell r="L1086">
            <v>1252.53</v>
          </cell>
          <cell r="Q1086">
            <v>807.58</v>
          </cell>
          <cell r="R1086">
            <v>682.01</v>
          </cell>
          <cell r="S1086">
            <v>156.69999999999999</v>
          </cell>
          <cell r="W1086">
            <v>271.91000000000003</v>
          </cell>
          <cell r="X1086">
            <v>2626.91</v>
          </cell>
        </row>
        <row r="1087">
          <cell r="C1087" t="str">
            <v>HOSPITAL MESTRE VITALINO</v>
          </cell>
          <cell r="E1087" t="str">
            <v>MARIA GEOVANNA MYCAELY ARAUJO DOS SANTOS</v>
          </cell>
          <cell r="G1087" t="str">
            <v>3 - Administrativo</v>
          </cell>
          <cell r="H1087" t="str">
            <v>411010</v>
          </cell>
          <cell r="I1087">
            <v>44348</v>
          </cell>
          <cell r="J1087" t="str">
            <v>2 - Diarista</v>
          </cell>
          <cell r="K1087">
            <v>44</v>
          </cell>
          <cell r="L1087">
            <v>1197.55</v>
          </cell>
          <cell r="Q1087">
            <v>598.78</v>
          </cell>
          <cell r="R1087">
            <v>0</v>
          </cell>
          <cell r="W1087">
            <v>91.27</v>
          </cell>
          <cell r="X1087">
            <v>1705.06</v>
          </cell>
        </row>
        <row r="1088">
          <cell r="C1088" t="str">
            <v>HOSPITAL MESTRE VITALINO</v>
          </cell>
          <cell r="E1088" t="str">
            <v>MARIA GORETE PEREIRA</v>
          </cell>
          <cell r="G1088" t="str">
            <v>2 - Outros Profissionais da Saúde</v>
          </cell>
          <cell r="H1088" t="str">
            <v>322205</v>
          </cell>
          <cell r="I1088">
            <v>44348</v>
          </cell>
          <cell r="J1088" t="str">
            <v>1 - Plantonista</v>
          </cell>
          <cell r="K1088">
            <v>44</v>
          </cell>
          <cell r="L1088">
            <v>1252.53</v>
          </cell>
          <cell r="Q1088">
            <v>945.66</v>
          </cell>
          <cell r="R1088">
            <v>760.2</v>
          </cell>
          <cell r="S1088">
            <v>265.25</v>
          </cell>
          <cell r="W1088">
            <v>207.86</v>
          </cell>
          <cell r="X1088">
            <v>3015.78</v>
          </cell>
        </row>
        <row r="1089">
          <cell r="C1089" t="str">
            <v>HOSPITAL MESTRE VITALINO</v>
          </cell>
          <cell r="E1089" t="str">
            <v>MARIA HELENA DOS SANTOS</v>
          </cell>
          <cell r="G1089" t="str">
            <v>2 - Outros Profissionais da Saúde</v>
          </cell>
          <cell r="H1089" t="str">
            <v>322205</v>
          </cell>
          <cell r="I1089">
            <v>44348</v>
          </cell>
          <cell r="J1089" t="str">
            <v>1 - Plantonista</v>
          </cell>
          <cell r="K1089">
            <v>44</v>
          </cell>
          <cell r="L1089">
            <v>375.76</v>
          </cell>
          <cell r="R1089">
            <v>152.13999999999999</v>
          </cell>
          <cell r="S1089">
            <v>58.7</v>
          </cell>
          <cell r="W1089">
            <v>51.5</v>
          </cell>
          <cell r="X1089">
            <v>535.1</v>
          </cell>
        </row>
        <row r="1090">
          <cell r="C1090" t="str">
            <v>HOSPITAL MESTRE VITALINO</v>
          </cell>
          <cell r="E1090" t="str">
            <v>MARIA HELENA JAQUELINE SILVA</v>
          </cell>
          <cell r="G1090" t="str">
            <v>2 - Outros Profissionais da Saúde</v>
          </cell>
          <cell r="H1090" t="str">
            <v>223710</v>
          </cell>
          <cell r="I1090">
            <v>44348</v>
          </cell>
          <cell r="J1090" t="str">
            <v>2 - Diarista</v>
          </cell>
          <cell r="K1090">
            <v>44</v>
          </cell>
          <cell r="L1090">
            <v>2784.36</v>
          </cell>
          <cell r="Q1090">
            <v>1314.32</v>
          </cell>
          <cell r="R1090">
            <v>220</v>
          </cell>
          <cell r="S1090">
            <v>150</v>
          </cell>
          <cell r="W1090">
            <v>353.27</v>
          </cell>
          <cell r="X1090">
            <v>4115.41</v>
          </cell>
        </row>
        <row r="1091">
          <cell r="C1091" t="str">
            <v>HOSPITAL MESTRE VITALINO</v>
          </cell>
          <cell r="E1091" t="str">
            <v>MARIA IVANIA DE SENA</v>
          </cell>
          <cell r="G1091" t="str">
            <v>2 - Outros Profissionais da Saúde</v>
          </cell>
          <cell r="H1091" t="str">
            <v>322205</v>
          </cell>
          <cell r="I1091">
            <v>44348</v>
          </cell>
          <cell r="J1091" t="str">
            <v>1 - Plantonista</v>
          </cell>
          <cell r="K1091">
            <v>44</v>
          </cell>
          <cell r="L1091">
            <v>1252.53</v>
          </cell>
          <cell r="Q1091">
            <v>837.59</v>
          </cell>
          <cell r="R1091">
            <v>282.63</v>
          </cell>
          <cell r="S1091">
            <v>140</v>
          </cell>
          <cell r="W1091">
            <v>159.31</v>
          </cell>
          <cell r="X1091">
            <v>2353.44</v>
          </cell>
        </row>
        <row r="1092">
          <cell r="C1092" t="str">
            <v>HOSPITAL MESTRE VITALINO</v>
          </cell>
          <cell r="E1092" t="str">
            <v>MARIA IZABEL FREITAS DE JESUS</v>
          </cell>
          <cell r="G1092" t="str">
            <v>2 - Outros Profissionais da Saúde</v>
          </cell>
          <cell r="H1092" t="str">
            <v>251605</v>
          </cell>
          <cell r="I1092">
            <v>44348</v>
          </cell>
          <cell r="J1092" t="str">
            <v>1 - Plantonista</v>
          </cell>
          <cell r="K1092">
            <v>30</v>
          </cell>
          <cell r="L1092">
            <v>1953.81</v>
          </cell>
          <cell r="Q1092">
            <v>1163.52</v>
          </cell>
          <cell r="R1092">
            <v>451.87</v>
          </cell>
          <cell r="W1092">
            <v>899.83</v>
          </cell>
          <cell r="X1092">
            <v>2669.37</v>
          </cell>
        </row>
        <row r="1093">
          <cell r="C1093" t="str">
            <v>HOSPITAL MESTRE VITALINO</v>
          </cell>
          <cell r="E1093" t="str">
            <v>MARIA JANAINA BEZERRA</v>
          </cell>
          <cell r="G1093" t="str">
            <v>2 - Outros Profissionais da Saúde</v>
          </cell>
          <cell r="H1093" t="str">
            <v>223505</v>
          </cell>
          <cell r="I1093">
            <v>44348</v>
          </cell>
          <cell r="J1093" t="str">
            <v>1 - Plantonista</v>
          </cell>
          <cell r="K1093">
            <v>40</v>
          </cell>
          <cell r="L1093">
            <v>0</v>
          </cell>
          <cell r="P1093">
            <v>4887.8</v>
          </cell>
          <cell r="Q1093">
            <v>1793</v>
          </cell>
          <cell r="R1093">
            <v>0</v>
          </cell>
          <cell r="S1093">
            <v>0</v>
          </cell>
          <cell r="W1093">
            <v>4887.8</v>
          </cell>
          <cell r="X1093">
            <v>1793</v>
          </cell>
        </row>
        <row r="1094">
          <cell r="C1094" t="str">
            <v>HOSPITAL MESTRE VITALINO</v>
          </cell>
          <cell r="E1094" t="str">
            <v>MARIA JANAINA DA SILVA</v>
          </cell>
          <cell r="G1094" t="str">
            <v>2 - Outros Profissionais da Saúde</v>
          </cell>
          <cell r="H1094" t="str">
            <v>322205</v>
          </cell>
          <cell r="I1094">
            <v>44348</v>
          </cell>
          <cell r="J1094" t="str">
            <v>1 - Plantonista</v>
          </cell>
          <cell r="K1094">
            <v>44</v>
          </cell>
          <cell r="L1094">
            <v>1252.53</v>
          </cell>
          <cell r="Q1094">
            <v>61.36</v>
          </cell>
          <cell r="R1094">
            <v>391.35</v>
          </cell>
          <cell r="S1094">
            <v>148.35</v>
          </cell>
          <cell r="W1094">
            <v>169.85</v>
          </cell>
          <cell r="X1094">
            <v>1683.7399999999998</v>
          </cell>
        </row>
        <row r="1095">
          <cell r="C1095" t="str">
            <v>HOSPITAL MESTRE VITALINO</v>
          </cell>
          <cell r="E1095" t="str">
            <v>MARIA JANAINA DE ANDRADE SILVA</v>
          </cell>
          <cell r="G1095" t="str">
            <v>3 - Administrativo</v>
          </cell>
          <cell r="H1095" t="str">
            <v>513430</v>
          </cell>
          <cell r="I1095">
            <v>44348</v>
          </cell>
          <cell r="J1095" t="str">
            <v>1 - Plantonista</v>
          </cell>
          <cell r="K1095">
            <v>44</v>
          </cell>
          <cell r="L1095">
            <v>1100</v>
          </cell>
          <cell r="Q1095">
            <v>611.16</v>
          </cell>
          <cell r="R1095">
            <v>572.73</v>
          </cell>
          <cell r="S1095">
            <v>70</v>
          </cell>
          <cell r="W1095">
            <v>162.34</v>
          </cell>
          <cell r="X1095">
            <v>2191.5499999999997</v>
          </cell>
        </row>
        <row r="1096">
          <cell r="C1096" t="str">
            <v>HOSPITAL MESTRE VITALINO</v>
          </cell>
          <cell r="E1096" t="str">
            <v>MARIA JANICLEIDE GOMES DA SILVA</v>
          </cell>
          <cell r="G1096" t="str">
            <v>2 - Outros Profissionais da Saúde</v>
          </cell>
          <cell r="H1096" t="str">
            <v>322205</v>
          </cell>
          <cell r="I1096">
            <v>44348</v>
          </cell>
          <cell r="J1096" t="str">
            <v>2 - Diarista</v>
          </cell>
          <cell r="K1096">
            <v>44</v>
          </cell>
          <cell r="L1096">
            <v>1210.78</v>
          </cell>
          <cell r="P1096">
            <v>78.59</v>
          </cell>
          <cell r="Q1096">
            <v>884.15</v>
          </cell>
          <cell r="R1096">
            <v>363.23</v>
          </cell>
          <cell r="S1096">
            <v>135.34</v>
          </cell>
          <cell r="W1096">
            <v>525.38</v>
          </cell>
          <cell r="X1096">
            <v>2146.71</v>
          </cell>
        </row>
        <row r="1097">
          <cell r="C1097" t="str">
            <v>HOSPITAL MESTRE VITALINO</v>
          </cell>
          <cell r="E1097" t="str">
            <v>MARIA JAQUELINE BEZERRA</v>
          </cell>
          <cell r="G1097" t="str">
            <v>2 - Outros Profissionais da Saúde</v>
          </cell>
          <cell r="H1097" t="str">
            <v>322205</v>
          </cell>
          <cell r="I1097">
            <v>44348</v>
          </cell>
          <cell r="J1097" t="str">
            <v>1 - Plantonista</v>
          </cell>
          <cell r="K1097">
            <v>44</v>
          </cell>
          <cell r="L1097">
            <v>1252.53</v>
          </cell>
          <cell r="Q1097">
            <v>828.34</v>
          </cell>
          <cell r="R1097">
            <v>220</v>
          </cell>
          <cell r="S1097">
            <v>140</v>
          </cell>
          <cell r="W1097">
            <v>153.66999999999999</v>
          </cell>
          <cell r="X1097">
            <v>2287.1999999999998</v>
          </cell>
        </row>
        <row r="1098">
          <cell r="C1098" t="str">
            <v>HOSPITAL MESTRE VITALINO</v>
          </cell>
          <cell r="E1098" t="str">
            <v>MARIA JAQUELINE PEREIRA DOS SANTOS</v>
          </cell>
          <cell r="G1098" t="str">
            <v>2 - Outros Profissionais da Saúde</v>
          </cell>
          <cell r="H1098" t="str">
            <v>322205</v>
          </cell>
          <cell r="I1098">
            <v>44348</v>
          </cell>
          <cell r="J1098" t="str">
            <v>1 - Plantonista</v>
          </cell>
          <cell r="K1098">
            <v>44</v>
          </cell>
          <cell r="L1098">
            <v>1252.53</v>
          </cell>
          <cell r="Q1098">
            <v>830.42</v>
          </cell>
          <cell r="R1098">
            <v>1289.5999999999999</v>
          </cell>
          <cell r="S1098">
            <v>156.69999999999999</v>
          </cell>
          <cell r="W1098">
            <v>176.08</v>
          </cell>
          <cell r="X1098">
            <v>3353.1699999999996</v>
          </cell>
        </row>
        <row r="1099">
          <cell r="C1099" t="str">
            <v>HOSPITAL MESTRE VITALINO</v>
          </cell>
          <cell r="E1099" t="str">
            <v>MARIA JEANE CESAR SOUZA TAVARES</v>
          </cell>
          <cell r="G1099" t="str">
            <v>2 - Outros Profissionais da Saúde</v>
          </cell>
          <cell r="H1099" t="str">
            <v>223505</v>
          </cell>
          <cell r="I1099">
            <v>44348</v>
          </cell>
          <cell r="J1099" t="str">
            <v>1 - Plantonista</v>
          </cell>
          <cell r="K1099">
            <v>40</v>
          </cell>
          <cell r="L1099">
            <v>1771.74</v>
          </cell>
          <cell r="Q1099">
            <v>165.97</v>
          </cell>
          <cell r="R1099">
            <v>829.88</v>
          </cell>
          <cell r="S1099">
            <v>608.35</v>
          </cell>
          <cell r="W1099">
            <v>386.54</v>
          </cell>
          <cell r="X1099">
            <v>2989.4</v>
          </cell>
        </row>
        <row r="1100">
          <cell r="C1100" t="str">
            <v>HOSPITAL MESTRE VITALINO</v>
          </cell>
          <cell r="E1100" t="str">
            <v>MARIA JOSE DA SILVA</v>
          </cell>
          <cell r="G1100" t="str">
            <v>3 - Administrativo</v>
          </cell>
          <cell r="H1100" t="str">
            <v>514320</v>
          </cell>
          <cell r="I1100">
            <v>44348</v>
          </cell>
          <cell r="J1100" t="str">
            <v>1 - Plantonista</v>
          </cell>
          <cell r="K1100">
            <v>44</v>
          </cell>
          <cell r="L1100">
            <v>1100</v>
          </cell>
          <cell r="Q1100">
            <v>579.16</v>
          </cell>
          <cell r="R1100">
            <v>220</v>
          </cell>
          <cell r="S1100">
            <v>70</v>
          </cell>
          <cell r="W1100">
            <v>196.6</v>
          </cell>
          <cell r="X1100">
            <v>1772.56</v>
          </cell>
        </row>
        <row r="1101">
          <cell r="C1101" t="str">
            <v>HOSPITAL MESTRE VITALINO</v>
          </cell>
          <cell r="E1101" t="str">
            <v>MARIA JOSE DA SILVA</v>
          </cell>
          <cell r="G1101" t="str">
            <v>3 - Administrativo</v>
          </cell>
          <cell r="H1101" t="str">
            <v>411010</v>
          </cell>
          <cell r="I1101">
            <v>44348</v>
          </cell>
          <cell r="J1101" t="str">
            <v>1 - Plantonista</v>
          </cell>
          <cell r="K1101">
            <v>44</v>
          </cell>
          <cell r="L1101">
            <v>758.45</v>
          </cell>
          <cell r="Q1101">
            <v>598.78</v>
          </cell>
          <cell r="R1101">
            <v>490.37</v>
          </cell>
          <cell r="W1101">
            <v>345.81</v>
          </cell>
          <cell r="X1101">
            <v>1501.79</v>
          </cell>
        </row>
        <row r="1102">
          <cell r="C1102" t="str">
            <v>HOSPITAL MESTRE VITALINO</v>
          </cell>
          <cell r="E1102" t="str">
            <v>MARIA JOSE DA SILVA</v>
          </cell>
          <cell r="G1102" t="str">
            <v>2 - Outros Profissionais da Saúde</v>
          </cell>
          <cell r="H1102" t="str">
            <v>322205</v>
          </cell>
          <cell r="I1102">
            <v>44348</v>
          </cell>
          <cell r="J1102" t="str">
            <v>1 - Plantonista</v>
          </cell>
          <cell r="K1102">
            <v>44</v>
          </cell>
          <cell r="L1102">
            <v>1252.53</v>
          </cell>
          <cell r="Q1102">
            <v>897.97</v>
          </cell>
          <cell r="R1102">
            <v>509.15</v>
          </cell>
          <cell r="S1102">
            <v>265.25</v>
          </cell>
          <cell r="W1102">
            <v>190.97</v>
          </cell>
          <cell r="X1102">
            <v>2733.9300000000003</v>
          </cell>
        </row>
        <row r="1103">
          <cell r="C1103" t="str">
            <v>HOSPITAL MESTRE VITALINO</v>
          </cell>
          <cell r="E1103" t="str">
            <v>MARIA JOSE DA SILVA TEIXEIRA</v>
          </cell>
          <cell r="G1103" t="str">
            <v>2 - Outros Profissionais da Saúde</v>
          </cell>
          <cell r="H1103" t="str">
            <v>322205</v>
          </cell>
          <cell r="I1103">
            <v>44348</v>
          </cell>
          <cell r="J1103" t="str">
            <v>1 - Plantonista</v>
          </cell>
          <cell r="K1103">
            <v>44</v>
          </cell>
          <cell r="L1103">
            <v>1252.53</v>
          </cell>
          <cell r="Q1103">
            <v>1080.22</v>
          </cell>
          <cell r="R1103">
            <v>699.58</v>
          </cell>
          <cell r="S1103">
            <v>265.25</v>
          </cell>
          <cell r="W1103">
            <v>208.52</v>
          </cell>
          <cell r="X1103">
            <v>3089.06</v>
          </cell>
        </row>
        <row r="1104">
          <cell r="C1104" t="str">
            <v>HOSPITAL MESTRE VITALINO</v>
          </cell>
          <cell r="E1104" t="str">
            <v>MARIA JOSE DA SILVA TORRES</v>
          </cell>
          <cell r="G1104" t="str">
            <v>2 - Outros Profissionais da Saúde</v>
          </cell>
          <cell r="H1104" t="str">
            <v>251520</v>
          </cell>
          <cell r="I1104">
            <v>44348</v>
          </cell>
          <cell r="J1104" t="str">
            <v>2 - Diarista</v>
          </cell>
          <cell r="K1104">
            <v>30</v>
          </cell>
          <cell r="L1104">
            <v>1953.81</v>
          </cell>
          <cell r="Q1104">
            <v>1135.76</v>
          </cell>
          <cell r="R1104">
            <v>317.69</v>
          </cell>
          <cell r="W1104">
            <v>229.05</v>
          </cell>
          <cell r="X1104">
            <v>3178.2099999999996</v>
          </cell>
        </row>
        <row r="1105">
          <cell r="C1105" t="str">
            <v>HOSPITAL MESTRE VITALINO</v>
          </cell>
          <cell r="E1105" t="str">
            <v>MARIA JOSE DE MOURA</v>
          </cell>
          <cell r="G1105" t="str">
            <v>2 - Outros Profissionais da Saúde</v>
          </cell>
          <cell r="H1105" t="str">
            <v>223505</v>
          </cell>
          <cell r="I1105">
            <v>44348</v>
          </cell>
          <cell r="J1105" t="str">
            <v>1 - Plantonista</v>
          </cell>
          <cell r="K1105">
            <v>40</v>
          </cell>
          <cell r="L1105">
            <v>2351.23</v>
          </cell>
          <cell r="Q1105">
            <v>1879.18</v>
          </cell>
          <cell r="R1105">
            <v>1159.3599999999999</v>
          </cell>
          <cell r="S1105">
            <v>748.92</v>
          </cell>
          <cell r="W1105">
            <v>1487.7</v>
          </cell>
          <cell r="X1105">
            <v>4650.99</v>
          </cell>
        </row>
        <row r="1106">
          <cell r="C1106" t="str">
            <v>HOSPITAL MESTRE VITALINO</v>
          </cell>
          <cell r="E1106" t="str">
            <v>MARIA JOSE DE OLIVEIRA SILVA</v>
          </cell>
          <cell r="G1106" t="str">
            <v>3 - Administrativo</v>
          </cell>
          <cell r="H1106" t="str">
            <v>513220</v>
          </cell>
          <cell r="I1106">
            <v>44348</v>
          </cell>
          <cell r="J1106" t="str">
            <v>1 - Plantonista</v>
          </cell>
          <cell r="K1106">
            <v>44</v>
          </cell>
          <cell r="L1106">
            <v>1100</v>
          </cell>
          <cell r="Q1106">
            <v>932.3</v>
          </cell>
          <cell r="R1106">
            <v>428.6</v>
          </cell>
          <cell r="S1106">
            <v>400</v>
          </cell>
          <cell r="W1106">
            <v>595.88</v>
          </cell>
          <cell r="X1106">
            <v>2265.02</v>
          </cell>
        </row>
        <row r="1107">
          <cell r="C1107" t="str">
            <v>HOSPITAL MESTRE VITALINO</v>
          </cell>
          <cell r="E1107" t="str">
            <v>MARIA JOSE DOS SANTOS</v>
          </cell>
          <cell r="G1107" t="str">
            <v>3 - Administrativo</v>
          </cell>
          <cell r="H1107" t="str">
            <v>513430</v>
          </cell>
          <cell r="I1107">
            <v>44348</v>
          </cell>
          <cell r="J1107" t="str">
            <v>1 - Plantonista</v>
          </cell>
          <cell r="K1107">
            <v>44</v>
          </cell>
          <cell r="L1107">
            <v>990</v>
          </cell>
          <cell r="Q1107">
            <v>110</v>
          </cell>
          <cell r="R1107">
            <v>330</v>
          </cell>
          <cell r="S1107">
            <v>70</v>
          </cell>
          <cell r="W1107">
            <v>130.6</v>
          </cell>
          <cell r="X1107">
            <v>1369.4</v>
          </cell>
        </row>
        <row r="1108">
          <cell r="C1108" t="str">
            <v>HOSPITAL MESTRE VITALINO</v>
          </cell>
          <cell r="E1108" t="str">
            <v>MARIA JOSE MENDES DA SILVA</v>
          </cell>
          <cell r="G1108" t="str">
            <v>3 - Administrativo</v>
          </cell>
          <cell r="H1108" t="str">
            <v>515205</v>
          </cell>
          <cell r="I1108">
            <v>44348</v>
          </cell>
          <cell r="J1108" t="str">
            <v>1 - Plantonista</v>
          </cell>
          <cell r="K1108">
            <v>44</v>
          </cell>
          <cell r="L1108">
            <v>238</v>
          </cell>
          <cell r="P1108">
            <v>1642.66</v>
          </cell>
          <cell r="Q1108">
            <v>203.75</v>
          </cell>
          <cell r="R1108">
            <v>298</v>
          </cell>
          <cell r="W1108">
            <v>1713.79</v>
          </cell>
          <cell r="X1108">
            <v>668.61999999999989</v>
          </cell>
        </row>
        <row r="1109">
          <cell r="C1109" t="str">
            <v>HOSPITAL MESTRE VITALINO</v>
          </cell>
          <cell r="E1109" t="str">
            <v>MARIA JOSE NASCIMENTO OLIVEIRA CARVALHO</v>
          </cell>
          <cell r="G1109" t="str">
            <v>3 - Administrativo</v>
          </cell>
          <cell r="H1109" t="str">
            <v>513220</v>
          </cell>
          <cell r="I1109">
            <v>44348</v>
          </cell>
          <cell r="J1109" t="str">
            <v>1 - Plantonista</v>
          </cell>
          <cell r="K1109">
            <v>44</v>
          </cell>
          <cell r="L1109">
            <v>1100</v>
          </cell>
          <cell r="Q1109">
            <v>860</v>
          </cell>
          <cell r="R1109">
            <v>220</v>
          </cell>
          <cell r="S1109">
            <v>400</v>
          </cell>
          <cell r="W1109">
            <v>160.30000000000001</v>
          </cell>
          <cell r="X1109">
            <v>2419.6999999999998</v>
          </cell>
        </row>
        <row r="1110">
          <cell r="C1110" t="str">
            <v>HOSPITAL MESTRE VITALINO</v>
          </cell>
          <cell r="E1110" t="str">
            <v>MARIA JOSEFA PEREIRA DE MENEZES</v>
          </cell>
          <cell r="G1110" t="str">
            <v>2 - Outros Profissionais da Saúde</v>
          </cell>
          <cell r="H1110" t="str">
            <v>324205</v>
          </cell>
          <cell r="I1110">
            <v>44348</v>
          </cell>
          <cell r="J1110" t="str">
            <v>1 - Plantonista</v>
          </cell>
          <cell r="K1110">
            <v>44</v>
          </cell>
          <cell r="L1110">
            <v>1715.04</v>
          </cell>
          <cell r="Q1110">
            <v>1012.21</v>
          </cell>
          <cell r="R1110">
            <v>559.13</v>
          </cell>
          <cell r="W1110">
            <v>316.08</v>
          </cell>
          <cell r="X1110">
            <v>2970.3</v>
          </cell>
        </row>
        <row r="1111">
          <cell r="C1111" t="str">
            <v>HOSPITAL MESTRE VITALINO</v>
          </cell>
          <cell r="E1111" t="str">
            <v>MARIA JOSICLEIA DA SILVA</v>
          </cell>
          <cell r="G1111" t="str">
            <v>2 - Outros Profissionais da Saúde</v>
          </cell>
          <cell r="H1111" t="str">
            <v>521130</v>
          </cell>
          <cell r="I1111">
            <v>44348</v>
          </cell>
          <cell r="J1111" t="str">
            <v>1 - Plantonista</v>
          </cell>
          <cell r="K1111">
            <v>44</v>
          </cell>
          <cell r="L1111">
            <v>1100</v>
          </cell>
          <cell r="Q1111">
            <v>722.5</v>
          </cell>
          <cell r="R1111">
            <v>392.39</v>
          </cell>
          <cell r="S1111">
            <v>70</v>
          </cell>
          <cell r="W1111">
            <v>177.39</v>
          </cell>
          <cell r="X1111">
            <v>2107.5</v>
          </cell>
        </row>
        <row r="1112">
          <cell r="C1112" t="str">
            <v>HOSPITAL MESTRE VITALINO</v>
          </cell>
          <cell r="E1112" t="str">
            <v>MARIA JOSIELE DE SOUZA VASCONCELOS</v>
          </cell>
          <cell r="G1112" t="str">
            <v>2 - Outros Profissionais da Saúde</v>
          </cell>
          <cell r="H1112" t="str">
            <v>322205</v>
          </cell>
          <cell r="I1112">
            <v>44348</v>
          </cell>
          <cell r="J1112" t="str">
            <v>1 - Plantonista</v>
          </cell>
          <cell r="K1112">
            <v>44</v>
          </cell>
          <cell r="L1112">
            <v>1252.53</v>
          </cell>
          <cell r="Q1112">
            <v>877.97</v>
          </cell>
          <cell r="R1112">
            <v>436.04</v>
          </cell>
          <cell r="S1112">
            <v>70</v>
          </cell>
          <cell r="W1112">
            <v>793.23</v>
          </cell>
          <cell r="X1112">
            <v>1843.31</v>
          </cell>
        </row>
        <row r="1113">
          <cell r="C1113" t="str">
            <v>HOSPITAL MESTRE VITALINO</v>
          </cell>
          <cell r="E1113" t="str">
            <v>MARIA JULIANA DE AQUINO</v>
          </cell>
          <cell r="G1113" t="str">
            <v>2 - Outros Profissionais da Saúde</v>
          </cell>
          <cell r="H1113" t="str">
            <v>322205</v>
          </cell>
          <cell r="I1113">
            <v>44348</v>
          </cell>
          <cell r="J1113" t="str">
            <v>1 - Plantonista</v>
          </cell>
          <cell r="K1113">
            <v>44</v>
          </cell>
          <cell r="L1113">
            <v>1252.53</v>
          </cell>
          <cell r="Q1113">
            <v>853.57</v>
          </cell>
          <cell r="R1113">
            <v>369.93</v>
          </cell>
          <cell r="S1113">
            <v>140</v>
          </cell>
          <cell r="W1113">
            <v>513.19000000000005</v>
          </cell>
          <cell r="X1113">
            <v>2102.8399999999997</v>
          </cell>
        </row>
        <row r="1114">
          <cell r="C1114" t="str">
            <v>HOSPITAL MESTRE VITALINO</v>
          </cell>
          <cell r="E1114" t="str">
            <v>MARIA KLARA DE OLIVEIRA AQUINO</v>
          </cell>
          <cell r="G1114" t="str">
            <v>3 - Administrativo</v>
          </cell>
          <cell r="H1114" t="str">
            <v>517415</v>
          </cell>
          <cell r="I1114">
            <v>44348</v>
          </cell>
          <cell r="J1114" t="str">
            <v>2 - Diarista</v>
          </cell>
          <cell r="K1114">
            <v>44</v>
          </cell>
          <cell r="L1114">
            <v>1197.55</v>
          </cell>
          <cell r="Q1114">
            <v>758.78</v>
          </cell>
          <cell r="R1114">
            <v>220</v>
          </cell>
          <cell r="S1114">
            <v>100</v>
          </cell>
          <cell r="W1114">
            <v>120.07</v>
          </cell>
          <cell r="X1114">
            <v>2156.2599999999998</v>
          </cell>
        </row>
        <row r="1115">
          <cell r="C1115" t="str">
            <v>HOSPITAL MESTRE VITALINO</v>
          </cell>
          <cell r="E1115" t="str">
            <v>MARIA LAURA DA SILVA ARAUJO</v>
          </cell>
          <cell r="G1115" t="str">
            <v>2 - Outros Profissionais da Saúde</v>
          </cell>
          <cell r="H1115" t="str">
            <v>223505</v>
          </cell>
          <cell r="I1115">
            <v>44348</v>
          </cell>
          <cell r="J1115" t="str">
            <v>2 - Diarista</v>
          </cell>
          <cell r="K1115">
            <v>40</v>
          </cell>
          <cell r="L1115">
            <v>2351.23</v>
          </cell>
          <cell r="Q1115">
            <v>1785.62</v>
          </cell>
          <cell r="R1115">
            <v>220</v>
          </cell>
          <cell r="S1115">
            <v>1000</v>
          </cell>
          <cell r="W1115">
            <v>454.53</v>
          </cell>
          <cell r="X1115">
            <v>4902.3200000000006</v>
          </cell>
        </row>
        <row r="1116">
          <cell r="C1116" t="str">
            <v>HOSPITAL MESTRE VITALINO</v>
          </cell>
          <cell r="E1116" t="str">
            <v>MARIA LEONARDA DA SILVA GOMES</v>
          </cell>
          <cell r="G1116" t="str">
            <v>2 - Outros Profissionais da Saúde</v>
          </cell>
          <cell r="H1116" t="str">
            <v>322205</v>
          </cell>
          <cell r="I1116">
            <v>44348</v>
          </cell>
          <cell r="J1116" t="str">
            <v>1 - Plantonista</v>
          </cell>
          <cell r="K1116">
            <v>44</v>
          </cell>
          <cell r="L1116">
            <v>1252.53</v>
          </cell>
          <cell r="Q1116">
            <v>868.5</v>
          </cell>
          <cell r="R1116">
            <v>369.93</v>
          </cell>
          <cell r="S1116">
            <v>140</v>
          </cell>
          <cell r="W1116">
            <v>640.65</v>
          </cell>
          <cell r="X1116">
            <v>1990.3099999999995</v>
          </cell>
        </row>
        <row r="1117">
          <cell r="C1117" t="str">
            <v>HOSPITAL MESTRE VITALINO</v>
          </cell>
          <cell r="E1117" t="str">
            <v>MARIA LUANA SOUZA DA SILVA</v>
          </cell>
          <cell r="G1117" t="str">
            <v>2 - Outros Profissionais da Saúde</v>
          </cell>
          <cell r="H1117" t="str">
            <v>223505</v>
          </cell>
          <cell r="I1117">
            <v>44348</v>
          </cell>
          <cell r="J1117" t="str">
            <v>1 - Plantonista</v>
          </cell>
          <cell r="K1117">
            <v>40</v>
          </cell>
          <cell r="L1117">
            <v>2351.23</v>
          </cell>
          <cell r="Q1117">
            <v>1709.78</v>
          </cell>
          <cell r="R1117">
            <v>466.74</v>
          </cell>
          <cell r="S1117">
            <v>729.32</v>
          </cell>
          <cell r="W1117">
            <v>420.31</v>
          </cell>
          <cell r="X1117">
            <v>4836.7599999999993</v>
          </cell>
        </row>
        <row r="1118">
          <cell r="C1118" t="str">
            <v>HOSPITAL MESTRE VITALINO</v>
          </cell>
          <cell r="E1118" t="str">
            <v>MARIA LUCIA DE SOUZA</v>
          </cell>
          <cell r="G1118" t="str">
            <v>2 - Outros Profissionais da Saúde</v>
          </cell>
          <cell r="H1118" t="str">
            <v>322205</v>
          </cell>
          <cell r="I1118">
            <v>44348</v>
          </cell>
          <cell r="J1118" t="str">
            <v>1 - Plantonista</v>
          </cell>
          <cell r="K1118">
            <v>44</v>
          </cell>
          <cell r="L1118">
            <v>1252.53</v>
          </cell>
          <cell r="Q1118">
            <v>871.08</v>
          </cell>
          <cell r="R1118">
            <v>394.62</v>
          </cell>
          <cell r="S1118">
            <v>70</v>
          </cell>
          <cell r="W1118">
            <v>164.61</v>
          </cell>
          <cell r="X1118">
            <v>2423.62</v>
          </cell>
        </row>
        <row r="1119">
          <cell r="C1119" t="str">
            <v>HOSPITAL MESTRE VITALINO</v>
          </cell>
          <cell r="E1119" t="str">
            <v>MARIA LUCICLEIDE FERREIRA DA SILVA</v>
          </cell>
          <cell r="G1119" t="str">
            <v>2 - Outros Profissionais da Saúde</v>
          </cell>
          <cell r="H1119" t="str">
            <v>322205</v>
          </cell>
          <cell r="I1119">
            <v>44348</v>
          </cell>
          <cell r="J1119" t="str">
            <v>1 - Plantonista</v>
          </cell>
          <cell r="K1119">
            <v>44</v>
          </cell>
          <cell r="L1119">
            <v>960.27</v>
          </cell>
          <cell r="Q1119">
            <v>905.23</v>
          </cell>
          <cell r="R1119">
            <v>651.48</v>
          </cell>
          <cell r="S1119">
            <v>256.89999999999998</v>
          </cell>
          <cell r="W1119">
            <v>676.78</v>
          </cell>
          <cell r="X1119">
            <v>2097.1000000000004</v>
          </cell>
        </row>
        <row r="1120">
          <cell r="C1120" t="str">
            <v>HOSPITAL MESTRE VITALINO</v>
          </cell>
          <cell r="E1120" t="str">
            <v>MARIA LUIZA LUDERMIR FERREIRA</v>
          </cell>
          <cell r="G1120" t="str">
            <v>1 - Médico</v>
          </cell>
          <cell r="H1120" t="str">
            <v>225121</v>
          </cell>
          <cell r="I1120">
            <v>44348</v>
          </cell>
          <cell r="J1120" t="str">
            <v>1 - Plantonista</v>
          </cell>
          <cell r="K1120">
            <v>30</v>
          </cell>
          <cell r="L1120">
            <v>2745.6</v>
          </cell>
          <cell r="Q1120">
            <v>7925.87</v>
          </cell>
          <cell r="R1120">
            <v>220</v>
          </cell>
          <cell r="S1120">
            <v>12183.34</v>
          </cell>
          <cell r="W1120">
            <v>3793.61</v>
          </cell>
          <cell r="X1120">
            <v>19281.199999999997</v>
          </cell>
        </row>
        <row r="1121">
          <cell r="C1121" t="str">
            <v>HOSPITAL MESTRE VITALINO</v>
          </cell>
          <cell r="E1121" t="str">
            <v>MARIA MARCILENE SILVA</v>
          </cell>
          <cell r="G1121" t="str">
            <v>3 - Administrativo</v>
          </cell>
          <cell r="H1121" t="str">
            <v>513430</v>
          </cell>
          <cell r="I1121">
            <v>44348</v>
          </cell>
          <cell r="J1121" t="str">
            <v>1 - Plantonista</v>
          </cell>
          <cell r="K1121">
            <v>44</v>
          </cell>
          <cell r="L1121">
            <v>1100</v>
          </cell>
          <cell r="Q1121">
            <v>881.34</v>
          </cell>
          <cell r="R1121">
            <v>665.22</v>
          </cell>
          <cell r="S1121">
            <v>70</v>
          </cell>
          <cell r="W1121">
            <v>164.71</v>
          </cell>
          <cell r="X1121">
            <v>2551.8500000000004</v>
          </cell>
        </row>
        <row r="1122">
          <cell r="C1122" t="str">
            <v>HOSPITAL MESTRE VITALINO</v>
          </cell>
          <cell r="E1122" t="str">
            <v>MARIA MARIANY SILVA</v>
          </cell>
          <cell r="G1122" t="str">
            <v>3 - Administrativo</v>
          </cell>
          <cell r="H1122" t="str">
            <v>513430</v>
          </cell>
          <cell r="I1122">
            <v>44348</v>
          </cell>
          <cell r="J1122" t="str">
            <v>1 - Plantonista</v>
          </cell>
          <cell r="K1122">
            <v>44</v>
          </cell>
          <cell r="L1122">
            <v>1100</v>
          </cell>
          <cell r="Q1122">
            <v>829.65</v>
          </cell>
          <cell r="R1122">
            <v>669.1</v>
          </cell>
          <cell r="S1122">
            <v>70</v>
          </cell>
          <cell r="W1122">
            <v>149.01</v>
          </cell>
          <cell r="X1122">
            <v>2519.7399999999998</v>
          </cell>
        </row>
        <row r="1123">
          <cell r="C1123" t="str">
            <v>HOSPITAL MESTRE VITALINO</v>
          </cell>
          <cell r="E1123" t="str">
            <v>MARIA MECIA ROCHA DE ANDRADE</v>
          </cell>
          <cell r="G1123" t="str">
            <v>2 - Outros Profissionais da Saúde</v>
          </cell>
          <cell r="H1123" t="str">
            <v>322205</v>
          </cell>
          <cell r="I1123">
            <v>44348</v>
          </cell>
          <cell r="J1123" t="str">
            <v>1 - Plantonista</v>
          </cell>
          <cell r="K1123">
            <v>44</v>
          </cell>
          <cell r="L1123">
            <v>1252.53</v>
          </cell>
          <cell r="Q1123">
            <v>918.13</v>
          </cell>
          <cell r="R1123">
            <v>387.5</v>
          </cell>
          <cell r="S1123">
            <v>140</v>
          </cell>
          <cell r="W1123">
            <v>168.75</v>
          </cell>
          <cell r="X1123">
            <v>2529.41</v>
          </cell>
        </row>
        <row r="1124">
          <cell r="C1124" t="str">
            <v>HOSPITAL MESTRE VITALINO</v>
          </cell>
          <cell r="E1124" t="str">
            <v>MARIA MIRELLY COSTA</v>
          </cell>
          <cell r="G1124" t="str">
            <v>1 - Médico</v>
          </cell>
          <cell r="H1124" t="str">
            <v>225125</v>
          </cell>
          <cell r="I1124">
            <v>44348</v>
          </cell>
          <cell r="J1124" t="str">
            <v>2 - Diarista</v>
          </cell>
          <cell r="K1124">
            <v>24</v>
          </cell>
          <cell r="L1124">
            <v>2745.6</v>
          </cell>
          <cell r="Q1124">
            <v>3521.93</v>
          </cell>
          <cell r="R1124">
            <v>220</v>
          </cell>
          <cell r="S1124">
            <v>5487.04</v>
          </cell>
          <cell r="W1124">
            <v>2004.27</v>
          </cell>
          <cell r="X1124">
            <v>9970.2999999999993</v>
          </cell>
        </row>
        <row r="1125">
          <cell r="C1125" t="str">
            <v>HOSPITAL MESTRE VITALINO</v>
          </cell>
          <cell r="E1125" t="str">
            <v>MARIA NADJA DE BARROS SANTOS</v>
          </cell>
          <cell r="G1125" t="str">
            <v>2 - Outros Profissionais da Saúde</v>
          </cell>
          <cell r="H1125" t="str">
            <v>223605</v>
          </cell>
          <cell r="I1125">
            <v>44348</v>
          </cell>
          <cell r="J1125" t="str">
            <v>1 - Plantonista</v>
          </cell>
          <cell r="K1125">
            <v>30</v>
          </cell>
          <cell r="L1125">
            <v>1591.86</v>
          </cell>
          <cell r="Q1125">
            <v>1168.1300000000001</v>
          </cell>
          <cell r="R1125">
            <v>299.58999999999997</v>
          </cell>
          <cell r="S1125">
            <v>459.19</v>
          </cell>
          <cell r="W1125">
            <v>801.75</v>
          </cell>
          <cell r="X1125">
            <v>2717.02</v>
          </cell>
        </row>
        <row r="1126">
          <cell r="C1126" t="str">
            <v>HOSPITAL MESTRE VITALINO</v>
          </cell>
          <cell r="E1126" t="str">
            <v>MARIA PAULA MARTINS DE LIMA</v>
          </cell>
          <cell r="G1126" t="str">
            <v>1 - Médico</v>
          </cell>
          <cell r="H1126" t="str">
            <v>225112</v>
          </cell>
          <cell r="I1126">
            <v>44348</v>
          </cell>
          <cell r="J1126" t="str">
            <v>1 - Plantonista</v>
          </cell>
          <cell r="K1126">
            <v>20</v>
          </cell>
          <cell r="L1126">
            <v>1372.8</v>
          </cell>
          <cell r="P1126">
            <v>10402.09</v>
          </cell>
          <cell r="Q1126">
            <v>7801.57</v>
          </cell>
          <cell r="R1126">
            <v>110</v>
          </cell>
          <cell r="S1126">
            <v>6318.77</v>
          </cell>
          <cell r="W1126">
            <v>11627.39</v>
          </cell>
          <cell r="X1126">
            <v>14377.84</v>
          </cell>
        </row>
        <row r="1127">
          <cell r="C1127" t="str">
            <v>HOSPITAL MESTRE VITALINO</v>
          </cell>
          <cell r="E1127" t="str">
            <v>MARIA QUIRINO DE ALBUQUERQUE</v>
          </cell>
          <cell r="G1127" t="str">
            <v>2 - Outros Profissionais da Saúde</v>
          </cell>
          <cell r="H1127" t="str">
            <v>322205</v>
          </cell>
          <cell r="I1127">
            <v>44348</v>
          </cell>
          <cell r="J1127" t="str">
            <v>1 - Plantonista</v>
          </cell>
          <cell r="K1127">
            <v>44</v>
          </cell>
          <cell r="L1127">
            <v>1252.53</v>
          </cell>
          <cell r="Q1127">
            <v>856.89</v>
          </cell>
          <cell r="R1127">
            <v>220</v>
          </cell>
          <cell r="S1127">
            <v>248.55</v>
          </cell>
          <cell r="W1127">
            <v>297.26</v>
          </cell>
          <cell r="X1127">
            <v>2280.71</v>
          </cell>
        </row>
        <row r="1128">
          <cell r="C1128" t="str">
            <v>HOSPITAL MESTRE VITALINO</v>
          </cell>
          <cell r="E1128" t="str">
            <v>MARIA RAFAELA SOBRAL DA SILVA</v>
          </cell>
          <cell r="G1128" t="str">
            <v>3 - Administrativo</v>
          </cell>
          <cell r="H1128" t="str">
            <v>513430</v>
          </cell>
          <cell r="I1128">
            <v>44348</v>
          </cell>
          <cell r="J1128" t="str">
            <v>1 - Plantonista</v>
          </cell>
          <cell r="K1128">
            <v>44</v>
          </cell>
          <cell r="L1128">
            <v>1100</v>
          </cell>
          <cell r="Q1128">
            <v>789.54</v>
          </cell>
          <cell r="R1128">
            <v>248.8</v>
          </cell>
          <cell r="S1128">
            <v>70</v>
          </cell>
          <cell r="W1128">
            <v>530.21</v>
          </cell>
          <cell r="X1128">
            <v>1678.13</v>
          </cell>
        </row>
        <row r="1129">
          <cell r="C1129" t="str">
            <v>HOSPITAL MESTRE VITALINO</v>
          </cell>
          <cell r="E1129" t="str">
            <v>MARIA RAYANE BATISTA DOS SANTOS</v>
          </cell>
          <cell r="G1129" t="str">
            <v>3 - Administrativo</v>
          </cell>
          <cell r="H1129" t="str">
            <v>514320</v>
          </cell>
          <cell r="I1129">
            <v>44348</v>
          </cell>
          <cell r="J1129" t="str">
            <v>2 - Diarista</v>
          </cell>
          <cell r="K1129">
            <v>44</v>
          </cell>
          <cell r="L1129">
            <v>1100</v>
          </cell>
          <cell r="Q1129">
            <v>589.11</v>
          </cell>
          <cell r="R1129">
            <v>440</v>
          </cell>
          <cell r="S1129">
            <v>70</v>
          </cell>
          <cell r="W1129">
            <v>150.4</v>
          </cell>
          <cell r="X1129">
            <v>2048.71</v>
          </cell>
        </row>
        <row r="1130">
          <cell r="C1130" t="str">
            <v>HOSPITAL MESTRE VITALINO</v>
          </cell>
          <cell r="E1130" t="str">
            <v>MARIA REGINA DOS SANTOS SILVA</v>
          </cell>
          <cell r="G1130" t="str">
            <v>2 - Outros Profissionais da Saúde</v>
          </cell>
          <cell r="H1130" t="str">
            <v>521130</v>
          </cell>
          <cell r="I1130">
            <v>44348</v>
          </cell>
          <cell r="J1130" t="str">
            <v>1 - Plantonista</v>
          </cell>
          <cell r="K1130">
            <v>44</v>
          </cell>
          <cell r="L1130">
            <v>1100</v>
          </cell>
          <cell r="Q1130">
            <v>55</v>
          </cell>
          <cell r="R1130">
            <v>220</v>
          </cell>
          <cell r="W1130">
            <v>128.5</v>
          </cell>
          <cell r="X1130">
            <v>1246.5</v>
          </cell>
        </row>
        <row r="1131">
          <cell r="C1131" t="str">
            <v>HOSPITAL MESTRE VITALINO</v>
          </cell>
          <cell r="E1131" t="str">
            <v>MARIA ROBERTA CHYRLEI SILVA</v>
          </cell>
          <cell r="G1131" t="str">
            <v>3 - Administrativo</v>
          </cell>
          <cell r="H1131" t="str">
            <v>763305</v>
          </cell>
          <cell r="I1131">
            <v>44348</v>
          </cell>
          <cell r="J1131" t="str">
            <v>1 - Plantonista</v>
          </cell>
          <cell r="K1131">
            <v>44</v>
          </cell>
          <cell r="L1131">
            <v>1100</v>
          </cell>
          <cell r="Q1131">
            <v>672.81</v>
          </cell>
          <cell r="R1131">
            <v>220</v>
          </cell>
          <cell r="W1131">
            <v>501.14</v>
          </cell>
          <cell r="X1131">
            <v>1491.67</v>
          </cell>
        </row>
        <row r="1132">
          <cell r="C1132" t="str">
            <v>HOSPITAL MESTRE VITALINO</v>
          </cell>
          <cell r="E1132" t="str">
            <v>MARIA ROSIMERY DE SOUZA</v>
          </cell>
          <cell r="G1132" t="str">
            <v>2 - Outros Profissionais da Saúde</v>
          </cell>
          <cell r="H1132" t="str">
            <v>223505</v>
          </cell>
          <cell r="I1132">
            <v>44348</v>
          </cell>
          <cell r="J1132" t="str">
            <v>2 - Diarista</v>
          </cell>
          <cell r="K1132">
            <v>40</v>
          </cell>
          <cell r="L1132">
            <v>2272.86</v>
          </cell>
          <cell r="P1132">
            <v>164.11</v>
          </cell>
          <cell r="Q1132">
            <v>1850.28</v>
          </cell>
          <cell r="R1132">
            <v>212.66</v>
          </cell>
          <cell r="S1132">
            <v>1091.67</v>
          </cell>
          <cell r="W1132">
            <v>795.3</v>
          </cell>
          <cell r="X1132">
            <v>4796.28</v>
          </cell>
        </row>
        <row r="1133">
          <cell r="C1133" t="str">
            <v>HOSPITAL MESTRE VITALINO</v>
          </cell>
          <cell r="E1133" t="str">
            <v>MARIA RUBIANA BEZERRA DA SILVA</v>
          </cell>
          <cell r="G1133" t="str">
            <v>3 - Administrativo</v>
          </cell>
          <cell r="H1133" t="str">
            <v>252305</v>
          </cell>
          <cell r="I1133">
            <v>44348</v>
          </cell>
          <cell r="J1133" t="str">
            <v>1 - Plantonista</v>
          </cell>
          <cell r="K1133">
            <v>44</v>
          </cell>
          <cell r="L1133">
            <v>1197.55</v>
          </cell>
          <cell r="Q1133">
            <v>919.19</v>
          </cell>
          <cell r="R1133">
            <v>101.84</v>
          </cell>
          <cell r="S1133">
            <v>640.82000000000005</v>
          </cell>
          <cell r="W1133">
            <v>277.58999999999997</v>
          </cell>
          <cell r="X1133">
            <v>2581.81</v>
          </cell>
        </row>
        <row r="1134">
          <cell r="C1134" t="str">
            <v>HOSPITAL MESTRE VITALINO</v>
          </cell>
          <cell r="E1134" t="str">
            <v>MARIA SOARES LINS PEREIRA</v>
          </cell>
          <cell r="G1134" t="str">
            <v>2 - Outros Profissionais da Saúde</v>
          </cell>
          <cell r="H1134" t="str">
            <v>223605</v>
          </cell>
          <cell r="I1134">
            <v>44348</v>
          </cell>
          <cell r="J1134" t="str">
            <v>1 - Plantonista</v>
          </cell>
          <cell r="K1134">
            <v>30</v>
          </cell>
          <cell r="L1134">
            <v>1570.5</v>
          </cell>
          <cell r="Q1134">
            <v>1297.01</v>
          </cell>
          <cell r="R1134">
            <v>614.5</v>
          </cell>
          <cell r="S1134">
            <v>352.35</v>
          </cell>
          <cell r="W1134">
            <v>255.35</v>
          </cell>
          <cell r="X1134">
            <v>3579.01</v>
          </cell>
        </row>
        <row r="1135">
          <cell r="C1135" t="str">
            <v>HOSPITAL MESTRE VITALINO</v>
          </cell>
          <cell r="E1135" t="str">
            <v>MARIA SUPERTILHA DA SILVA SANTOS</v>
          </cell>
          <cell r="G1135" t="str">
            <v>2 - Outros Profissionais da Saúde</v>
          </cell>
          <cell r="H1135" t="str">
            <v>223405</v>
          </cell>
          <cell r="I1135">
            <v>44348</v>
          </cell>
          <cell r="J1135" t="str">
            <v>1 - Plantonista</v>
          </cell>
          <cell r="K1135">
            <v>30</v>
          </cell>
          <cell r="L1135">
            <v>3209.65</v>
          </cell>
          <cell r="Q1135">
            <v>1850.07</v>
          </cell>
          <cell r="R1135">
            <v>626.98</v>
          </cell>
          <cell r="W1135">
            <v>501.72</v>
          </cell>
          <cell r="X1135">
            <v>5184.9800000000005</v>
          </cell>
        </row>
        <row r="1136">
          <cell r="C1136" t="str">
            <v>HOSPITAL MESTRE VITALINO</v>
          </cell>
          <cell r="E1136" t="str">
            <v>MARIA TAISA RAQUEL FERREIRA DA SILVA</v>
          </cell>
          <cell r="G1136" t="str">
            <v>2 - Outros Profissionais da Saúde</v>
          </cell>
          <cell r="H1136" t="str">
            <v>322205</v>
          </cell>
          <cell r="I1136">
            <v>44348</v>
          </cell>
          <cell r="J1136" t="str">
            <v>1 - Plantonista</v>
          </cell>
          <cell r="K1136">
            <v>44</v>
          </cell>
          <cell r="L1136">
            <v>1252.53</v>
          </cell>
          <cell r="Q1136">
            <v>1018.18</v>
          </cell>
          <cell r="R1136">
            <v>706.5</v>
          </cell>
          <cell r="S1136">
            <v>265.25</v>
          </cell>
          <cell r="W1136">
            <v>202.78</v>
          </cell>
          <cell r="X1136">
            <v>3039.68</v>
          </cell>
        </row>
        <row r="1137">
          <cell r="C1137" t="str">
            <v>HOSPITAL MESTRE VITALINO</v>
          </cell>
          <cell r="E1137" t="str">
            <v>MARIA VALQUIRIA DA SILVA</v>
          </cell>
          <cell r="G1137" t="str">
            <v>3 - Administrativo</v>
          </cell>
          <cell r="H1137" t="str">
            <v>514320</v>
          </cell>
          <cell r="I1137">
            <v>44348</v>
          </cell>
          <cell r="J1137" t="str">
            <v>1 - Plantonista</v>
          </cell>
          <cell r="K1137">
            <v>44</v>
          </cell>
          <cell r="L1137">
            <v>1100</v>
          </cell>
          <cell r="Q1137">
            <v>753</v>
          </cell>
          <cell r="R1137">
            <v>608</v>
          </cell>
          <cell r="W1137">
            <v>305.3</v>
          </cell>
          <cell r="X1137">
            <v>2155.6999999999998</v>
          </cell>
        </row>
        <row r="1138">
          <cell r="C1138" t="str">
            <v>HOSPITAL MESTRE VITALINO</v>
          </cell>
          <cell r="E1138" t="str">
            <v>MARIA VIVIANE DA SILVA</v>
          </cell>
          <cell r="G1138" t="str">
            <v>3 - Administrativo</v>
          </cell>
          <cell r="H1138" t="str">
            <v>514320</v>
          </cell>
          <cell r="I1138">
            <v>44348</v>
          </cell>
          <cell r="J1138" t="str">
            <v>2 - Diarista</v>
          </cell>
          <cell r="K1138">
            <v>44</v>
          </cell>
          <cell r="L1138">
            <v>806.67</v>
          </cell>
          <cell r="Q1138">
            <v>695</v>
          </cell>
          <cell r="R1138">
            <v>513.33000000000004</v>
          </cell>
          <cell r="S1138">
            <v>70</v>
          </cell>
          <cell r="W1138">
            <v>130.6</v>
          </cell>
          <cell r="X1138">
            <v>1954.4</v>
          </cell>
        </row>
        <row r="1139">
          <cell r="C1139" t="str">
            <v>HOSPITAL MESTRE VITALINO</v>
          </cell>
          <cell r="E1139" t="str">
            <v>MARIA WILLYANNE CARNEIRO DE LUCENA SANTOS</v>
          </cell>
          <cell r="G1139" t="str">
            <v>2 - Outros Profissionais da Saúde</v>
          </cell>
          <cell r="H1139" t="str">
            <v>223505</v>
          </cell>
          <cell r="I1139">
            <v>44348</v>
          </cell>
          <cell r="J1139" t="str">
            <v>1 - Plantonista</v>
          </cell>
          <cell r="K1139">
            <v>40</v>
          </cell>
          <cell r="L1139">
            <v>0</v>
          </cell>
          <cell r="Q1139">
            <v>107.99</v>
          </cell>
          <cell r="R1139">
            <v>0</v>
          </cell>
          <cell r="S1139">
            <v>0</v>
          </cell>
          <cell r="X1139">
            <v>107.99</v>
          </cell>
        </row>
        <row r="1140">
          <cell r="C1140" t="str">
            <v>HOSPITAL MESTRE VITALINO</v>
          </cell>
          <cell r="E1140" t="str">
            <v>MARIANA MENDES BRANDAO</v>
          </cell>
          <cell r="G1140" t="str">
            <v>1 - Médico</v>
          </cell>
          <cell r="H1140" t="str">
            <v>225120</v>
          </cell>
          <cell r="I1140">
            <v>44348</v>
          </cell>
          <cell r="J1140" t="str">
            <v>1 - Plantonista</v>
          </cell>
          <cell r="K1140">
            <v>24</v>
          </cell>
          <cell r="L1140">
            <v>2745.6</v>
          </cell>
          <cell r="Q1140">
            <v>5253.24</v>
          </cell>
          <cell r="R1140">
            <v>694.5</v>
          </cell>
          <cell r="S1140">
            <v>7145.45</v>
          </cell>
          <cell r="W1140">
            <v>2590.8200000000002</v>
          </cell>
          <cell r="X1140">
            <v>13247.970000000001</v>
          </cell>
        </row>
        <row r="1141">
          <cell r="C1141" t="str">
            <v>HOSPITAL MESTRE VITALINO</v>
          </cell>
          <cell r="E1141" t="str">
            <v>MARILANIA GONCALVES DE LIMA</v>
          </cell>
          <cell r="G1141" t="str">
            <v>2 - Outros Profissionais da Saúde</v>
          </cell>
          <cell r="H1141" t="str">
            <v>322205</v>
          </cell>
          <cell r="I1141">
            <v>44348</v>
          </cell>
          <cell r="J1141" t="str">
            <v>1 - Plantonista</v>
          </cell>
          <cell r="K1141">
            <v>44</v>
          </cell>
          <cell r="L1141">
            <v>1252.53</v>
          </cell>
          <cell r="Q1141">
            <v>1019.4</v>
          </cell>
          <cell r="R1141">
            <v>608.78</v>
          </cell>
          <cell r="S1141">
            <v>265.25</v>
          </cell>
          <cell r="W1141">
            <v>205.83</v>
          </cell>
          <cell r="X1141">
            <v>2940.13</v>
          </cell>
        </row>
        <row r="1142">
          <cell r="C1142" t="str">
            <v>HOSPITAL MESTRE VITALINO</v>
          </cell>
          <cell r="E1142" t="str">
            <v>MARILENE MORAIS DA SILVA</v>
          </cell>
          <cell r="G1142" t="str">
            <v>2 - Outros Profissionais da Saúde</v>
          </cell>
          <cell r="H1142" t="str">
            <v>322205</v>
          </cell>
          <cell r="I1142">
            <v>44348</v>
          </cell>
          <cell r="J1142" t="str">
            <v>2 - Diarista</v>
          </cell>
          <cell r="K1142">
            <v>44</v>
          </cell>
          <cell r="L1142">
            <v>0</v>
          </cell>
          <cell r="Q1142">
            <v>837.58</v>
          </cell>
          <cell r="R1142">
            <v>1675.16</v>
          </cell>
          <cell r="S1142">
            <v>0</v>
          </cell>
          <cell r="W1142">
            <v>948.37</v>
          </cell>
          <cell r="X1142">
            <v>1564.3700000000003</v>
          </cell>
        </row>
        <row r="1143">
          <cell r="C1143" t="str">
            <v>HOSPITAL MESTRE VITALINO</v>
          </cell>
          <cell r="E1143" t="str">
            <v>MARILIA BARROS LUCIO</v>
          </cell>
          <cell r="G1143" t="str">
            <v>2 - Outros Profissionais da Saúde</v>
          </cell>
          <cell r="H1143" t="str">
            <v>251605</v>
          </cell>
          <cell r="I1143">
            <v>44348</v>
          </cell>
          <cell r="J1143" t="str">
            <v>1 - Plantonista</v>
          </cell>
          <cell r="K1143">
            <v>30</v>
          </cell>
          <cell r="L1143">
            <v>1953.81</v>
          </cell>
          <cell r="Q1143">
            <v>1142.8399999999999</v>
          </cell>
          <cell r="R1143">
            <v>388.2</v>
          </cell>
          <cell r="W1143">
            <v>285.47000000000003</v>
          </cell>
          <cell r="X1143">
            <v>3199.3799999999992</v>
          </cell>
        </row>
        <row r="1144">
          <cell r="C1144" t="str">
            <v>HOSPITAL MESTRE VITALINO</v>
          </cell>
          <cell r="E1144" t="str">
            <v>MARILIA DANIELLA DE ALMEIDA ANDRADE SILV</v>
          </cell>
          <cell r="G1144" t="str">
            <v>2 - Outros Profissionais da Saúde</v>
          </cell>
          <cell r="H1144" t="str">
            <v>322205</v>
          </cell>
          <cell r="I1144">
            <v>44348</v>
          </cell>
          <cell r="J1144" t="str">
            <v>1 - Plantonista</v>
          </cell>
          <cell r="K1144">
            <v>44</v>
          </cell>
          <cell r="L1144">
            <v>1252.53</v>
          </cell>
          <cell r="Q1144">
            <v>858.37</v>
          </cell>
          <cell r="R1144">
            <v>239.91</v>
          </cell>
          <cell r="S1144">
            <v>265.25</v>
          </cell>
          <cell r="W1144">
            <v>166.74</v>
          </cell>
          <cell r="X1144">
            <v>2449.3199999999997</v>
          </cell>
        </row>
        <row r="1145">
          <cell r="C1145" t="str">
            <v>HOSPITAL MESTRE VITALINO</v>
          </cell>
          <cell r="E1145" t="str">
            <v>MARILIA LINS NUNES</v>
          </cell>
          <cell r="G1145" t="str">
            <v>1 - Médico</v>
          </cell>
          <cell r="H1145" t="str">
            <v>225225</v>
          </cell>
          <cell r="I1145">
            <v>44348</v>
          </cell>
          <cell r="J1145" t="str">
            <v>1 - Plantonista</v>
          </cell>
          <cell r="K1145">
            <v>24</v>
          </cell>
          <cell r="L1145">
            <v>1555.84</v>
          </cell>
          <cell r="P1145">
            <v>15431.88</v>
          </cell>
          <cell r="Q1145">
            <v>5786.85</v>
          </cell>
          <cell r="R1145">
            <v>679.45</v>
          </cell>
          <cell r="S1145">
            <v>4072.72</v>
          </cell>
          <cell r="W1145">
            <v>16211.45</v>
          </cell>
          <cell r="X1145">
            <v>11315.29</v>
          </cell>
        </row>
        <row r="1146">
          <cell r="C1146" t="str">
            <v>HOSPITAL MESTRE VITALINO</v>
          </cell>
          <cell r="E1146" t="str">
            <v>MARILIA MORAIS VASCONCELOS MENDONCA</v>
          </cell>
          <cell r="G1146" t="str">
            <v>2 - Outros Profissionais da Saúde</v>
          </cell>
          <cell r="H1146" t="str">
            <v>223605</v>
          </cell>
          <cell r="I1146">
            <v>44348</v>
          </cell>
          <cell r="J1146" t="str">
            <v>1 - Plantonista</v>
          </cell>
          <cell r="K1146">
            <v>30</v>
          </cell>
          <cell r="L1146">
            <v>2064.73</v>
          </cell>
          <cell r="Q1146">
            <v>1294.04</v>
          </cell>
          <cell r="R1146">
            <v>220</v>
          </cell>
          <cell r="S1146">
            <v>300</v>
          </cell>
          <cell r="W1146">
            <v>261.54000000000002</v>
          </cell>
          <cell r="X1146">
            <v>3617.23</v>
          </cell>
        </row>
        <row r="1147">
          <cell r="C1147" t="str">
            <v>HOSPITAL MESTRE VITALINO</v>
          </cell>
          <cell r="E1147" t="str">
            <v>MARINALVA MARIA DE MOURA</v>
          </cell>
          <cell r="G1147" t="str">
            <v>2 - Outros Profissionais da Saúde</v>
          </cell>
          <cell r="H1147" t="str">
            <v>322205</v>
          </cell>
          <cell r="I1147">
            <v>44348</v>
          </cell>
          <cell r="J1147" t="str">
            <v>1 - Plantonista</v>
          </cell>
          <cell r="K1147">
            <v>44</v>
          </cell>
          <cell r="L1147">
            <v>1252.53</v>
          </cell>
          <cell r="Q1147">
            <v>830.75</v>
          </cell>
          <cell r="R1147">
            <v>708.33</v>
          </cell>
          <cell r="S1147">
            <v>148.35</v>
          </cell>
          <cell r="W1147">
            <v>233.89</v>
          </cell>
          <cell r="X1147">
            <v>2706.0699999999997</v>
          </cell>
        </row>
        <row r="1148">
          <cell r="C1148" t="str">
            <v>HOSPITAL MESTRE VITALINO</v>
          </cell>
          <cell r="E1148" t="str">
            <v>MARINEIDE QUITERIA DA SILVA</v>
          </cell>
          <cell r="G1148" t="str">
            <v>3 - Administrativo</v>
          </cell>
          <cell r="H1148" t="str">
            <v>514320</v>
          </cell>
          <cell r="I1148">
            <v>44348</v>
          </cell>
          <cell r="J1148" t="str">
            <v>1 - Plantonista</v>
          </cell>
          <cell r="K1148">
            <v>44</v>
          </cell>
          <cell r="L1148">
            <v>1100</v>
          </cell>
          <cell r="Q1148">
            <v>695</v>
          </cell>
          <cell r="R1148">
            <v>271.27</v>
          </cell>
          <cell r="S1148">
            <v>70</v>
          </cell>
          <cell r="W1148">
            <v>108.6</v>
          </cell>
          <cell r="X1148">
            <v>2027.67</v>
          </cell>
        </row>
        <row r="1149">
          <cell r="C1149" t="str">
            <v>HOSPITAL MESTRE VITALINO</v>
          </cell>
          <cell r="E1149" t="str">
            <v>MARIO ANGELO MIGUEL SILVA</v>
          </cell>
          <cell r="G1149" t="str">
            <v>3 - Administrativo</v>
          </cell>
          <cell r="H1149" t="str">
            <v>410105</v>
          </cell>
          <cell r="I1149">
            <v>44348</v>
          </cell>
          <cell r="J1149" t="str">
            <v>1 - Plantonista</v>
          </cell>
          <cell r="K1149">
            <v>44</v>
          </cell>
          <cell r="L1149">
            <v>1953.81</v>
          </cell>
          <cell r="Q1149">
            <v>2676.16</v>
          </cell>
          <cell r="R1149">
            <v>97.69</v>
          </cell>
          <cell r="S1149">
            <v>3300.81</v>
          </cell>
          <cell r="W1149">
            <v>1053.7</v>
          </cell>
          <cell r="X1149">
            <v>6974.7699999999995</v>
          </cell>
        </row>
        <row r="1150">
          <cell r="C1150" t="str">
            <v>HOSPITAL MESTRE VITALINO</v>
          </cell>
          <cell r="E1150" t="str">
            <v>MARIVALDO PAULO DOS SANTOS</v>
          </cell>
          <cell r="G1150" t="str">
            <v>3 - Administrativo</v>
          </cell>
          <cell r="H1150" t="str">
            <v>514320</v>
          </cell>
          <cell r="I1150">
            <v>44348</v>
          </cell>
          <cell r="J1150" t="str">
            <v>1 - Plantonista</v>
          </cell>
          <cell r="K1150">
            <v>44</v>
          </cell>
          <cell r="L1150">
            <v>1100</v>
          </cell>
          <cell r="Q1150">
            <v>695</v>
          </cell>
          <cell r="R1150">
            <v>220</v>
          </cell>
          <cell r="S1150">
            <v>70</v>
          </cell>
          <cell r="W1150">
            <v>552.41999999999996</v>
          </cell>
          <cell r="X1150">
            <v>1532.58</v>
          </cell>
        </row>
        <row r="1151">
          <cell r="C1151" t="str">
            <v>HOSPITAL MESTRE VITALINO</v>
          </cell>
          <cell r="E1151" t="str">
            <v>MARIVALDO ROGERIO DO O MENDONCA</v>
          </cell>
          <cell r="G1151" t="str">
            <v>3 - Administrativo</v>
          </cell>
          <cell r="H1151" t="str">
            <v>514320</v>
          </cell>
          <cell r="I1151">
            <v>44348</v>
          </cell>
          <cell r="J1151" t="str">
            <v>1 - Plantonista</v>
          </cell>
          <cell r="K1151">
            <v>44</v>
          </cell>
          <cell r="L1151">
            <v>1100</v>
          </cell>
          <cell r="Q1151">
            <v>695</v>
          </cell>
          <cell r="R1151">
            <v>322.54000000000002</v>
          </cell>
          <cell r="S1151">
            <v>70</v>
          </cell>
          <cell r="W1151">
            <v>130.6</v>
          </cell>
          <cell r="X1151">
            <v>2056.94</v>
          </cell>
        </row>
        <row r="1152">
          <cell r="C1152" t="str">
            <v>HOSPITAL MESTRE VITALINO</v>
          </cell>
          <cell r="E1152" t="str">
            <v>MARLISSON IGOR BRAGA DO NASCIMENTO SILVA</v>
          </cell>
          <cell r="G1152" t="str">
            <v>3 - Administrativo</v>
          </cell>
          <cell r="H1152" t="str">
            <v>411005</v>
          </cell>
          <cell r="I1152">
            <v>44348</v>
          </cell>
          <cell r="J1152" t="str">
            <v>2 - Diarista</v>
          </cell>
          <cell r="K1152">
            <v>20</v>
          </cell>
          <cell r="W1152">
            <v>496.58</v>
          </cell>
          <cell r="X1152">
            <v>0</v>
          </cell>
        </row>
        <row r="1153">
          <cell r="C1153" t="str">
            <v>HOSPITAL MESTRE VITALINO</v>
          </cell>
          <cell r="E1153" t="str">
            <v>MARTA MARIA DE OLIVEIRA</v>
          </cell>
          <cell r="G1153" t="str">
            <v>2 - Outros Profissionais da Saúde</v>
          </cell>
          <cell r="H1153" t="str">
            <v>223505</v>
          </cell>
          <cell r="I1153">
            <v>44348</v>
          </cell>
          <cell r="J1153" t="str">
            <v>1 - Plantonista</v>
          </cell>
          <cell r="K1153">
            <v>40</v>
          </cell>
          <cell r="L1153">
            <v>391.87</v>
          </cell>
          <cell r="P1153">
            <v>3894.57</v>
          </cell>
          <cell r="Q1153">
            <v>1557.84</v>
          </cell>
          <cell r="R1153">
            <v>254.57</v>
          </cell>
          <cell r="S1153">
            <v>139.19</v>
          </cell>
          <cell r="W1153">
            <v>3990.1</v>
          </cell>
          <cell r="X1153">
            <v>2247.94</v>
          </cell>
        </row>
        <row r="1154">
          <cell r="C1154" t="str">
            <v>HOSPITAL MESTRE VITALINO</v>
          </cell>
          <cell r="E1154" t="str">
            <v>MARTA TORRES DA SILVA CAVALCANTI</v>
          </cell>
          <cell r="G1154" t="str">
            <v>2 - Outros Profissionais da Saúde</v>
          </cell>
          <cell r="H1154" t="str">
            <v>223505</v>
          </cell>
          <cell r="I1154">
            <v>44348</v>
          </cell>
          <cell r="J1154" t="str">
            <v>1 - Plantonista</v>
          </cell>
          <cell r="K1154">
            <v>40</v>
          </cell>
          <cell r="L1154">
            <v>1771.74</v>
          </cell>
          <cell r="Q1154">
            <v>1099.81</v>
          </cell>
          <cell r="R1154">
            <v>411.21</v>
          </cell>
          <cell r="S1154">
            <v>530</v>
          </cell>
          <cell r="W1154">
            <v>390.17</v>
          </cell>
          <cell r="X1154">
            <v>3422.59</v>
          </cell>
        </row>
        <row r="1155">
          <cell r="C1155" t="str">
            <v>HOSPITAL MESTRE VITALINO</v>
          </cell>
          <cell r="E1155" t="str">
            <v>MARTHIA MORGANA GONCALVES COUTO</v>
          </cell>
          <cell r="G1155" t="str">
            <v>2 - Outros Profissionais da Saúde</v>
          </cell>
          <cell r="H1155" t="str">
            <v>322205</v>
          </cell>
          <cell r="I1155">
            <v>44348</v>
          </cell>
          <cell r="J1155" t="str">
            <v>2 - Diarista</v>
          </cell>
          <cell r="K1155">
            <v>44</v>
          </cell>
          <cell r="L1155">
            <v>584.51</v>
          </cell>
          <cell r="Q1155">
            <v>313.13</v>
          </cell>
          <cell r="R1155">
            <v>205.33</v>
          </cell>
          <cell r="S1155">
            <v>82.04</v>
          </cell>
          <cell r="W1155">
            <v>371.58</v>
          </cell>
          <cell r="X1155">
            <v>813.43000000000006</v>
          </cell>
        </row>
        <row r="1156">
          <cell r="C1156" t="str">
            <v>HOSPITAL MESTRE VITALINO</v>
          </cell>
          <cell r="E1156" t="str">
            <v>MARY EFRAINE FERREIRA GOMES</v>
          </cell>
          <cell r="G1156" t="str">
            <v>2 - Outros Profissionais da Saúde</v>
          </cell>
          <cell r="H1156" t="str">
            <v>322205</v>
          </cell>
          <cell r="I1156">
            <v>44348</v>
          </cell>
          <cell r="J1156" t="str">
            <v>1 - Plantonista</v>
          </cell>
          <cell r="K1156">
            <v>44</v>
          </cell>
          <cell r="L1156">
            <v>1210.78</v>
          </cell>
          <cell r="Q1156">
            <v>1070.69</v>
          </cell>
          <cell r="R1156">
            <v>667.47</v>
          </cell>
          <cell r="S1156">
            <v>223.5</v>
          </cell>
          <cell r="W1156">
            <v>471.21</v>
          </cell>
          <cell r="X1156">
            <v>2701.2300000000005</v>
          </cell>
        </row>
        <row r="1157">
          <cell r="C1157" t="str">
            <v>HOSPITAL MESTRE VITALINO</v>
          </cell>
          <cell r="E1157" t="str">
            <v>MARYANA KATARYNE CARVALHO DA CRUZ</v>
          </cell>
          <cell r="G1157" t="str">
            <v>2 - Outros Profissionais da Saúde</v>
          </cell>
          <cell r="H1157" t="str">
            <v>223505</v>
          </cell>
          <cell r="I1157">
            <v>44348</v>
          </cell>
          <cell r="J1157" t="str">
            <v>1 - Plantonista</v>
          </cell>
          <cell r="K1157">
            <v>40</v>
          </cell>
          <cell r="L1157">
            <v>2351.23</v>
          </cell>
          <cell r="Q1157">
            <v>1793.84</v>
          </cell>
          <cell r="R1157">
            <v>559.4</v>
          </cell>
          <cell r="S1157">
            <v>729.32</v>
          </cell>
          <cell r="W1157">
            <v>1293.9000000000001</v>
          </cell>
          <cell r="X1157">
            <v>4139.8899999999994</v>
          </cell>
        </row>
        <row r="1158">
          <cell r="C1158" t="str">
            <v>HOSPITAL MESTRE VITALINO</v>
          </cell>
          <cell r="E1158" t="str">
            <v>MATEUS GOMES DA PAZ</v>
          </cell>
          <cell r="G1158" t="str">
            <v>2 - Outros Profissionais da Saúde</v>
          </cell>
          <cell r="H1158" t="str">
            <v>322205</v>
          </cell>
          <cell r="I1158">
            <v>44348</v>
          </cell>
          <cell r="J1158" t="str">
            <v>1 - Plantonista</v>
          </cell>
          <cell r="K1158">
            <v>44</v>
          </cell>
          <cell r="L1158">
            <v>1252.53</v>
          </cell>
          <cell r="Q1158">
            <v>1188.18</v>
          </cell>
          <cell r="R1158">
            <v>521.51</v>
          </cell>
          <cell r="S1158">
            <v>140</v>
          </cell>
          <cell r="W1158">
            <v>230.91</v>
          </cell>
          <cell r="X1158">
            <v>2871.3100000000004</v>
          </cell>
        </row>
        <row r="1159">
          <cell r="C1159" t="str">
            <v>HOSPITAL MESTRE VITALINO</v>
          </cell>
          <cell r="E1159" t="str">
            <v>MATHEUS FERNANDES BARBOSA GUIMARAES</v>
          </cell>
          <cell r="G1159" t="str">
            <v>2 - Outros Profissionais da Saúde</v>
          </cell>
          <cell r="H1159" t="str">
            <v>223505</v>
          </cell>
          <cell r="I1159">
            <v>44348</v>
          </cell>
          <cell r="J1159" t="str">
            <v>1 - Plantonista</v>
          </cell>
          <cell r="K1159">
            <v>40</v>
          </cell>
          <cell r="L1159">
            <v>1771.74</v>
          </cell>
          <cell r="Q1159">
            <v>248.97</v>
          </cell>
          <cell r="R1159">
            <v>440</v>
          </cell>
          <cell r="S1159">
            <v>756.9</v>
          </cell>
          <cell r="W1159">
            <v>335.6</v>
          </cell>
          <cell r="X1159">
            <v>2882.01</v>
          </cell>
        </row>
        <row r="1160">
          <cell r="C1160" t="str">
            <v>HOSPITAL MESTRE VITALINO</v>
          </cell>
          <cell r="E1160" t="str">
            <v>MATHEUS LUCIANO SILVA GUIMARAES</v>
          </cell>
          <cell r="G1160" t="str">
            <v>2 - Outros Profissionais da Saúde</v>
          </cell>
          <cell r="H1160" t="str">
            <v>322205</v>
          </cell>
          <cell r="I1160">
            <v>44348</v>
          </cell>
          <cell r="J1160" t="str">
            <v>1 - Plantonista</v>
          </cell>
          <cell r="K1160">
            <v>44</v>
          </cell>
          <cell r="L1160">
            <v>1252.53</v>
          </cell>
          <cell r="Q1160">
            <v>967.81</v>
          </cell>
          <cell r="R1160">
            <v>348.51</v>
          </cell>
          <cell r="S1160">
            <v>240.2</v>
          </cell>
          <cell r="W1160">
            <v>149.21</v>
          </cell>
          <cell r="X1160">
            <v>2659.84</v>
          </cell>
        </row>
        <row r="1161">
          <cell r="C1161" t="str">
            <v>HOSPITAL MESTRE VITALINO</v>
          </cell>
          <cell r="E1161" t="str">
            <v>MATHEUS TAVARES MONTEIRO</v>
          </cell>
          <cell r="G1161" t="str">
            <v>2 - Outros Profissionais da Saúde</v>
          </cell>
          <cell r="H1161" t="str">
            <v>521130</v>
          </cell>
          <cell r="I1161">
            <v>44348</v>
          </cell>
          <cell r="J1161" t="str">
            <v>1 - Plantonista</v>
          </cell>
          <cell r="K1161">
            <v>44</v>
          </cell>
          <cell r="L1161">
            <v>1100</v>
          </cell>
          <cell r="Q1161">
            <v>803.24</v>
          </cell>
          <cell r="R1161">
            <v>409.53</v>
          </cell>
          <cell r="S1161">
            <v>70</v>
          </cell>
          <cell r="W1161">
            <v>125.65</v>
          </cell>
          <cell r="X1161">
            <v>2257.12</v>
          </cell>
        </row>
        <row r="1162">
          <cell r="C1162" t="str">
            <v>HOSPITAL MESTRE VITALINO</v>
          </cell>
          <cell r="E1162" t="str">
            <v>MAURO MAURICIO JOSE DE CARVALHO</v>
          </cell>
          <cell r="G1162" t="str">
            <v>2 - Outros Profissionais da Saúde</v>
          </cell>
          <cell r="H1162" t="str">
            <v>324205</v>
          </cell>
          <cell r="I1162">
            <v>44348</v>
          </cell>
          <cell r="J1162" t="str">
            <v>1 - Plantonista</v>
          </cell>
          <cell r="K1162">
            <v>44</v>
          </cell>
          <cell r="L1162">
            <v>0</v>
          </cell>
          <cell r="P1162">
            <v>2517.0300000000002</v>
          </cell>
          <cell r="Q1162">
            <v>967.52</v>
          </cell>
          <cell r="R1162">
            <v>253.38</v>
          </cell>
          <cell r="W1162">
            <v>2557.44</v>
          </cell>
          <cell r="X1162">
            <v>1180.4900000000002</v>
          </cell>
        </row>
        <row r="1163">
          <cell r="C1163" t="str">
            <v>HOSPITAL MESTRE VITALINO</v>
          </cell>
          <cell r="E1163" t="str">
            <v>MAXDAEL PEDROSA DA SILVA</v>
          </cell>
          <cell r="G1163" t="str">
            <v>3 - Administrativo</v>
          </cell>
          <cell r="H1163" t="str">
            <v>513430</v>
          </cell>
          <cell r="I1163">
            <v>44348</v>
          </cell>
          <cell r="J1163" t="str">
            <v>1 - Plantonista</v>
          </cell>
          <cell r="K1163">
            <v>44</v>
          </cell>
          <cell r="L1163">
            <v>1100</v>
          </cell>
          <cell r="Q1163">
            <v>711.03</v>
          </cell>
          <cell r="R1163">
            <v>271.27</v>
          </cell>
          <cell r="S1163">
            <v>70</v>
          </cell>
          <cell r="W1163">
            <v>488.14</v>
          </cell>
          <cell r="X1163">
            <v>1664.1600000000003</v>
          </cell>
        </row>
        <row r="1164">
          <cell r="C1164" t="str">
            <v>HOSPITAL MESTRE VITALINO</v>
          </cell>
          <cell r="E1164" t="str">
            <v>MAXIMIRA MICHAELLE DA SILVA TORRES</v>
          </cell>
          <cell r="G1164" t="str">
            <v>2 - Outros Profissionais da Saúde</v>
          </cell>
          <cell r="H1164" t="str">
            <v>322205</v>
          </cell>
          <cell r="I1164">
            <v>44348</v>
          </cell>
          <cell r="J1164" t="str">
            <v>1 - Plantonista</v>
          </cell>
          <cell r="K1164">
            <v>44</v>
          </cell>
          <cell r="L1164">
            <v>1252.53</v>
          </cell>
          <cell r="Q1164">
            <v>184.07</v>
          </cell>
          <cell r="R1164">
            <v>380.64</v>
          </cell>
          <cell r="S1164">
            <v>140</v>
          </cell>
          <cell r="W1164">
            <v>168.13</v>
          </cell>
          <cell r="X1164">
            <v>1789.1099999999997</v>
          </cell>
        </row>
        <row r="1165">
          <cell r="C1165" t="str">
            <v>HOSPITAL MESTRE VITALINO</v>
          </cell>
          <cell r="E1165" t="str">
            <v>MAYARA AMORIM DE SOUZA BESSA</v>
          </cell>
          <cell r="G1165" t="str">
            <v>1 - Médico</v>
          </cell>
          <cell r="H1165" t="str">
            <v>225120</v>
          </cell>
          <cell r="I1165">
            <v>44348</v>
          </cell>
          <cell r="J1165" t="str">
            <v>1 - Plantonista</v>
          </cell>
          <cell r="K1165">
            <v>24</v>
          </cell>
          <cell r="L1165">
            <v>2745.6</v>
          </cell>
          <cell r="Q1165">
            <v>5292.78</v>
          </cell>
          <cell r="R1165">
            <v>890.4</v>
          </cell>
          <cell r="S1165">
            <v>7145.45</v>
          </cell>
          <cell r="W1165">
            <v>2644.69</v>
          </cell>
          <cell r="X1165">
            <v>13429.539999999999</v>
          </cell>
        </row>
        <row r="1166">
          <cell r="C1166" t="str">
            <v>HOSPITAL MESTRE VITALINO</v>
          </cell>
          <cell r="E1166" t="str">
            <v>MAYARA ARAUJO DE LIMA</v>
          </cell>
          <cell r="G1166" t="str">
            <v>2 - Outros Profissionais da Saúde</v>
          </cell>
          <cell r="H1166" t="str">
            <v>223505</v>
          </cell>
          <cell r="I1166">
            <v>44348</v>
          </cell>
          <cell r="J1166" t="str">
            <v>2 - Diarista</v>
          </cell>
          <cell r="K1166">
            <v>40</v>
          </cell>
          <cell r="L1166">
            <v>2351.23</v>
          </cell>
          <cell r="Q1166">
            <v>1934.06</v>
          </cell>
          <cell r="R1166">
            <v>337.56</v>
          </cell>
          <cell r="S1166">
            <v>1129.32</v>
          </cell>
          <cell r="W1166">
            <v>572.89</v>
          </cell>
          <cell r="X1166">
            <v>5179.28</v>
          </cell>
        </row>
        <row r="1167">
          <cell r="C1167" t="str">
            <v>HOSPITAL MESTRE VITALINO</v>
          </cell>
          <cell r="E1167" t="str">
            <v>MAYARA EDUARDA PEREIRA JUSTINO</v>
          </cell>
          <cell r="G1167" t="str">
            <v>2 - Outros Profissionais da Saúde</v>
          </cell>
          <cell r="H1167" t="str">
            <v>223605</v>
          </cell>
          <cell r="I1167">
            <v>44348</v>
          </cell>
          <cell r="J1167" t="str">
            <v>1 - Plantonista</v>
          </cell>
          <cell r="K1167">
            <v>30</v>
          </cell>
          <cell r="L1167">
            <v>0</v>
          </cell>
          <cell r="Q1167">
            <v>199.06</v>
          </cell>
          <cell r="R1167">
            <v>0</v>
          </cell>
          <cell r="S1167">
            <v>0</v>
          </cell>
          <cell r="X1167">
            <v>199.06</v>
          </cell>
        </row>
        <row r="1168">
          <cell r="C1168" t="str">
            <v>HOSPITAL MESTRE VITALINO</v>
          </cell>
          <cell r="E1168" t="str">
            <v>MAYARA KATIANE DA SILVA SOUSA</v>
          </cell>
          <cell r="G1168" t="str">
            <v>3 - Administrativo</v>
          </cell>
          <cell r="H1168" t="str">
            <v>411010</v>
          </cell>
          <cell r="I1168">
            <v>44348</v>
          </cell>
          <cell r="J1168" t="str">
            <v>2 - Diarista</v>
          </cell>
          <cell r="K1168">
            <v>44</v>
          </cell>
          <cell r="L1168">
            <v>1197.55</v>
          </cell>
          <cell r="Q1168">
            <v>628.72</v>
          </cell>
          <cell r="R1168">
            <v>177.27</v>
          </cell>
          <cell r="W1168">
            <v>322.48</v>
          </cell>
          <cell r="X1168">
            <v>1681.06</v>
          </cell>
        </row>
        <row r="1169">
          <cell r="C1169" t="str">
            <v>HOSPITAL MESTRE VITALINO</v>
          </cell>
          <cell r="E1169" t="str">
            <v>MAYARA MARLENE DA SILVA</v>
          </cell>
          <cell r="G1169" t="str">
            <v>2 - Outros Profissionais da Saúde</v>
          </cell>
          <cell r="H1169" t="str">
            <v>322205</v>
          </cell>
          <cell r="I1169">
            <v>44348</v>
          </cell>
          <cell r="J1169" t="str">
            <v>1 - Plantonista</v>
          </cell>
          <cell r="K1169">
            <v>44</v>
          </cell>
          <cell r="L1169">
            <v>1252.53</v>
          </cell>
          <cell r="Q1169">
            <v>816.85</v>
          </cell>
          <cell r="R1169">
            <v>220</v>
          </cell>
          <cell r="S1169">
            <v>70</v>
          </cell>
          <cell r="W1169">
            <v>521.34</v>
          </cell>
          <cell r="X1169">
            <v>1838.04</v>
          </cell>
        </row>
        <row r="1170">
          <cell r="C1170" t="str">
            <v>HOSPITAL MESTRE VITALINO</v>
          </cell>
          <cell r="E1170" t="str">
            <v>MAYLLA KETULLY TORRES DA SILVA</v>
          </cell>
          <cell r="G1170" t="str">
            <v>2 - Outros Profissionais da Saúde</v>
          </cell>
          <cell r="H1170" t="str">
            <v>322205</v>
          </cell>
          <cell r="I1170">
            <v>44348</v>
          </cell>
          <cell r="J1170" t="str">
            <v>2 - Diarista</v>
          </cell>
          <cell r="K1170">
            <v>44</v>
          </cell>
          <cell r="L1170">
            <v>1252.53</v>
          </cell>
          <cell r="Q1170">
            <v>934.07</v>
          </cell>
          <cell r="R1170">
            <v>375.76</v>
          </cell>
          <cell r="S1170">
            <v>265.25</v>
          </cell>
          <cell r="W1170">
            <v>153.91</v>
          </cell>
          <cell r="X1170">
            <v>2673.7</v>
          </cell>
        </row>
        <row r="1171">
          <cell r="C1171" t="str">
            <v>HOSPITAL MESTRE VITALINO</v>
          </cell>
          <cell r="E1171" t="str">
            <v>MAYSA KELLY DE LIMA</v>
          </cell>
          <cell r="G1171" t="str">
            <v>2 - Outros Profissionais da Saúde</v>
          </cell>
          <cell r="H1171" t="str">
            <v>223505</v>
          </cell>
          <cell r="I1171">
            <v>44348</v>
          </cell>
          <cell r="J1171" t="str">
            <v>2 - Diarista</v>
          </cell>
          <cell r="K1171">
            <v>40</v>
          </cell>
          <cell r="L1171">
            <v>1771.74</v>
          </cell>
          <cell r="Q1171">
            <v>1079.9000000000001</v>
          </cell>
          <cell r="R1171">
            <v>220</v>
          </cell>
          <cell r="S1171">
            <v>600</v>
          </cell>
          <cell r="W1171">
            <v>265.51</v>
          </cell>
          <cell r="X1171">
            <v>3406.13</v>
          </cell>
        </row>
        <row r="1172">
          <cell r="C1172" t="str">
            <v>HOSPITAL MESTRE VITALINO</v>
          </cell>
          <cell r="E1172" t="str">
            <v>MERCIA MORGANA DA CONCEICAO CHAVES</v>
          </cell>
          <cell r="G1172" t="str">
            <v>2 - Outros Profissionais da Saúde</v>
          </cell>
          <cell r="H1172" t="str">
            <v>322205</v>
          </cell>
          <cell r="I1172">
            <v>44348</v>
          </cell>
          <cell r="J1172" t="str">
            <v>1 - Plantonista</v>
          </cell>
          <cell r="K1172">
            <v>44</v>
          </cell>
          <cell r="L1172">
            <v>1252.53</v>
          </cell>
          <cell r="Q1172">
            <v>871.52</v>
          </cell>
          <cell r="R1172">
            <v>380.64</v>
          </cell>
          <cell r="S1172">
            <v>140</v>
          </cell>
          <cell r="W1172">
            <v>143.08000000000001</v>
          </cell>
          <cell r="X1172">
            <v>2501.61</v>
          </cell>
        </row>
        <row r="1173">
          <cell r="C1173" t="str">
            <v>HOSPITAL MESTRE VITALINO</v>
          </cell>
          <cell r="E1173" t="str">
            <v>MICAELA LARISSA ALVES DA SILVA</v>
          </cell>
          <cell r="G1173" t="str">
            <v>3 - Administrativo</v>
          </cell>
          <cell r="H1173" t="str">
            <v>410105</v>
          </cell>
          <cell r="I1173">
            <v>44348</v>
          </cell>
          <cell r="J1173" t="str">
            <v>2 - Diarista</v>
          </cell>
          <cell r="K1173">
            <v>44</v>
          </cell>
          <cell r="L1173">
            <v>1197.55</v>
          </cell>
          <cell r="Q1173">
            <v>929.8</v>
          </cell>
          <cell r="R1173">
            <v>163.32</v>
          </cell>
          <cell r="S1173">
            <v>659</v>
          </cell>
          <cell r="W1173">
            <v>746.35</v>
          </cell>
          <cell r="X1173">
            <v>2203.3200000000002</v>
          </cell>
        </row>
        <row r="1174">
          <cell r="C1174" t="str">
            <v>HOSPITAL MESTRE VITALINO</v>
          </cell>
          <cell r="E1174" t="str">
            <v>MICAELLA MARIA ARRUDA MIRANDA</v>
          </cell>
          <cell r="G1174" t="str">
            <v>2 - Outros Profissionais da Saúde</v>
          </cell>
          <cell r="H1174" t="str">
            <v>223405</v>
          </cell>
          <cell r="I1174">
            <v>44348</v>
          </cell>
          <cell r="J1174" t="str">
            <v>2 - Diarista</v>
          </cell>
          <cell r="K1174">
            <v>20</v>
          </cell>
          <cell r="L1174">
            <v>2697.32</v>
          </cell>
          <cell r="Q1174">
            <v>1904.73</v>
          </cell>
          <cell r="R1174">
            <v>2166.09</v>
          </cell>
          <cell r="W1174">
            <v>841.38</v>
          </cell>
          <cell r="X1174">
            <v>5926.76</v>
          </cell>
        </row>
        <row r="1175">
          <cell r="C1175" t="str">
            <v>HOSPITAL MESTRE VITALINO</v>
          </cell>
          <cell r="E1175" t="str">
            <v>MICHAEL DOUGLAS PEREIRA DA SILVA</v>
          </cell>
          <cell r="G1175" t="str">
            <v>2 - Outros Profissionais da Saúde</v>
          </cell>
          <cell r="H1175" t="str">
            <v>223405</v>
          </cell>
          <cell r="I1175">
            <v>44348</v>
          </cell>
          <cell r="J1175" t="str">
            <v>2 - Diarista</v>
          </cell>
          <cell r="K1175">
            <v>40</v>
          </cell>
          <cell r="L1175">
            <v>4279.53</v>
          </cell>
          <cell r="Q1175">
            <v>2411.7600000000002</v>
          </cell>
          <cell r="R1175">
            <v>543.98</v>
          </cell>
          <cell r="W1175">
            <v>1077.07</v>
          </cell>
          <cell r="X1175">
            <v>6158.2000000000007</v>
          </cell>
        </row>
        <row r="1176">
          <cell r="C1176" t="str">
            <v>HOSPITAL MESTRE VITALINO</v>
          </cell>
          <cell r="E1176" t="str">
            <v>MICHAEL WILLAMS DA SILVA</v>
          </cell>
          <cell r="G1176" t="str">
            <v>3 - Administrativo</v>
          </cell>
          <cell r="H1176" t="str">
            <v>517410</v>
          </cell>
          <cell r="I1176">
            <v>44348</v>
          </cell>
          <cell r="J1176" t="str">
            <v>1 - Plantonista</v>
          </cell>
          <cell r="K1176">
            <v>44</v>
          </cell>
          <cell r="L1176">
            <v>1100</v>
          </cell>
          <cell r="Q1176">
            <v>600</v>
          </cell>
          <cell r="R1176">
            <v>51.27</v>
          </cell>
          <cell r="S1176">
            <v>100</v>
          </cell>
          <cell r="W1176">
            <v>394.96</v>
          </cell>
          <cell r="X1176">
            <v>1456.31</v>
          </cell>
        </row>
        <row r="1177">
          <cell r="C1177" t="str">
            <v>HOSPITAL MESTRE VITALINO</v>
          </cell>
          <cell r="E1177" t="str">
            <v>MICHAELLY MACEDO SOUZA</v>
          </cell>
          <cell r="G1177" t="str">
            <v>2 - Outros Profissionais da Saúde</v>
          </cell>
          <cell r="H1177" t="str">
            <v>223505</v>
          </cell>
          <cell r="I1177">
            <v>44348</v>
          </cell>
          <cell r="J1177" t="str">
            <v>2 - Diarista</v>
          </cell>
          <cell r="K1177">
            <v>40</v>
          </cell>
          <cell r="L1177">
            <v>2204.2600000000002</v>
          </cell>
          <cell r="Q1177">
            <v>1772.75</v>
          </cell>
          <cell r="R1177">
            <v>220</v>
          </cell>
          <cell r="S1177">
            <v>1121.23</v>
          </cell>
          <cell r="W1177">
            <v>472.51</v>
          </cell>
          <cell r="X1177">
            <v>4845.7299999999996</v>
          </cell>
        </row>
        <row r="1178">
          <cell r="C1178" t="str">
            <v>HOSPITAL MESTRE VITALINO</v>
          </cell>
          <cell r="E1178" t="str">
            <v>MICHEANGELA DOS SANTOS GOMES</v>
          </cell>
          <cell r="G1178" t="str">
            <v>3 - Administrativo</v>
          </cell>
          <cell r="H1178" t="str">
            <v>513430</v>
          </cell>
          <cell r="I1178">
            <v>44348</v>
          </cell>
          <cell r="J1178" t="str">
            <v>1 - Plantonista</v>
          </cell>
          <cell r="K1178">
            <v>44</v>
          </cell>
          <cell r="L1178">
            <v>1100</v>
          </cell>
          <cell r="Q1178">
            <v>871.27</v>
          </cell>
          <cell r="R1178">
            <v>619.20000000000005</v>
          </cell>
          <cell r="S1178">
            <v>70</v>
          </cell>
          <cell r="W1178">
            <v>537.41</v>
          </cell>
          <cell r="X1178">
            <v>2123.0600000000004</v>
          </cell>
        </row>
        <row r="1179">
          <cell r="C1179" t="str">
            <v>HOSPITAL MESTRE VITALINO</v>
          </cell>
          <cell r="E1179" t="str">
            <v>MICHEL CLEBER GOMES DE LIMA</v>
          </cell>
          <cell r="G1179" t="str">
            <v>3 - Administrativo</v>
          </cell>
          <cell r="H1179" t="str">
            <v>410105</v>
          </cell>
          <cell r="I1179">
            <v>44348</v>
          </cell>
          <cell r="J1179" t="str">
            <v>2 - Diarista</v>
          </cell>
          <cell r="K1179">
            <v>44</v>
          </cell>
          <cell r="L1179">
            <v>2821.72</v>
          </cell>
          <cell r="Q1179">
            <v>2545.21</v>
          </cell>
          <cell r="R1179">
            <v>0</v>
          </cell>
          <cell r="S1179">
            <v>2268.69</v>
          </cell>
          <cell r="W1179">
            <v>675.14</v>
          </cell>
          <cell r="X1179">
            <v>6960.4800000000005</v>
          </cell>
        </row>
        <row r="1180">
          <cell r="C1180" t="str">
            <v>HOSPITAL MESTRE VITALINO</v>
          </cell>
          <cell r="E1180" t="str">
            <v>MICHELA CINDY MODESTO COELHO BRITO</v>
          </cell>
          <cell r="G1180" t="str">
            <v>1 - Médico</v>
          </cell>
          <cell r="H1180" t="str">
            <v>225124</v>
          </cell>
          <cell r="I1180">
            <v>44348</v>
          </cell>
          <cell r="J1180" t="str">
            <v>1 - Plantonista</v>
          </cell>
          <cell r="K1180">
            <v>24</v>
          </cell>
          <cell r="L1180">
            <v>2745.6</v>
          </cell>
          <cell r="Q1180">
            <v>5518.17</v>
          </cell>
          <cell r="R1180">
            <v>5987.26</v>
          </cell>
          <cell r="S1180">
            <v>7145.45</v>
          </cell>
          <cell r="W1180">
            <v>3344.74</v>
          </cell>
          <cell r="X1180">
            <v>18051.739999999998</v>
          </cell>
        </row>
        <row r="1181">
          <cell r="C1181" t="str">
            <v>HOSPITAL MESTRE VITALINO</v>
          </cell>
          <cell r="E1181" t="str">
            <v>MICHELE CRISTINA DA SILVA</v>
          </cell>
          <cell r="G1181" t="str">
            <v>3 - Administrativo</v>
          </cell>
          <cell r="H1181" t="str">
            <v>763305</v>
          </cell>
          <cell r="I1181">
            <v>44348</v>
          </cell>
          <cell r="J1181" t="str">
            <v>1 - Plantonista</v>
          </cell>
          <cell r="K1181">
            <v>44</v>
          </cell>
          <cell r="L1181">
            <v>0</v>
          </cell>
          <cell r="Q1181">
            <v>238.8</v>
          </cell>
          <cell r="R1181">
            <v>0</v>
          </cell>
          <cell r="X1181">
            <v>238.8</v>
          </cell>
        </row>
        <row r="1182">
          <cell r="C1182" t="str">
            <v>HOSPITAL MESTRE VITALINO</v>
          </cell>
          <cell r="E1182" t="str">
            <v>MICHELE PEREIRA NASCIMENTO</v>
          </cell>
          <cell r="G1182" t="str">
            <v>2 - Outros Profissionais da Saúde</v>
          </cell>
          <cell r="H1182" t="str">
            <v>322205</v>
          </cell>
          <cell r="I1182">
            <v>44348</v>
          </cell>
          <cell r="J1182" t="str">
            <v>1 - Plantonista</v>
          </cell>
          <cell r="K1182">
            <v>44</v>
          </cell>
          <cell r="L1182">
            <v>835.02</v>
          </cell>
          <cell r="Q1182">
            <v>61.36</v>
          </cell>
          <cell r="R1182">
            <v>259.08999999999997</v>
          </cell>
          <cell r="S1182">
            <v>93.34</v>
          </cell>
          <cell r="W1182">
            <v>97.32</v>
          </cell>
          <cell r="X1182">
            <v>1151.49</v>
          </cell>
        </row>
        <row r="1183">
          <cell r="C1183" t="str">
            <v>HOSPITAL MESTRE VITALINO</v>
          </cell>
          <cell r="E1183" t="str">
            <v>MICHELLE PANTOJA FERNANDES</v>
          </cell>
          <cell r="G1183" t="str">
            <v>2 - Outros Profissionais da Saúde</v>
          </cell>
          <cell r="H1183" t="str">
            <v>322205</v>
          </cell>
          <cell r="I1183">
            <v>44348</v>
          </cell>
          <cell r="J1183" t="str">
            <v>1 - Plantonista</v>
          </cell>
          <cell r="K1183">
            <v>44</v>
          </cell>
          <cell r="L1183">
            <v>1252.53</v>
          </cell>
          <cell r="Q1183">
            <v>122.71</v>
          </cell>
          <cell r="R1183">
            <v>369.93</v>
          </cell>
          <cell r="S1183">
            <v>265.25</v>
          </cell>
          <cell r="W1183">
            <v>178.44</v>
          </cell>
          <cell r="X1183">
            <v>1831.98</v>
          </cell>
        </row>
        <row r="1184">
          <cell r="C1184" t="str">
            <v>HOSPITAL MESTRE VITALINO</v>
          </cell>
          <cell r="E1184" t="str">
            <v>MICHELLY JOINA FERREIRA VIANA</v>
          </cell>
          <cell r="G1184" t="str">
            <v>2 - Outros Profissionais da Saúde</v>
          </cell>
          <cell r="H1184" t="str">
            <v>322205</v>
          </cell>
          <cell r="I1184">
            <v>44348</v>
          </cell>
          <cell r="J1184" t="str">
            <v>2 - Diarista</v>
          </cell>
          <cell r="K1184">
            <v>44</v>
          </cell>
          <cell r="L1184">
            <v>1252.53</v>
          </cell>
          <cell r="Q1184">
            <v>858.56</v>
          </cell>
          <cell r="R1184">
            <v>252.13</v>
          </cell>
          <cell r="S1184">
            <v>195.25</v>
          </cell>
          <cell r="W1184">
            <v>161.54</v>
          </cell>
          <cell r="X1184">
            <v>2396.9300000000003</v>
          </cell>
        </row>
        <row r="1185">
          <cell r="C1185" t="str">
            <v>HOSPITAL MESTRE VITALINO</v>
          </cell>
          <cell r="E1185" t="str">
            <v>MICHERLANE SOARES DE LUCENA</v>
          </cell>
          <cell r="G1185" t="str">
            <v>2 - Outros Profissionais da Saúde</v>
          </cell>
          <cell r="H1185" t="str">
            <v>322205</v>
          </cell>
          <cell r="I1185">
            <v>44348</v>
          </cell>
          <cell r="J1185" t="str">
            <v>1 - Plantonista</v>
          </cell>
          <cell r="K1185">
            <v>44</v>
          </cell>
          <cell r="L1185">
            <v>1252.53</v>
          </cell>
          <cell r="Q1185">
            <v>910.38</v>
          </cell>
          <cell r="R1185">
            <v>348.51</v>
          </cell>
          <cell r="S1185">
            <v>240.2</v>
          </cell>
          <cell r="W1185">
            <v>1095.24</v>
          </cell>
          <cell r="X1185">
            <v>1656.3799999999999</v>
          </cell>
        </row>
        <row r="1186">
          <cell r="C1186" t="str">
            <v>HOSPITAL MESTRE VITALINO</v>
          </cell>
          <cell r="E1186" t="str">
            <v>MIKAEL FLORENCIO DA SILVA</v>
          </cell>
          <cell r="G1186" t="str">
            <v>2 - Outros Profissionais da Saúde</v>
          </cell>
          <cell r="H1186" t="str">
            <v>521130</v>
          </cell>
          <cell r="I1186">
            <v>44348</v>
          </cell>
          <cell r="J1186" t="str">
            <v>1 - Plantonista</v>
          </cell>
          <cell r="K1186">
            <v>44</v>
          </cell>
          <cell r="L1186">
            <v>1100</v>
          </cell>
          <cell r="Q1186">
            <v>897.34</v>
          </cell>
          <cell r="R1186">
            <v>659.53</v>
          </cell>
          <cell r="S1186">
            <v>70</v>
          </cell>
          <cell r="W1186">
            <v>170.15</v>
          </cell>
          <cell r="X1186">
            <v>2556.7199999999998</v>
          </cell>
        </row>
        <row r="1187">
          <cell r="C1187" t="str">
            <v>HOSPITAL MESTRE VITALINO</v>
          </cell>
          <cell r="E1187" t="str">
            <v>MIKAELLI DE OLIVEIRA SILVA</v>
          </cell>
          <cell r="G1187" t="str">
            <v>3 - Administrativo</v>
          </cell>
          <cell r="H1187" t="str">
            <v>514320</v>
          </cell>
          <cell r="I1187">
            <v>44348</v>
          </cell>
          <cell r="J1187" t="str">
            <v>1 - Plantonista</v>
          </cell>
          <cell r="K1187">
            <v>44</v>
          </cell>
          <cell r="L1187">
            <v>1100</v>
          </cell>
          <cell r="Q1187">
            <v>792.36</v>
          </cell>
          <cell r="R1187">
            <v>373.6</v>
          </cell>
          <cell r="S1187">
            <v>70</v>
          </cell>
          <cell r="W1187">
            <v>188.42</v>
          </cell>
          <cell r="X1187">
            <v>2147.54</v>
          </cell>
        </row>
        <row r="1188">
          <cell r="C1188" t="str">
            <v>HOSPITAL MESTRE VITALINO</v>
          </cell>
          <cell r="E1188" t="str">
            <v>MIKAELLY DOS SANTOS ANTUNES</v>
          </cell>
          <cell r="G1188" t="str">
            <v>2 - Outros Profissionais da Saúde</v>
          </cell>
          <cell r="H1188" t="str">
            <v>322205</v>
          </cell>
          <cell r="I1188">
            <v>44348</v>
          </cell>
          <cell r="J1188" t="str">
            <v>1 - Plantonista</v>
          </cell>
          <cell r="K1188">
            <v>44</v>
          </cell>
          <cell r="L1188">
            <v>1252.53</v>
          </cell>
          <cell r="Q1188">
            <v>963.35</v>
          </cell>
          <cell r="R1188">
            <v>509.38</v>
          </cell>
          <cell r="S1188">
            <v>265.25</v>
          </cell>
          <cell r="W1188">
            <v>185.04</v>
          </cell>
          <cell r="X1188">
            <v>2805.4700000000003</v>
          </cell>
        </row>
        <row r="1189">
          <cell r="C1189" t="str">
            <v>HOSPITAL MESTRE VITALINO</v>
          </cell>
          <cell r="E1189" t="str">
            <v>MILENE DE CARVALHO RODRIGUES DA SILVA</v>
          </cell>
          <cell r="G1189" t="str">
            <v>3 - Administrativo</v>
          </cell>
          <cell r="H1189" t="str">
            <v>411010</v>
          </cell>
          <cell r="I1189">
            <v>44348</v>
          </cell>
          <cell r="J1189" t="str">
            <v>2 - Diarista</v>
          </cell>
          <cell r="K1189">
            <v>44</v>
          </cell>
          <cell r="L1189">
            <v>1197.55</v>
          </cell>
          <cell r="Q1189">
            <v>598.78</v>
          </cell>
          <cell r="R1189">
            <v>51.27</v>
          </cell>
          <cell r="W1189">
            <v>115.22</v>
          </cell>
          <cell r="X1189">
            <v>1732.3799999999999</v>
          </cell>
        </row>
        <row r="1190">
          <cell r="C1190" t="str">
            <v>HOSPITAL MESTRE VITALINO</v>
          </cell>
          <cell r="E1190" t="str">
            <v>MILENE LEITE CIRILO</v>
          </cell>
          <cell r="G1190" t="str">
            <v>3 - Administrativo</v>
          </cell>
          <cell r="H1190" t="str">
            <v>411005</v>
          </cell>
          <cell r="I1190">
            <v>44348</v>
          </cell>
          <cell r="J1190" t="str">
            <v>2 - Diarista</v>
          </cell>
          <cell r="K1190">
            <v>20</v>
          </cell>
          <cell r="L1190">
            <v>344.45</v>
          </cell>
          <cell r="Q1190">
            <v>215.28</v>
          </cell>
          <cell r="R1190">
            <v>172.22</v>
          </cell>
          <cell r="W1190">
            <v>69.75</v>
          </cell>
          <cell r="X1190">
            <v>662.2</v>
          </cell>
        </row>
        <row r="1191">
          <cell r="C1191" t="str">
            <v>HOSPITAL MESTRE VITALINO</v>
          </cell>
          <cell r="E1191" t="str">
            <v>MILKA EMANUELY DA SILVA</v>
          </cell>
          <cell r="G1191" t="str">
            <v>2 - Outros Profissionais da Saúde</v>
          </cell>
          <cell r="H1191" t="str">
            <v>223505</v>
          </cell>
          <cell r="I1191">
            <v>44348</v>
          </cell>
          <cell r="J1191" t="str">
            <v>1 - Plantonista</v>
          </cell>
          <cell r="K1191">
            <v>40</v>
          </cell>
          <cell r="L1191">
            <v>881.7</v>
          </cell>
          <cell r="P1191">
            <v>3961.25</v>
          </cell>
          <cell r="Q1191">
            <v>1687.61</v>
          </cell>
          <cell r="R1191">
            <v>253.04</v>
          </cell>
          <cell r="S1191">
            <v>288.49</v>
          </cell>
          <cell r="W1191">
            <v>4140.5200000000004</v>
          </cell>
          <cell r="X1191">
            <v>2931.5699999999988</v>
          </cell>
        </row>
        <row r="1192">
          <cell r="C1192" t="str">
            <v>HOSPITAL MESTRE VITALINO</v>
          </cell>
          <cell r="E1192" t="str">
            <v>MILLANDRA IRIS DA SILVA BEZERRA</v>
          </cell>
          <cell r="G1192" t="str">
            <v>2 - Outros Profissionais da Saúde</v>
          </cell>
          <cell r="H1192" t="str">
            <v>322205</v>
          </cell>
          <cell r="I1192">
            <v>44348</v>
          </cell>
          <cell r="J1192" t="str">
            <v>1 - Plantonista</v>
          </cell>
          <cell r="K1192">
            <v>44</v>
          </cell>
          <cell r="L1192">
            <v>208.76</v>
          </cell>
          <cell r="P1192">
            <v>2140.36</v>
          </cell>
          <cell r="Q1192">
            <v>688.99</v>
          </cell>
          <cell r="R1192">
            <v>36.67</v>
          </cell>
          <cell r="S1192">
            <v>44.22</v>
          </cell>
          <cell r="W1192">
            <v>2173.2199999999998</v>
          </cell>
          <cell r="X1192">
            <v>945.77999999999975</v>
          </cell>
        </row>
        <row r="1193">
          <cell r="C1193" t="str">
            <v>HOSPITAL MESTRE VITALINO</v>
          </cell>
          <cell r="E1193" t="str">
            <v>MIRELE BETANIA DA SILVA</v>
          </cell>
          <cell r="G1193" t="str">
            <v>2 - Outros Profissionais da Saúde</v>
          </cell>
          <cell r="H1193" t="str">
            <v>322205</v>
          </cell>
          <cell r="I1193">
            <v>44348</v>
          </cell>
          <cell r="J1193" t="str">
            <v>1 - Plantonista</v>
          </cell>
          <cell r="K1193">
            <v>44</v>
          </cell>
          <cell r="L1193">
            <v>1252.53</v>
          </cell>
          <cell r="Q1193">
            <v>981.8</v>
          </cell>
          <cell r="R1193">
            <v>440</v>
          </cell>
          <cell r="S1193">
            <v>265.25</v>
          </cell>
          <cell r="W1193">
            <v>184.75</v>
          </cell>
          <cell r="X1193">
            <v>2754.83</v>
          </cell>
        </row>
        <row r="1194">
          <cell r="C1194" t="str">
            <v>HOSPITAL MESTRE VITALINO</v>
          </cell>
          <cell r="E1194" t="str">
            <v>MIRELLA DE LIMA PIRES RAPOSO</v>
          </cell>
          <cell r="G1194" t="str">
            <v>1 - Médico</v>
          </cell>
          <cell r="H1194" t="str">
            <v>225225</v>
          </cell>
          <cell r="I1194">
            <v>44348</v>
          </cell>
          <cell r="J1194" t="str">
            <v>1 - Plantonista</v>
          </cell>
          <cell r="K1194">
            <v>24</v>
          </cell>
          <cell r="L1194">
            <v>2745.6</v>
          </cell>
          <cell r="Q1194">
            <v>11559.01</v>
          </cell>
          <cell r="R1194">
            <v>5857.28</v>
          </cell>
          <cell r="S1194">
            <v>9645.4500000000007</v>
          </cell>
          <cell r="W1194">
            <v>4645.95</v>
          </cell>
          <cell r="X1194">
            <v>25161.39</v>
          </cell>
        </row>
        <row r="1195">
          <cell r="C1195" t="str">
            <v>HOSPITAL MESTRE VITALINO</v>
          </cell>
          <cell r="E1195" t="str">
            <v>MIRELLE BEATRIZ SILVA SANTOS</v>
          </cell>
          <cell r="G1195" t="str">
            <v>2 - Outros Profissionais da Saúde</v>
          </cell>
          <cell r="H1195" t="str">
            <v>322205</v>
          </cell>
          <cell r="I1195">
            <v>44348</v>
          </cell>
          <cell r="J1195" t="str">
            <v>1 - Plantonista</v>
          </cell>
          <cell r="K1195">
            <v>44</v>
          </cell>
          <cell r="L1195">
            <v>1210.78</v>
          </cell>
          <cell r="Q1195">
            <v>675.43</v>
          </cell>
          <cell r="R1195">
            <v>327.86</v>
          </cell>
          <cell r="S1195">
            <v>140</v>
          </cell>
          <cell r="W1195">
            <v>153.66999999999999</v>
          </cell>
          <cell r="X1195">
            <v>2200.4</v>
          </cell>
        </row>
        <row r="1196">
          <cell r="C1196" t="str">
            <v>HOSPITAL MESTRE VITALINO</v>
          </cell>
          <cell r="E1196" t="str">
            <v>MIRIAM MARIA DA SILVA</v>
          </cell>
          <cell r="G1196" t="str">
            <v>2 - Outros Profissionais da Saúde</v>
          </cell>
          <cell r="H1196" t="str">
            <v>322205</v>
          </cell>
          <cell r="I1196">
            <v>44348</v>
          </cell>
          <cell r="J1196" t="str">
            <v>1 - Plantonista</v>
          </cell>
          <cell r="K1196">
            <v>44</v>
          </cell>
          <cell r="L1196">
            <v>1252.53</v>
          </cell>
          <cell r="Q1196">
            <v>807.73</v>
          </cell>
          <cell r="R1196">
            <v>220</v>
          </cell>
          <cell r="S1196">
            <v>140</v>
          </cell>
          <cell r="W1196">
            <v>177.35</v>
          </cell>
          <cell r="X1196">
            <v>2242.9100000000003</v>
          </cell>
        </row>
        <row r="1197">
          <cell r="C1197" t="str">
            <v>HOSPITAL MESTRE VITALINO</v>
          </cell>
          <cell r="E1197" t="str">
            <v>MIRIAN JOSEFA DA SILVA DO ESPIRITO SANTO</v>
          </cell>
          <cell r="G1197" t="str">
            <v>2 - Outros Profissionais da Saúde</v>
          </cell>
          <cell r="H1197" t="str">
            <v>322205</v>
          </cell>
          <cell r="I1197">
            <v>44348</v>
          </cell>
          <cell r="J1197" t="str">
            <v>1 - Plantonista</v>
          </cell>
          <cell r="K1197">
            <v>44</v>
          </cell>
          <cell r="L1197">
            <v>1252.53</v>
          </cell>
          <cell r="Q1197">
            <v>807.92</v>
          </cell>
          <cell r="R1197">
            <v>220</v>
          </cell>
          <cell r="S1197">
            <v>140</v>
          </cell>
          <cell r="W1197">
            <v>128.62</v>
          </cell>
          <cell r="X1197">
            <v>2291.83</v>
          </cell>
        </row>
        <row r="1198">
          <cell r="C1198" t="str">
            <v>HOSPITAL MESTRE VITALINO</v>
          </cell>
          <cell r="E1198" t="str">
            <v>MIRIAN OLIVEIRA DE ARAUJO VASCONCELOS</v>
          </cell>
          <cell r="G1198" t="str">
            <v>2 - Outros Profissionais da Saúde</v>
          </cell>
          <cell r="H1198" t="str">
            <v>322205</v>
          </cell>
          <cell r="I1198">
            <v>44348</v>
          </cell>
          <cell r="J1198" t="str">
            <v>1 - Plantonista</v>
          </cell>
          <cell r="K1198">
            <v>44</v>
          </cell>
          <cell r="L1198">
            <v>1252.53</v>
          </cell>
          <cell r="Q1198">
            <v>807.17</v>
          </cell>
          <cell r="R1198">
            <v>220</v>
          </cell>
          <cell r="S1198">
            <v>140</v>
          </cell>
          <cell r="W1198">
            <v>128.62</v>
          </cell>
          <cell r="X1198">
            <v>2291.08</v>
          </cell>
        </row>
        <row r="1199">
          <cell r="C1199" t="str">
            <v>HOSPITAL MESTRE VITALINO</v>
          </cell>
          <cell r="E1199" t="str">
            <v>MONAH FABRETI MENDES PORTO</v>
          </cell>
          <cell r="G1199" t="str">
            <v>1 - Médico</v>
          </cell>
          <cell r="H1199" t="str">
            <v>225225</v>
          </cell>
          <cell r="I1199">
            <v>44348</v>
          </cell>
          <cell r="J1199" t="str">
            <v>1 - Plantonista</v>
          </cell>
          <cell r="K1199">
            <v>24</v>
          </cell>
          <cell r="L1199">
            <v>2745.6</v>
          </cell>
          <cell r="Q1199">
            <v>6184.79</v>
          </cell>
          <cell r="R1199">
            <v>3468.04</v>
          </cell>
          <cell r="S1199">
            <v>7145.45</v>
          </cell>
          <cell r="W1199">
            <v>3353.54</v>
          </cell>
          <cell r="X1199">
            <v>16190.34</v>
          </cell>
        </row>
        <row r="1200">
          <cell r="C1200" t="str">
            <v>HOSPITAL MESTRE VITALINO</v>
          </cell>
          <cell r="E1200" t="str">
            <v>MONALIZA CRISTINA RODRIGUES DA SILVA</v>
          </cell>
          <cell r="G1200" t="str">
            <v>2 - Outros Profissionais da Saúde</v>
          </cell>
          <cell r="H1200" t="str">
            <v>223505</v>
          </cell>
          <cell r="I1200">
            <v>44348</v>
          </cell>
          <cell r="J1200" t="str">
            <v>2 - Diarista</v>
          </cell>
          <cell r="K1200">
            <v>40</v>
          </cell>
          <cell r="L1200">
            <v>2351.23</v>
          </cell>
          <cell r="Q1200">
            <v>1810.62</v>
          </cell>
          <cell r="R1200">
            <v>220</v>
          </cell>
          <cell r="S1200">
            <v>1000</v>
          </cell>
          <cell r="W1200">
            <v>482.97</v>
          </cell>
          <cell r="X1200">
            <v>4898.88</v>
          </cell>
        </row>
        <row r="1201">
          <cell r="C1201" t="str">
            <v>HOSPITAL MESTRE VITALINO</v>
          </cell>
          <cell r="E1201" t="str">
            <v>MONICA LETICIA DE LIMA DOS SANTOS</v>
          </cell>
          <cell r="G1201" t="str">
            <v>3 - Administrativo</v>
          </cell>
          <cell r="H1201" t="str">
            <v>515205</v>
          </cell>
          <cell r="I1201">
            <v>44348</v>
          </cell>
          <cell r="J1201" t="str">
            <v>1 - Plantonista</v>
          </cell>
          <cell r="K1201">
            <v>44</v>
          </cell>
          <cell r="L1201">
            <v>1190</v>
          </cell>
          <cell r="Q1201">
            <v>935.87</v>
          </cell>
          <cell r="R1201">
            <v>650</v>
          </cell>
          <cell r="W1201">
            <v>182.9</v>
          </cell>
          <cell r="X1201">
            <v>2592.9699999999998</v>
          </cell>
        </row>
        <row r="1202">
          <cell r="C1202" t="str">
            <v>HOSPITAL MESTRE VITALINO</v>
          </cell>
          <cell r="E1202" t="str">
            <v>MONICA MARIA DE OLIVEIRA SOUZA</v>
          </cell>
          <cell r="G1202" t="str">
            <v>2 - Outros Profissionais da Saúde</v>
          </cell>
          <cell r="H1202" t="str">
            <v>322205</v>
          </cell>
          <cell r="I1202">
            <v>44348</v>
          </cell>
          <cell r="J1202" t="str">
            <v>1 - Plantonista</v>
          </cell>
          <cell r="K1202">
            <v>44</v>
          </cell>
          <cell r="L1202">
            <v>1252.53</v>
          </cell>
          <cell r="Q1202">
            <v>846.76</v>
          </cell>
          <cell r="R1202">
            <v>286.11</v>
          </cell>
          <cell r="S1202">
            <v>265.25</v>
          </cell>
          <cell r="W1202">
            <v>536.14</v>
          </cell>
          <cell r="X1202">
            <v>2114.5100000000002</v>
          </cell>
        </row>
        <row r="1203">
          <cell r="C1203" t="str">
            <v>HOSPITAL MESTRE VITALINO</v>
          </cell>
          <cell r="E1203" t="str">
            <v>MONICA RUFINO ALVES MATIAS</v>
          </cell>
          <cell r="G1203" t="str">
            <v>1 - Médico</v>
          </cell>
          <cell r="H1203" t="str">
            <v>225125</v>
          </cell>
          <cell r="I1203">
            <v>44348</v>
          </cell>
          <cell r="J1203" t="str">
            <v>1 - Plantonista</v>
          </cell>
          <cell r="K1203">
            <v>24</v>
          </cell>
          <cell r="L1203">
            <v>2745.6</v>
          </cell>
          <cell r="Q1203">
            <v>5302.66</v>
          </cell>
          <cell r="R1203">
            <v>813.12</v>
          </cell>
          <cell r="S1203">
            <v>7145.45</v>
          </cell>
          <cell r="W1203">
            <v>2074.2800000000002</v>
          </cell>
          <cell r="X1203">
            <v>13932.550000000001</v>
          </cell>
        </row>
        <row r="1204">
          <cell r="C1204" t="str">
            <v>HOSPITAL MESTRE VITALINO</v>
          </cell>
          <cell r="E1204" t="str">
            <v>MONIKE ELLEN DE MACEDO LIMA</v>
          </cell>
          <cell r="G1204" t="str">
            <v>2 - Outros Profissionais da Saúde</v>
          </cell>
          <cell r="H1204" t="str">
            <v>521130</v>
          </cell>
          <cell r="I1204">
            <v>44348</v>
          </cell>
          <cell r="J1204" t="str">
            <v>1 - Plantonista</v>
          </cell>
          <cell r="K1204">
            <v>44</v>
          </cell>
          <cell r="L1204">
            <v>1100</v>
          </cell>
          <cell r="Q1204">
            <v>695</v>
          </cell>
          <cell r="R1204">
            <v>222.48</v>
          </cell>
          <cell r="S1204">
            <v>70</v>
          </cell>
          <cell r="W1204">
            <v>130.82</v>
          </cell>
          <cell r="X1204">
            <v>1956.66</v>
          </cell>
        </row>
        <row r="1205">
          <cell r="C1205" t="str">
            <v>HOSPITAL MESTRE VITALINO</v>
          </cell>
          <cell r="E1205" t="str">
            <v>MONIQUE GRECO VILA NOVA MAGALHAES</v>
          </cell>
          <cell r="G1205" t="str">
            <v>2 - Outros Profissionais da Saúde</v>
          </cell>
          <cell r="H1205" t="str">
            <v>322205</v>
          </cell>
          <cell r="I1205">
            <v>44348</v>
          </cell>
          <cell r="J1205" t="str">
            <v>2 - Diarista</v>
          </cell>
          <cell r="K1205">
            <v>44</v>
          </cell>
          <cell r="L1205">
            <v>1002.02</v>
          </cell>
          <cell r="Q1205">
            <v>934.94</v>
          </cell>
          <cell r="R1205">
            <v>626.27</v>
          </cell>
          <cell r="S1205">
            <v>265.25</v>
          </cell>
          <cell r="W1205">
            <v>153.91</v>
          </cell>
          <cell r="X1205">
            <v>2674.57</v>
          </cell>
        </row>
        <row r="1206">
          <cell r="C1206" t="str">
            <v>HOSPITAL MESTRE VITALINO</v>
          </cell>
          <cell r="E1206" t="str">
            <v>MURILO MUCIO BEZERRA ROCHA WANDERLEY</v>
          </cell>
          <cell r="G1206" t="str">
            <v>3 - Administrativo</v>
          </cell>
          <cell r="H1206" t="str">
            <v>252105</v>
          </cell>
          <cell r="I1206">
            <v>44348</v>
          </cell>
          <cell r="J1206" t="str">
            <v>1 - Plantonista</v>
          </cell>
          <cell r="K1206">
            <v>10</v>
          </cell>
          <cell r="L1206">
            <v>2821.72</v>
          </cell>
          <cell r="Q1206">
            <v>6168.44</v>
          </cell>
          <cell r="R1206">
            <v>0</v>
          </cell>
          <cell r="S1206">
            <v>9515.15</v>
          </cell>
          <cell r="W1206">
            <v>4593.6000000000004</v>
          </cell>
          <cell r="X1206">
            <v>13911.709999999997</v>
          </cell>
        </row>
        <row r="1207">
          <cell r="C1207" t="str">
            <v>HOSPITAL MESTRE VITALINO</v>
          </cell>
          <cell r="E1207" t="str">
            <v>MYKAEL SILVA DOS SANTOS</v>
          </cell>
          <cell r="G1207" t="str">
            <v>2 - Outros Profissionais da Saúde</v>
          </cell>
          <cell r="H1207" t="str">
            <v>223505</v>
          </cell>
          <cell r="I1207">
            <v>44348</v>
          </cell>
          <cell r="J1207" t="str">
            <v>1 - Plantonista</v>
          </cell>
          <cell r="K1207">
            <v>40</v>
          </cell>
          <cell r="L1207">
            <v>2351.23</v>
          </cell>
          <cell r="Q1207">
            <v>1865.03</v>
          </cell>
          <cell r="R1207">
            <v>676.96</v>
          </cell>
          <cell r="S1207">
            <v>729.32</v>
          </cell>
          <cell r="W1207">
            <v>1235.68</v>
          </cell>
          <cell r="X1207">
            <v>4386.8599999999997</v>
          </cell>
        </row>
        <row r="1208">
          <cell r="C1208" t="str">
            <v>HOSPITAL MESTRE VITALINO</v>
          </cell>
          <cell r="E1208" t="str">
            <v>NAIANE FERREIRA DA SILVA NEVES</v>
          </cell>
          <cell r="G1208" t="str">
            <v>3 - Administrativo</v>
          </cell>
          <cell r="H1208" t="str">
            <v>252545</v>
          </cell>
          <cell r="I1208">
            <v>44348</v>
          </cell>
          <cell r="J1208" t="str">
            <v>2 - Diarista</v>
          </cell>
          <cell r="K1208">
            <v>44</v>
          </cell>
          <cell r="L1208">
            <v>1537.36</v>
          </cell>
          <cell r="Q1208">
            <v>1439.39</v>
          </cell>
          <cell r="R1208">
            <v>142.99</v>
          </cell>
          <cell r="S1208">
            <v>1264.54</v>
          </cell>
          <cell r="W1208">
            <v>318.54000000000002</v>
          </cell>
          <cell r="X1208">
            <v>4065.74</v>
          </cell>
        </row>
        <row r="1209">
          <cell r="C1209" t="str">
            <v>HOSPITAL MESTRE VITALINO</v>
          </cell>
          <cell r="E1209" t="str">
            <v>NAIDIJANE GALDINO DE LIMA CAPITULINO</v>
          </cell>
          <cell r="G1209" t="str">
            <v>2 - Outros Profissionais da Saúde</v>
          </cell>
          <cell r="H1209" t="str">
            <v>322205</v>
          </cell>
          <cell r="I1209">
            <v>44348</v>
          </cell>
          <cell r="J1209" t="str">
            <v>1 - Plantonista</v>
          </cell>
          <cell r="K1209">
            <v>44</v>
          </cell>
          <cell r="L1209">
            <v>1252.53</v>
          </cell>
          <cell r="Q1209">
            <v>871.64</v>
          </cell>
          <cell r="R1209">
            <v>370.61</v>
          </cell>
          <cell r="S1209">
            <v>140</v>
          </cell>
          <cell r="W1209">
            <v>167.23</v>
          </cell>
          <cell r="X1209">
            <v>2467.5500000000002</v>
          </cell>
        </row>
        <row r="1210">
          <cell r="C1210" t="str">
            <v>HOSPITAL MESTRE VITALINO</v>
          </cell>
          <cell r="E1210" t="str">
            <v>NAILZA FERREIRA GOMES</v>
          </cell>
          <cell r="G1210" t="str">
            <v>3 - Administrativo</v>
          </cell>
          <cell r="H1210" t="str">
            <v>513505</v>
          </cell>
          <cell r="I1210">
            <v>44348</v>
          </cell>
          <cell r="J1210" t="str">
            <v>1 - Plantonista</v>
          </cell>
          <cell r="K1210">
            <v>44</v>
          </cell>
          <cell r="L1210">
            <v>1100</v>
          </cell>
          <cell r="Q1210">
            <v>695</v>
          </cell>
          <cell r="R1210">
            <v>220</v>
          </cell>
          <cell r="W1210">
            <v>127.79</v>
          </cell>
          <cell r="X1210">
            <v>1887.21</v>
          </cell>
        </row>
        <row r="1211">
          <cell r="C1211" t="str">
            <v>HOSPITAL MESTRE VITALINO</v>
          </cell>
          <cell r="E1211" t="str">
            <v>NAIR CAROLINE SILVA DE OLIVEIRA</v>
          </cell>
          <cell r="G1211" t="str">
            <v>2 - Outros Profissionais da Saúde</v>
          </cell>
          <cell r="H1211" t="str">
            <v>322205</v>
          </cell>
          <cell r="I1211">
            <v>44348</v>
          </cell>
          <cell r="J1211" t="str">
            <v>1 - Plantonista</v>
          </cell>
          <cell r="K1211">
            <v>44</v>
          </cell>
          <cell r="L1211">
            <v>1252.53</v>
          </cell>
          <cell r="Q1211">
            <v>184.07</v>
          </cell>
          <cell r="R1211">
            <v>227.13</v>
          </cell>
          <cell r="S1211">
            <v>140</v>
          </cell>
          <cell r="W1211">
            <v>154.31</v>
          </cell>
          <cell r="X1211">
            <v>1649.42</v>
          </cell>
        </row>
        <row r="1212">
          <cell r="C1212" t="str">
            <v>HOSPITAL MESTRE VITALINO</v>
          </cell>
          <cell r="E1212" t="str">
            <v>NAIR DE OLIVEIRA GALVAO</v>
          </cell>
          <cell r="G1212" t="str">
            <v>2 - Outros Profissionais da Saúde</v>
          </cell>
          <cell r="H1212" t="str">
            <v>322205</v>
          </cell>
          <cell r="I1212">
            <v>44348</v>
          </cell>
          <cell r="J1212" t="str">
            <v>1 - Plantonista</v>
          </cell>
          <cell r="K1212">
            <v>44</v>
          </cell>
          <cell r="L1212">
            <v>1252.53</v>
          </cell>
          <cell r="Q1212">
            <v>965.76</v>
          </cell>
          <cell r="R1212">
            <v>440</v>
          </cell>
          <cell r="S1212">
            <v>265.25</v>
          </cell>
          <cell r="W1212">
            <v>259.89999999999998</v>
          </cell>
          <cell r="X1212">
            <v>2663.64</v>
          </cell>
        </row>
        <row r="1213">
          <cell r="C1213" t="str">
            <v>HOSPITAL MESTRE VITALINO</v>
          </cell>
          <cell r="E1213" t="str">
            <v>NAJARA REMIGIO FIGUEIREDO</v>
          </cell>
          <cell r="G1213" t="str">
            <v>1 - Médico</v>
          </cell>
          <cell r="H1213" t="str">
            <v>225124</v>
          </cell>
          <cell r="I1213">
            <v>44348</v>
          </cell>
          <cell r="J1213" t="str">
            <v>1 - Plantonista</v>
          </cell>
          <cell r="K1213">
            <v>30</v>
          </cell>
          <cell r="L1213">
            <v>2745.6</v>
          </cell>
          <cell r="Q1213">
            <v>4226.32</v>
          </cell>
          <cell r="R1213">
            <v>220</v>
          </cell>
          <cell r="S1213">
            <v>5487.04</v>
          </cell>
          <cell r="W1213">
            <v>2004.27</v>
          </cell>
          <cell r="X1213">
            <v>10674.689999999999</v>
          </cell>
        </row>
        <row r="1214">
          <cell r="C1214" t="str">
            <v>HOSPITAL MESTRE VITALINO</v>
          </cell>
          <cell r="E1214" t="str">
            <v>NANCY BARBOSA DA SILVA</v>
          </cell>
          <cell r="G1214" t="str">
            <v>2 - Outros Profissionais da Saúde</v>
          </cell>
          <cell r="H1214" t="str">
            <v>324115</v>
          </cell>
          <cell r="I1214">
            <v>44348</v>
          </cell>
          <cell r="J1214" t="str">
            <v>1 - Plantonista</v>
          </cell>
          <cell r="K1214">
            <v>24</v>
          </cell>
          <cell r="L1214">
            <v>2090.16</v>
          </cell>
          <cell r="Q1214">
            <v>1668.28</v>
          </cell>
          <cell r="R1214">
            <v>1116.1400000000001</v>
          </cell>
          <cell r="S1214">
            <v>140</v>
          </cell>
          <cell r="W1214">
            <v>421.03</v>
          </cell>
          <cell r="X1214">
            <v>4593.55</v>
          </cell>
        </row>
        <row r="1215">
          <cell r="C1215" t="str">
            <v>HOSPITAL MESTRE VITALINO</v>
          </cell>
          <cell r="E1215" t="str">
            <v>NATHALIA EMYLLE RODRIGUES LEANDRO DA SILVA</v>
          </cell>
          <cell r="G1215" t="str">
            <v>2 - Outros Profissionais da Saúde</v>
          </cell>
          <cell r="H1215" t="str">
            <v>521130</v>
          </cell>
          <cell r="I1215">
            <v>44348</v>
          </cell>
          <cell r="J1215" t="str">
            <v>1 - Plantonista</v>
          </cell>
          <cell r="K1215">
            <v>44</v>
          </cell>
          <cell r="W1215">
            <v>2280.5100000000002</v>
          </cell>
          <cell r="X1215">
            <v>0</v>
          </cell>
        </row>
        <row r="1216">
          <cell r="C1216" t="str">
            <v>HOSPITAL MESTRE VITALINO</v>
          </cell>
          <cell r="E1216" t="str">
            <v>NATHALIA FERREIRA SANTOS</v>
          </cell>
          <cell r="G1216" t="str">
            <v>2 - Outros Profissionais da Saúde</v>
          </cell>
          <cell r="H1216" t="str">
            <v>223605</v>
          </cell>
          <cell r="I1216">
            <v>44348</v>
          </cell>
          <cell r="J1216" t="str">
            <v>1 - Plantonista</v>
          </cell>
          <cell r="K1216">
            <v>30</v>
          </cell>
          <cell r="L1216">
            <v>0</v>
          </cell>
          <cell r="Q1216">
            <v>822.35</v>
          </cell>
          <cell r="R1216">
            <v>2594.91</v>
          </cell>
          <cell r="S1216">
            <v>0</v>
          </cell>
          <cell r="W1216">
            <v>263.43</v>
          </cell>
          <cell r="X1216">
            <v>3153.83</v>
          </cell>
        </row>
        <row r="1217">
          <cell r="C1217" t="str">
            <v>HOSPITAL MESTRE VITALINO</v>
          </cell>
          <cell r="E1217" t="str">
            <v>NATHALIA OLIVEIRA DA SILVA</v>
          </cell>
          <cell r="G1217" t="str">
            <v>2 - Outros Profissionais da Saúde</v>
          </cell>
          <cell r="H1217" t="str">
            <v>521130</v>
          </cell>
          <cell r="I1217">
            <v>44348</v>
          </cell>
          <cell r="J1217" t="str">
            <v>1 - Plantonista</v>
          </cell>
          <cell r="K1217">
            <v>44</v>
          </cell>
          <cell r="L1217">
            <v>1100</v>
          </cell>
          <cell r="Q1217">
            <v>749.85</v>
          </cell>
          <cell r="R1217">
            <v>220</v>
          </cell>
          <cell r="S1217">
            <v>70</v>
          </cell>
          <cell r="W1217">
            <v>130.6</v>
          </cell>
          <cell r="X1217">
            <v>2009.25</v>
          </cell>
        </row>
        <row r="1218">
          <cell r="C1218" t="str">
            <v>HOSPITAL MESTRE VITALINO</v>
          </cell>
          <cell r="E1218" t="str">
            <v>NATHALY THAYS SILVA FARIAS CARVALHO</v>
          </cell>
          <cell r="G1218" t="str">
            <v>2 - Outros Profissionais da Saúde</v>
          </cell>
          <cell r="H1218" t="str">
            <v>223605</v>
          </cell>
          <cell r="I1218">
            <v>44348</v>
          </cell>
          <cell r="J1218" t="str">
            <v>1 - Plantonista</v>
          </cell>
          <cell r="K1218">
            <v>30</v>
          </cell>
          <cell r="L1218">
            <v>1591.86</v>
          </cell>
          <cell r="Q1218">
            <v>919.56</v>
          </cell>
          <cell r="R1218">
            <v>440</v>
          </cell>
          <cell r="S1218">
            <v>300</v>
          </cell>
          <cell r="W1218">
            <v>216.89</v>
          </cell>
          <cell r="X1218">
            <v>3034.53</v>
          </cell>
        </row>
        <row r="1219">
          <cell r="C1219" t="str">
            <v>HOSPITAL MESTRE VITALINO</v>
          </cell>
          <cell r="E1219" t="str">
            <v>NAYARA CAROLINA SILVA DE OLIVEIRA</v>
          </cell>
          <cell r="G1219" t="str">
            <v>2 - Outros Profissionais da Saúde</v>
          </cell>
          <cell r="H1219" t="str">
            <v>325210</v>
          </cell>
          <cell r="I1219">
            <v>44348</v>
          </cell>
          <cell r="J1219" t="str">
            <v>1 - Plantonista</v>
          </cell>
          <cell r="K1219">
            <v>44</v>
          </cell>
          <cell r="L1219">
            <v>1303.1300000000001</v>
          </cell>
          <cell r="Q1219">
            <v>903.07</v>
          </cell>
          <cell r="R1219">
            <v>419.05</v>
          </cell>
          <cell r="S1219">
            <v>70</v>
          </cell>
          <cell r="W1219">
            <v>643.08000000000004</v>
          </cell>
          <cell r="X1219">
            <v>2052.1700000000005</v>
          </cell>
        </row>
        <row r="1220">
          <cell r="C1220" t="str">
            <v>HOSPITAL MESTRE VITALINO</v>
          </cell>
          <cell r="E1220" t="str">
            <v>NAYARA GOMES DA SILVA FERREIRA</v>
          </cell>
          <cell r="G1220" t="str">
            <v>2 - Outros Profissionais da Saúde</v>
          </cell>
          <cell r="H1220" t="str">
            <v>322205</v>
          </cell>
          <cell r="I1220">
            <v>44348</v>
          </cell>
          <cell r="J1220" t="str">
            <v>2 - Diarista</v>
          </cell>
          <cell r="K1220">
            <v>44</v>
          </cell>
          <cell r="L1220">
            <v>876.77</v>
          </cell>
          <cell r="Q1220">
            <v>875.61</v>
          </cell>
          <cell r="R1220">
            <v>595.76</v>
          </cell>
          <cell r="S1220">
            <v>240.2</v>
          </cell>
          <cell r="W1220">
            <v>162.69</v>
          </cell>
          <cell r="X1220">
            <v>2425.65</v>
          </cell>
        </row>
        <row r="1221">
          <cell r="C1221" t="str">
            <v>HOSPITAL MESTRE VITALINO</v>
          </cell>
          <cell r="E1221" t="str">
            <v>NAYARA MENEZES BARBOSA</v>
          </cell>
          <cell r="G1221" t="str">
            <v>1 - Médico</v>
          </cell>
          <cell r="H1221" t="str">
            <v>225112</v>
          </cell>
          <cell r="I1221">
            <v>44348</v>
          </cell>
          <cell r="J1221" t="str">
            <v>1 - Plantonista</v>
          </cell>
          <cell r="K1221">
            <v>24</v>
          </cell>
          <cell r="L1221">
            <v>2745.6</v>
          </cell>
          <cell r="Q1221">
            <v>10506.87</v>
          </cell>
          <cell r="R1221">
            <v>14295.02</v>
          </cell>
          <cell r="S1221">
            <v>12218.05</v>
          </cell>
          <cell r="W1221">
            <v>7860.93</v>
          </cell>
          <cell r="X1221">
            <v>31904.61</v>
          </cell>
        </row>
        <row r="1222">
          <cell r="C1222" t="str">
            <v>HOSPITAL MESTRE VITALINO</v>
          </cell>
          <cell r="E1222" t="str">
            <v>NETANIAS VILARIM ARAUJO</v>
          </cell>
          <cell r="G1222" t="str">
            <v>2 - Outros Profissionais da Saúde</v>
          </cell>
          <cell r="H1222" t="str">
            <v>322205</v>
          </cell>
          <cell r="I1222">
            <v>44348</v>
          </cell>
          <cell r="J1222" t="str">
            <v>1 - Plantonista</v>
          </cell>
          <cell r="K1222">
            <v>44</v>
          </cell>
          <cell r="L1222">
            <v>1252.53</v>
          </cell>
          <cell r="Q1222">
            <v>921.93</v>
          </cell>
          <cell r="R1222">
            <v>380.64</v>
          </cell>
          <cell r="S1222">
            <v>265.25</v>
          </cell>
          <cell r="W1222">
            <v>681.39</v>
          </cell>
          <cell r="X1222">
            <v>2138.96</v>
          </cell>
        </row>
        <row r="1223">
          <cell r="C1223" t="str">
            <v>HOSPITAL MESTRE VITALINO</v>
          </cell>
          <cell r="E1223" t="str">
            <v>NICOLAS DE ARAUJO CUNHA</v>
          </cell>
          <cell r="G1223" t="str">
            <v>2 - Outros Profissionais da Saúde</v>
          </cell>
          <cell r="H1223" t="str">
            <v>521130</v>
          </cell>
          <cell r="I1223">
            <v>44348</v>
          </cell>
          <cell r="J1223" t="str">
            <v>1 - Plantonista</v>
          </cell>
          <cell r="K1223">
            <v>44</v>
          </cell>
          <cell r="L1223">
            <v>843.33</v>
          </cell>
          <cell r="Q1223">
            <v>695</v>
          </cell>
          <cell r="R1223">
            <v>476.67</v>
          </cell>
          <cell r="S1223">
            <v>70</v>
          </cell>
          <cell r="W1223">
            <v>424.27</v>
          </cell>
          <cell r="X1223">
            <v>1660.73</v>
          </cell>
        </row>
        <row r="1224">
          <cell r="C1224" t="str">
            <v>HOSPITAL MESTRE VITALINO</v>
          </cell>
          <cell r="E1224" t="str">
            <v>NIKAELLY CORDEIRO CABRAL</v>
          </cell>
          <cell r="G1224" t="str">
            <v>2 - Outros Profissionais da Saúde</v>
          </cell>
          <cell r="H1224" t="str">
            <v>223710</v>
          </cell>
          <cell r="I1224">
            <v>44348</v>
          </cell>
          <cell r="J1224" t="str">
            <v>1 - Plantonista</v>
          </cell>
          <cell r="K1224">
            <v>44</v>
          </cell>
          <cell r="L1224">
            <v>2784.36</v>
          </cell>
          <cell r="Q1224">
            <v>1618.95</v>
          </cell>
          <cell r="R1224">
            <v>220</v>
          </cell>
          <cell r="S1224">
            <v>233.53</v>
          </cell>
          <cell r="W1224">
            <v>390.92</v>
          </cell>
          <cell r="X1224">
            <v>4465.92</v>
          </cell>
        </row>
        <row r="1225">
          <cell r="C1225" t="str">
            <v>HOSPITAL MESTRE VITALINO</v>
          </cell>
          <cell r="E1225" t="str">
            <v>NIVALDO JOSE DA SILVA</v>
          </cell>
          <cell r="G1225" t="str">
            <v>3 - Administrativo</v>
          </cell>
          <cell r="H1225" t="str">
            <v>312105</v>
          </cell>
          <cell r="I1225">
            <v>44348</v>
          </cell>
          <cell r="J1225" t="str">
            <v>1 - Plantonista</v>
          </cell>
          <cell r="K1225">
            <v>44</v>
          </cell>
          <cell r="L1225">
            <v>1462.18</v>
          </cell>
          <cell r="Q1225">
            <v>1014.02</v>
          </cell>
          <cell r="R1225">
            <v>1396.16</v>
          </cell>
          <cell r="W1225">
            <v>702.34</v>
          </cell>
          <cell r="X1225">
            <v>3170.0199999999995</v>
          </cell>
        </row>
        <row r="1226">
          <cell r="C1226" t="str">
            <v>HOSPITAL MESTRE VITALINO</v>
          </cell>
          <cell r="E1226" t="str">
            <v>NIVEA CAROLLYNE RODRIGUES BEZERRA DA SILVA</v>
          </cell>
          <cell r="G1226" t="str">
            <v>2 - Outros Profissionais da Saúde</v>
          </cell>
          <cell r="H1226" t="str">
            <v>223505</v>
          </cell>
          <cell r="I1226">
            <v>44348</v>
          </cell>
          <cell r="J1226" t="str">
            <v>1 - Plantonista</v>
          </cell>
          <cell r="K1226">
            <v>40</v>
          </cell>
          <cell r="L1226">
            <v>2351.23</v>
          </cell>
          <cell r="Q1226">
            <v>1739.76</v>
          </cell>
          <cell r="R1226">
            <v>808.44</v>
          </cell>
          <cell r="S1226">
            <v>619.6</v>
          </cell>
          <cell r="W1226">
            <v>1165.3699999999999</v>
          </cell>
          <cell r="X1226">
            <v>4353.6600000000008</v>
          </cell>
        </row>
        <row r="1227">
          <cell r="C1227" t="str">
            <v>HOSPITAL MESTRE VITALINO</v>
          </cell>
          <cell r="E1227" t="str">
            <v>NYEJE PEREIRA DOS SANTOS</v>
          </cell>
          <cell r="G1227" t="str">
            <v>2 - Outros Profissionais da Saúde</v>
          </cell>
          <cell r="H1227" t="str">
            <v>223505</v>
          </cell>
          <cell r="I1227">
            <v>44348</v>
          </cell>
          <cell r="J1227" t="str">
            <v>2 - Diarista</v>
          </cell>
          <cell r="K1227">
            <v>40</v>
          </cell>
          <cell r="L1227">
            <v>470.25</v>
          </cell>
          <cell r="P1227">
            <v>3936.97</v>
          </cell>
          <cell r="Q1227">
            <v>1688.37</v>
          </cell>
          <cell r="R1227">
            <v>359.67</v>
          </cell>
          <cell r="S1227">
            <v>120</v>
          </cell>
          <cell r="W1227">
            <v>4784.3500000000004</v>
          </cell>
          <cell r="X1227">
            <v>1790.9099999999989</v>
          </cell>
        </row>
        <row r="1228">
          <cell r="C1228" t="str">
            <v>HOSPITAL MESTRE VITALINO</v>
          </cell>
          <cell r="E1228" t="str">
            <v>NYELDSON LEANDRO DA SILVA</v>
          </cell>
          <cell r="G1228" t="str">
            <v>3 - Administrativo</v>
          </cell>
          <cell r="H1228" t="str">
            <v>515110</v>
          </cell>
          <cell r="I1228">
            <v>44348</v>
          </cell>
          <cell r="J1228" t="str">
            <v>1 - Plantonista</v>
          </cell>
          <cell r="K1228">
            <v>44</v>
          </cell>
          <cell r="L1228">
            <v>1100</v>
          </cell>
          <cell r="Q1228">
            <v>749.86</v>
          </cell>
          <cell r="R1228">
            <v>527.41</v>
          </cell>
          <cell r="W1228">
            <v>204.12</v>
          </cell>
          <cell r="X1228">
            <v>2173.15</v>
          </cell>
        </row>
        <row r="1229">
          <cell r="C1229" t="str">
            <v>HOSPITAL MESTRE VITALINO</v>
          </cell>
          <cell r="E1229" t="str">
            <v>OSMAR DOS SANTOS SILVA</v>
          </cell>
          <cell r="G1229" t="str">
            <v>3 - Administrativo</v>
          </cell>
          <cell r="H1229" t="str">
            <v>517410</v>
          </cell>
          <cell r="I1229">
            <v>44348</v>
          </cell>
          <cell r="J1229" t="str">
            <v>1 - Plantonista</v>
          </cell>
          <cell r="K1229">
            <v>44</v>
          </cell>
          <cell r="L1229">
            <v>1100</v>
          </cell>
          <cell r="Q1229">
            <v>648.66999999999996</v>
          </cell>
          <cell r="R1229">
            <v>179.27</v>
          </cell>
          <cell r="S1229">
            <v>100</v>
          </cell>
          <cell r="W1229">
            <v>125.02</v>
          </cell>
          <cell r="X1229">
            <v>1902.92</v>
          </cell>
        </row>
        <row r="1230">
          <cell r="C1230" t="str">
            <v>HOSPITAL MESTRE VITALINO</v>
          </cell>
          <cell r="E1230" t="str">
            <v>OSMAR MATHEUS SOUSA SILVA</v>
          </cell>
          <cell r="G1230" t="str">
            <v>3 - Administrativo</v>
          </cell>
          <cell r="H1230" t="str">
            <v>514320</v>
          </cell>
          <cell r="I1230">
            <v>44348</v>
          </cell>
          <cell r="J1230" t="str">
            <v>1 - Plantonista</v>
          </cell>
          <cell r="K1230">
            <v>44</v>
          </cell>
          <cell r="L1230">
            <v>1100</v>
          </cell>
          <cell r="Q1230">
            <v>746.87</v>
          </cell>
          <cell r="R1230">
            <v>608</v>
          </cell>
          <cell r="W1230">
            <v>137.22</v>
          </cell>
          <cell r="X1230">
            <v>2317.65</v>
          </cell>
        </row>
        <row r="1231">
          <cell r="C1231" t="str">
            <v>HOSPITAL MESTRE VITALINO</v>
          </cell>
          <cell r="E1231" t="str">
            <v>OSVALDO CORDEIRO GALVAO NETO</v>
          </cell>
          <cell r="G1231" t="str">
            <v>2 - Outros Profissionais da Saúde</v>
          </cell>
          <cell r="H1231" t="str">
            <v>223710</v>
          </cell>
          <cell r="I1231">
            <v>44348</v>
          </cell>
          <cell r="J1231" t="str">
            <v>1 - Plantonista</v>
          </cell>
          <cell r="K1231">
            <v>44</v>
          </cell>
          <cell r="L1231">
            <v>2784.36</v>
          </cell>
          <cell r="Q1231">
            <v>1618.95</v>
          </cell>
          <cell r="R1231">
            <v>220</v>
          </cell>
          <cell r="S1231">
            <v>233.53</v>
          </cell>
          <cell r="W1231">
            <v>390.92</v>
          </cell>
          <cell r="X1231">
            <v>4465.92</v>
          </cell>
        </row>
        <row r="1232">
          <cell r="C1232" t="str">
            <v>HOSPITAL MESTRE VITALINO</v>
          </cell>
          <cell r="E1232" t="str">
            <v>OSWALDENIA DE ALMEIDA RUFINO</v>
          </cell>
          <cell r="G1232" t="str">
            <v>2 - Outros Profissionais da Saúde</v>
          </cell>
          <cell r="H1232" t="str">
            <v>322205</v>
          </cell>
          <cell r="I1232">
            <v>44348</v>
          </cell>
          <cell r="J1232" t="str">
            <v>2 - Diarista</v>
          </cell>
          <cell r="K1232">
            <v>40</v>
          </cell>
          <cell r="L1232">
            <v>584.51</v>
          </cell>
          <cell r="R1232">
            <v>205.33</v>
          </cell>
          <cell r="S1232">
            <v>65.34</v>
          </cell>
          <cell r="W1232">
            <v>75.819999999999993</v>
          </cell>
          <cell r="X1232">
            <v>779.36000000000013</v>
          </cell>
        </row>
        <row r="1233">
          <cell r="C1233" t="str">
            <v>HOSPITAL MESTRE VITALINO</v>
          </cell>
          <cell r="E1233" t="str">
            <v>PABLLO HEBERTH ALBUQUERQUE DE ARRUDA</v>
          </cell>
          <cell r="G1233" t="str">
            <v>2 - Outros Profissionais da Saúde</v>
          </cell>
          <cell r="H1233" t="str">
            <v>223605</v>
          </cell>
          <cell r="I1233">
            <v>44348</v>
          </cell>
          <cell r="J1233" t="str">
            <v>1 - Plantonista</v>
          </cell>
          <cell r="K1233">
            <v>30</v>
          </cell>
          <cell r="L1233">
            <v>1591.86</v>
          </cell>
          <cell r="Q1233">
            <v>75.5</v>
          </cell>
          <cell r="R1233">
            <v>220</v>
          </cell>
          <cell r="S1233">
            <v>411.43</v>
          </cell>
          <cell r="W1233">
            <v>186.57</v>
          </cell>
          <cell r="X1233">
            <v>2112.2199999999998</v>
          </cell>
        </row>
        <row r="1234">
          <cell r="C1234" t="str">
            <v>HOSPITAL MESTRE VITALINO</v>
          </cell>
          <cell r="E1234" t="str">
            <v>PAMELA STEFANY SALES DE HOLANDA</v>
          </cell>
          <cell r="G1234" t="str">
            <v>2 - Outros Profissionais da Saúde</v>
          </cell>
          <cell r="H1234" t="str">
            <v>324205</v>
          </cell>
          <cell r="I1234">
            <v>44348</v>
          </cell>
          <cell r="J1234" t="str">
            <v>1 - Plantonista</v>
          </cell>
          <cell r="K1234">
            <v>44</v>
          </cell>
          <cell r="L1234">
            <v>1372.03</v>
          </cell>
          <cell r="Q1234">
            <v>979.53</v>
          </cell>
          <cell r="R1234">
            <v>1049.45</v>
          </cell>
          <cell r="W1234">
            <v>1217.67</v>
          </cell>
          <cell r="X1234">
            <v>2183.34</v>
          </cell>
        </row>
        <row r="1235">
          <cell r="C1235" t="str">
            <v>HOSPITAL MESTRE VITALINO</v>
          </cell>
          <cell r="E1235" t="str">
            <v>PATRICIA ANIZIA DOS SANTOS</v>
          </cell>
          <cell r="G1235" t="str">
            <v>1 - Médico</v>
          </cell>
          <cell r="H1235" t="str">
            <v>225124</v>
          </cell>
          <cell r="I1235">
            <v>44348</v>
          </cell>
          <cell r="J1235" t="str">
            <v>1 - Plantonista</v>
          </cell>
          <cell r="K1235">
            <v>24</v>
          </cell>
          <cell r="L1235">
            <v>2379.52</v>
          </cell>
          <cell r="Q1235">
            <v>482.73</v>
          </cell>
          <cell r="R1235">
            <v>665.17</v>
          </cell>
          <cell r="S1235">
            <v>8145.45</v>
          </cell>
          <cell r="W1235">
            <v>2526.4899999999998</v>
          </cell>
          <cell r="X1235">
            <v>9146.3799999999992</v>
          </cell>
        </row>
        <row r="1236">
          <cell r="C1236" t="str">
            <v>HOSPITAL MESTRE VITALINO</v>
          </cell>
          <cell r="E1236" t="str">
            <v>PATRICIA BEZERRA DA COSTA</v>
          </cell>
          <cell r="G1236" t="str">
            <v>2 - Outros Profissionais da Saúde</v>
          </cell>
          <cell r="H1236" t="str">
            <v>131210</v>
          </cell>
          <cell r="I1236">
            <v>44348</v>
          </cell>
          <cell r="J1236" t="str">
            <v>1 - Plantonista</v>
          </cell>
          <cell r="K1236">
            <v>20</v>
          </cell>
          <cell r="L1236">
            <v>2564.1</v>
          </cell>
          <cell r="Q1236">
            <v>2311.62</v>
          </cell>
          <cell r="R1236">
            <v>348.21</v>
          </cell>
          <cell r="S1236">
            <v>1710.92</v>
          </cell>
          <cell r="W1236">
            <v>790.45</v>
          </cell>
          <cell r="X1236">
            <v>6144.4</v>
          </cell>
        </row>
        <row r="1237">
          <cell r="C1237" t="str">
            <v>HOSPITAL MESTRE VITALINO</v>
          </cell>
          <cell r="E1237" t="str">
            <v>PATRICIA KARLA SOUTO MAIOR</v>
          </cell>
          <cell r="G1237" t="str">
            <v>2 - Outros Profissionais da Saúde</v>
          </cell>
          <cell r="H1237" t="str">
            <v>322205</v>
          </cell>
          <cell r="I1237">
            <v>44348</v>
          </cell>
          <cell r="J1237" t="str">
            <v>1 - Plantonista</v>
          </cell>
          <cell r="K1237">
            <v>44</v>
          </cell>
          <cell r="L1237">
            <v>1252.53</v>
          </cell>
          <cell r="Q1237">
            <v>953.06</v>
          </cell>
          <cell r="R1237">
            <v>455.68</v>
          </cell>
          <cell r="S1237">
            <v>265.25</v>
          </cell>
          <cell r="W1237">
            <v>161.11000000000001</v>
          </cell>
          <cell r="X1237">
            <v>2765.41</v>
          </cell>
        </row>
        <row r="1238">
          <cell r="C1238" t="str">
            <v>HOSPITAL MESTRE VITALINO</v>
          </cell>
          <cell r="E1238" t="str">
            <v>PATRICIA LENIDA LEITE DA SILVA</v>
          </cell>
          <cell r="G1238" t="str">
            <v>2 - Outros Profissionais da Saúde</v>
          </cell>
          <cell r="H1238" t="str">
            <v>223505</v>
          </cell>
          <cell r="I1238">
            <v>44348</v>
          </cell>
          <cell r="J1238" t="str">
            <v>2 - Diarista</v>
          </cell>
          <cell r="K1238">
            <v>40</v>
          </cell>
          <cell r="L1238">
            <v>2204.2600000000002</v>
          </cell>
          <cell r="Q1238">
            <v>1714.32</v>
          </cell>
          <cell r="R1238">
            <v>440</v>
          </cell>
          <cell r="S1238">
            <v>820.43</v>
          </cell>
          <cell r="W1238">
            <v>425.65</v>
          </cell>
          <cell r="X1238">
            <v>4753.3600000000006</v>
          </cell>
        </row>
        <row r="1239">
          <cell r="C1239" t="str">
            <v>HOSPITAL MESTRE VITALINO</v>
          </cell>
          <cell r="E1239" t="str">
            <v>PATRICIA LINS DA ROCHA</v>
          </cell>
          <cell r="G1239" t="str">
            <v>2 - Outros Profissionais da Saúde</v>
          </cell>
          <cell r="H1239" t="str">
            <v>223505</v>
          </cell>
          <cell r="I1239">
            <v>44348</v>
          </cell>
          <cell r="J1239" t="str">
            <v>2 - Diarista</v>
          </cell>
          <cell r="K1239">
            <v>40</v>
          </cell>
          <cell r="L1239">
            <v>2351.23</v>
          </cell>
          <cell r="Q1239">
            <v>2004.37</v>
          </cell>
          <cell r="R1239">
            <v>543.28</v>
          </cell>
          <cell r="S1239">
            <v>1235.1199999999999</v>
          </cell>
          <cell r="W1239">
            <v>1335.8</v>
          </cell>
          <cell r="X1239">
            <v>4798.2</v>
          </cell>
        </row>
        <row r="1240">
          <cell r="C1240" t="str">
            <v>HOSPITAL MESTRE VITALINO</v>
          </cell>
          <cell r="E1240" t="str">
            <v>PATRICIA VALQUIRIA DA SILVA</v>
          </cell>
          <cell r="G1240" t="str">
            <v>2 - Outros Profissionais da Saúde</v>
          </cell>
          <cell r="H1240" t="str">
            <v>322205</v>
          </cell>
          <cell r="I1240">
            <v>44348</v>
          </cell>
          <cell r="J1240" t="str">
            <v>1 - Plantonista</v>
          </cell>
          <cell r="K1240">
            <v>44</v>
          </cell>
          <cell r="L1240">
            <v>1252.53</v>
          </cell>
          <cell r="Q1240">
            <v>184.07</v>
          </cell>
          <cell r="R1240">
            <v>636.39</v>
          </cell>
          <cell r="S1240">
            <v>265.25</v>
          </cell>
          <cell r="W1240">
            <v>202.42</v>
          </cell>
          <cell r="X1240">
            <v>2135.8199999999997</v>
          </cell>
        </row>
        <row r="1241">
          <cell r="C1241" t="str">
            <v>HOSPITAL MESTRE VITALINO</v>
          </cell>
          <cell r="E1241" t="str">
            <v>PATRICIA VERAS DE CARVALHO MENDES</v>
          </cell>
          <cell r="G1241" t="str">
            <v>2 - Outros Profissionais da Saúde</v>
          </cell>
          <cell r="H1241" t="str">
            <v>223505</v>
          </cell>
          <cell r="I1241">
            <v>44348</v>
          </cell>
          <cell r="J1241" t="str">
            <v>2 - Diarista</v>
          </cell>
          <cell r="K1241">
            <v>40</v>
          </cell>
          <cell r="L1241">
            <v>2204.2600000000002</v>
          </cell>
          <cell r="Q1241">
            <v>1793.99</v>
          </cell>
          <cell r="R1241">
            <v>661.28</v>
          </cell>
          <cell r="S1241">
            <v>721.23</v>
          </cell>
          <cell r="W1241">
            <v>769.75</v>
          </cell>
          <cell r="X1241">
            <v>4611.01</v>
          </cell>
        </row>
        <row r="1242">
          <cell r="C1242" t="str">
            <v>HOSPITAL MESTRE VITALINO</v>
          </cell>
          <cell r="E1242" t="str">
            <v>PAULA APARECIDA SANTOS GOMES DE OLIVEIRA</v>
          </cell>
          <cell r="G1242" t="str">
            <v>2 - Outros Profissionais da Saúde</v>
          </cell>
          <cell r="H1242" t="str">
            <v>521130</v>
          </cell>
          <cell r="I1242">
            <v>44348</v>
          </cell>
          <cell r="J1242" t="str">
            <v>1 - Plantonista</v>
          </cell>
          <cell r="K1242">
            <v>44</v>
          </cell>
          <cell r="L1242">
            <v>1100</v>
          </cell>
          <cell r="Q1242">
            <v>742.34</v>
          </cell>
          <cell r="R1242">
            <v>220</v>
          </cell>
          <cell r="S1242">
            <v>70</v>
          </cell>
          <cell r="W1242">
            <v>130.6</v>
          </cell>
          <cell r="X1242">
            <v>2001.7400000000002</v>
          </cell>
        </row>
        <row r="1243">
          <cell r="C1243" t="str">
            <v>HOSPITAL MESTRE VITALINO</v>
          </cell>
          <cell r="E1243" t="str">
            <v>PAULA DE CARVALHO FREIRE MAGALHAES</v>
          </cell>
          <cell r="G1243" t="str">
            <v>2 - Outros Profissionais da Saúde</v>
          </cell>
          <cell r="H1243" t="str">
            <v>131210</v>
          </cell>
          <cell r="I1243">
            <v>44348</v>
          </cell>
          <cell r="J1243" t="str">
            <v>1 - Plantonista</v>
          </cell>
          <cell r="K1243">
            <v>16</v>
          </cell>
          <cell r="L1243">
            <v>3100</v>
          </cell>
          <cell r="Q1243">
            <v>3106.17</v>
          </cell>
          <cell r="R1243">
            <v>595</v>
          </cell>
          <cell r="S1243">
            <v>2569</v>
          </cell>
          <cell r="W1243">
            <v>929.15</v>
          </cell>
          <cell r="X1243">
            <v>8441.02</v>
          </cell>
        </row>
        <row r="1244">
          <cell r="C1244" t="str">
            <v>HOSPITAL MESTRE VITALINO</v>
          </cell>
          <cell r="E1244" t="str">
            <v>PAULA EMMANUELA QUIRINO DA SILVA</v>
          </cell>
          <cell r="G1244" t="str">
            <v>3 - Administrativo</v>
          </cell>
          <cell r="H1244" t="str">
            <v>515205</v>
          </cell>
          <cell r="I1244">
            <v>44348</v>
          </cell>
          <cell r="J1244" t="str">
            <v>1 - Plantonista</v>
          </cell>
          <cell r="K1244">
            <v>44</v>
          </cell>
          <cell r="L1244">
            <v>1190</v>
          </cell>
          <cell r="Q1244">
            <v>203.75</v>
          </cell>
          <cell r="R1244">
            <v>797.82</v>
          </cell>
          <cell r="W1244">
            <v>196.2</v>
          </cell>
          <cell r="X1244">
            <v>1995.3700000000001</v>
          </cell>
        </row>
        <row r="1245">
          <cell r="C1245" t="str">
            <v>HOSPITAL MESTRE VITALINO</v>
          </cell>
          <cell r="E1245" t="str">
            <v>PAULA FERNANDA DE LIMA SILVA</v>
          </cell>
          <cell r="G1245" t="str">
            <v>2 - Outros Profissionais da Saúde</v>
          </cell>
          <cell r="H1245" t="str">
            <v>223605</v>
          </cell>
          <cell r="I1245">
            <v>44348</v>
          </cell>
          <cell r="J1245" t="str">
            <v>2 - Diarista</v>
          </cell>
          <cell r="K1245">
            <v>30</v>
          </cell>
          <cell r="L1245">
            <v>2064.73</v>
          </cell>
          <cell r="Q1245">
            <v>1292.3699999999999</v>
          </cell>
          <cell r="R1245">
            <v>318.20999999999998</v>
          </cell>
          <cell r="S1245">
            <v>300</v>
          </cell>
          <cell r="W1245">
            <v>247.32</v>
          </cell>
          <cell r="X1245">
            <v>3727.99</v>
          </cell>
        </row>
        <row r="1246">
          <cell r="C1246" t="str">
            <v>HOSPITAL MESTRE VITALINO</v>
          </cell>
          <cell r="E1246" t="str">
            <v>PAULA KAROLINE DE MOURA CAMPOS</v>
          </cell>
          <cell r="G1246" t="str">
            <v>2 - Outros Profissionais da Saúde</v>
          </cell>
          <cell r="H1246" t="str">
            <v>223505</v>
          </cell>
          <cell r="I1246">
            <v>44348</v>
          </cell>
          <cell r="J1246" t="str">
            <v>2 - Diarista</v>
          </cell>
          <cell r="K1246">
            <v>40</v>
          </cell>
          <cell r="L1246">
            <v>2351.23</v>
          </cell>
          <cell r="Q1246">
            <v>1909.06</v>
          </cell>
          <cell r="R1246">
            <v>660.84</v>
          </cell>
          <cell r="S1246">
            <v>729.32</v>
          </cell>
          <cell r="W1246">
            <v>1416.24</v>
          </cell>
          <cell r="X1246">
            <v>4234.21</v>
          </cell>
        </row>
        <row r="1247">
          <cell r="C1247" t="str">
            <v>HOSPITAL MESTRE VITALINO</v>
          </cell>
          <cell r="E1247" t="str">
            <v>PAULA LAYNNE ALVES OLIVEIRA</v>
          </cell>
          <cell r="G1247" t="str">
            <v>3 - Administrativo</v>
          </cell>
          <cell r="H1247" t="str">
            <v>413115</v>
          </cell>
          <cell r="I1247">
            <v>44348</v>
          </cell>
          <cell r="J1247" t="str">
            <v>2 - Diarista</v>
          </cell>
          <cell r="K1247">
            <v>44</v>
          </cell>
          <cell r="L1247">
            <v>1458.08</v>
          </cell>
          <cell r="Q1247">
            <v>887.38</v>
          </cell>
          <cell r="R1247">
            <v>66.12</v>
          </cell>
          <cell r="S1247">
            <v>300</v>
          </cell>
          <cell r="W1247">
            <v>595.54</v>
          </cell>
          <cell r="X1247">
            <v>2116.04</v>
          </cell>
        </row>
        <row r="1248">
          <cell r="C1248" t="str">
            <v>HOSPITAL MESTRE VITALINO</v>
          </cell>
          <cell r="E1248" t="str">
            <v>PAULA PRISCILA PAIXAO DA SILVA</v>
          </cell>
          <cell r="G1248" t="str">
            <v>2 - Outros Profissionais da Saúde</v>
          </cell>
          <cell r="H1248" t="str">
            <v>223405</v>
          </cell>
          <cell r="I1248">
            <v>44348</v>
          </cell>
          <cell r="J1248" t="str">
            <v>2 - Diarista</v>
          </cell>
          <cell r="K1248">
            <v>40</v>
          </cell>
          <cell r="L1248">
            <v>2697.32</v>
          </cell>
          <cell r="Q1248">
            <v>1747.81</v>
          </cell>
          <cell r="R1248">
            <v>330</v>
          </cell>
          <cell r="S1248">
            <v>468.3</v>
          </cell>
          <cell r="W1248">
            <v>472.59</v>
          </cell>
          <cell r="X1248">
            <v>4770.84</v>
          </cell>
        </row>
        <row r="1249">
          <cell r="C1249" t="str">
            <v>HOSPITAL MESTRE VITALINO</v>
          </cell>
          <cell r="E1249" t="str">
            <v>PAULA SUELY RAIMUNDO DA SILVA MOURA</v>
          </cell>
          <cell r="G1249" t="str">
            <v>2 - Outros Profissionais da Saúde</v>
          </cell>
          <cell r="H1249" t="str">
            <v>322205</v>
          </cell>
          <cell r="I1249">
            <v>44348</v>
          </cell>
          <cell r="J1249" t="str">
            <v>1 - Plantonista</v>
          </cell>
          <cell r="K1249">
            <v>44</v>
          </cell>
          <cell r="L1249">
            <v>1252.53</v>
          </cell>
          <cell r="Q1249">
            <v>720.3</v>
          </cell>
          <cell r="R1249">
            <v>223.43</v>
          </cell>
          <cell r="S1249">
            <v>265.25</v>
          </cell>
          <cell r="W1249">
            <v>165.25</v>
          </cell>
          <cell r="X1249">
            <v>2296.2599999999998</v>
          </cell>
        </row>
        <row r="1250">
          <cell r="C1250" t="str">
            <v>HOSPITAL MESTRE VITALINO</v>
          </cell>
          <cell r="E1250" t="str">
            <v>PAULO ADERSON SOBREIRA MAGALHAES DE CARV</v>
          </cell>
          <cell r="G1250" t="str">
            <v>1 - Médico</v>
          </cell>
          <cell r="H1250" t="str">
            <v>225120</v>
          </cell>
          <cell r="I1250">
            <v>44348</v>
          </cell>
          <cell r="J1250" t="str">
            <v>1 - Plantonista</v>
          </cell>
          <cell r="K1250">
            <v>44</v>
          </cell>
          <cell r="L1250">
            <v>2745.6</v>
          </cell>
          <cell r="Q1250">
            <v>3741.56</v>
          </cell>
          <cell r="R1250">
            <v>220</v>
          </cell>
          <cell r="S1250">
            <v>3336.54</v>
          </cell>
          <cell r="W1250">
            <v>1399.54</v>
          </cell>
          <cell r="X1250">
            <v>8644.16</v>
          </cell>
        </row>
        <row r="1251">
          <cell r="C1251" t="str">
            <v>HOSPITAL MESTRE VITALINO</v>
          </cell>
          <cell r="E1251" t="str">
            <v>PAULO BENICIO DA SILVA CAVALCANTI FILHO</v>
          </cell>
          <cell r="G1251" t="str">
            <v>2 - Outros Profissionais da Saúde</v>
          </cell>
          <cell r="H1251" t="str">
            <v>322205</v>
          </cell>
          <cell r="I1251">
            <v>44348</v>
          </cell>
          <cell r="J1251" t="str">
            <v>1 - Plantonista</v>
          </cell>
          <cell r="K1251">
            <v>44</v>
          </cell>
          <cell r="L1251">
            <v>1252.53</v>
          </cell>
          <cell r="Q1251">
            <v>1081.83</v>
          </cell>
          <cell r="R1251">
            <v>687.27</v>
          </cell>
          <cell r="S1251">
            <v>265.25</v>
          </cell>
          <cell r="W1251">
            <v>282.19</v>
          </cell>
          <cell r="X1251">
            <v>3004.6899999999996</v>
          </cell>
        </row>
        <row r="1252">
          <cell r="C1252" t="str">
            <v>HOSPITAL MESTRE VITALINO</v>
          </cell>
          <cell r="E1252" t="str">
            <v>PAULO EDUARDO DINIZ BARBOSA</v>
          </cell>
          <cell r="G1252" t="str">
            <v>3 - Administrativo</v>
          </cell>
          <cell r="H1252" t="str">
            <v>142115</v>
          </cell>
          <cell r="I1252">
            <v>44348</v>
          </cell>
          <cell r="J1252" t="str">
            <v>2 - Diarista</v>
          </cell>
          <cell r="K1252">
            <v>30</v>
          </cell>
          <cell r="L1252">
            <v>2821.72</v>
          </cell>
          <cell r="Q1252">
            <v>10320.26</v>
          </cell>
          <cell r="R1252">
            <v>141.09</v>
          </cell>
          <cell r="S1252">
            <v>18677.71</v>
          </cell>
          <cell r="W1252">
            <v>5408.39</v>
          </cell>
          <cell r="X1252">
            <v>26552.39</v>
          </cell>
        </row>
        <row r="1253">
          <cell r="C1253" t="str">
            <v>HOSPITAL MESTRE VITALINO</v>
          </cell>
          <cell r="E1253" t="str">
            <v>PAULO GEORGE DE FIGUEIREDO MELO</v>
          </cell>
          <cell r="G1253" t="str">
            <v>1 - Médico</v>
          </cell>
          <cell r="H1253" t="str">
            <v>225170</v>
          </cell>
          <cell r="I1253">
            <v>44348</v>
          </cell>
          <cell r="J1253" t="str">
            <v>1 - Plantonista</v>
          </cell>
          <cell r="K1253">
            <v>20</v>
          </cell>
          <cell r="L1253">
            <v>2745.6</v>
          </cell>
          <cell r="Q1253">
            <v>6881.31</v>
          </cell>
          <cell r="R1253">
            <v>9003.66</v>
          </cell>
          <cell r="S1253">
            <v>3336.54</v>
          </cell>
          <cell r="W1253">
            <v>3724.11</v>
          </cell>
          <cell r="X1253">
            <v>18243</v>
          </cell>
        </row>
        <row r="1254">
          <cell r="C1254" t="str">
            <v>HOSPITAL MESTRE VITALINO</v>
          </cell>
          <cell r="E1254" t="str">
            <v>PAULO GUSTAVO XAVIER RAMOS</v>
          </cell>
          <cell r="G1254" t="str">
            <v>1 - Médico</v>
          </cell>
          <cell r="H1254" t="str">
            <v>225124</v>
          </cell>
          <cell r="I1254">
            <v>44348</v>
          </cell>
          <cell r="J1254" t="str">
            <v>1 - Plantonista</v>
          </cell>
          <cell r="K1254">
            <v>20</v>
          </cell>
          <cell r="L1254">
            <v>2745.6</v>
          </cell>
          <cell r="Q1254">
            <v>11588.92</v>
          </cell>
          <cell r="R1254">
            <v>2740.86</v>
          </cell>
          <cell r="S1254">
            <v>8638.11</v>
          </cell>
          <cell r="W1254">
            <v>7821.78</v>
          </cell>
          <cell r="X1254">
            <v>17891.710000000003</v>
          </cell>
        </row>
        <row r="1255">
          <cell r="C1255" t="str">
            <v>HOSPITAL MESTRE VITALINO</v>
          </cell>
          <cell r="E1255" t="str">
            <v>PAULO HENRIQUE FONSECA DOS SANTOS</v>
          </cell>
          <cell r="G1255" t="str">
            <v>1 - Médico</v>
          </cell>
          <cell r="H1255" t="str">
            <v>225112</v>
          </cell>
          <cell r="I1255">
            <v>44348</v>
          </cell>
          <cell r="J1255" t="str">
            <v>1 - Plantonista</v>
          </cell>
          <cell r="K1255">
            <v>42</v>
          </cell>
          <cell r="L1255">
            <v>2745.6</v>
          </cell>
          <cell r="Q1255">
            <v>4636.18</v>
          </cell>
          <cell r="R1255">
            <v>220</v>
          </cell>
          <cell r="S1255">
            <v>5487.04</v>
          </cell>
          <cell r="W1255">
            <v>1899.99</v>
          </cell>
          <cell r="X1255">
            <v>11188.83</v>
          </cell>
        </row>
        <row r="1256">
          <cell r="C1256" t="str">
            <v>HOSPITAL MESTRE VITALINO</v>
          </cell>
          <cell r="E1256" t="str">
            <v>PAULO ROBERTO COSTA LIMA JUNIOR</v>
          </cell>
          <cell r="G1256" t="str">
            <v>1 - Médico</v>
          </cell>
          <cell r="H1256" t="str">
            <v>225112</v>
          </cell>
          <cell r="I1256">
            <v>44348</v>
          </cell>
          <cell r="J1256" t="str">
            <v>1 - Plantonista</v>
          </cell>
          <cell r="K1256">
            <v>24</v>
          </cell>
          <cell r="L1256">
            <v>2745.6</v>
          </cell>
          <cell r="Q1256">
            <v>5313.73</v>
          </cell>
          <cell r="R1256">
            <v>838.5</v>
          </cell>
          <cell r="S1256">
            <v>7145.45</v>
          </cell>
          <cell r="W1256">
            <v>4523.71</v>
          </cell>
          <cell r="X1256">
            <v>11519.57</v>
          </cell>
        </row>
        <row r="1257">
          <cell r="C1257" t="str">
            <v>HOSPITAL MESTRE VITALINO</v>
          </cell>
          <cell r="E1257" t="str">
            <v>PAULO SERGIO RIBEIRO</v>
          </cell>
          <cell r="G1257" t="str">
            <v>3 - Administrativo</v>
          </cell>
          <cell r="H1257" t="str">
            <v>514320</v>
          </cell>
          <cell r="I1257">
            <v>44348</v>
          </cell>
          <cell r="J1257" t="str">
            <v>1 - Plantonista</v>
          </cell>
          <cell r="K1257">
            <v>44</v>
          </cell>
          <cell r="L1257">
            <v>1100</v>
          </cell>
          <cell r="Q1257">
            <v>579.16</v>
          </cell>
          <cell r="R1257">
            <v>220</v>
          </cell>
          <cell r="S1257">
            <v>70</v>
          </cell>
          <cell r="W1257">
            <v>130.6</v>
          </cell>
          <cell r="X1257">
            <v>1838.56</v>
          </cell>
        </row>
        <row r="1258">
          <cell r="C1258" t="str">
            <v>HOSPITAL MESTRE VITALINO</v>
          </cell>
          <cell r="E1258" t="str">
            <v>PAULO VICTOR GONCALVES BARBOSA DA SILVA</v>
          </cell>
          <cell r="G1258" t="str">
            <v>2 - Outros Profissionais da Saúde</v>
          </cell>
          <cell r="H1258" t="str">
            <v>223605</v>
          </cell>
          <cell r="I1258">
            <v>44348</v>
          </cell>
          <cell r="J1258" t="str">
            <v>1 - Plantonista</v>
          </cell>
          <cell r="K1258">
            <v>30</v>
          </cell>
          <cell r="L1258">
            <v>2064.73</v>
          </cell>
          <cell r="Q1258">
            <v>1547.37</v>
          </cell>
          <cell r="R1258">
            <v>840.76</v>
          </cell>
          <cell r="S1258">
            <v>403.23</v>
          </cell>
          <cell r="W1258">
            <v>408.83</v>
          </cell>
          <cell r="X1258">
            <v>4447.26</v>
          </cell>
        </row>
        <row r="1259">
          <cell r="C1259" t="str">
            <v>HOSPITAL MESTRE VITALINO</v>
          </cell>
          <cell r="E1259" t="str">
            <v>PAULO WYLKER BASTOS CAVALCANTE</v>
          </cell>
          <cell r="G1259" t="str">
            <v>3 - Administrativo</v>
          </cell>
          <cell r="H1259" t="str">
            <v>514320</v>
          </cell>
          <cell r="I1259">
            <v>44348</v>
          </cell>
          <cell r="J1259" t="str">
            <v>1 - Plantonista</v>
          </cell>
          <cell r="K1259">
            <v>44</v>
          </cell>
          <cell r="L1259">
            <v>806.67</v>
          </cell>
          <cell r="Q1259">
            <v>110</v>
          </cell>
          <cell r="R1259">
            <v>845.33</v>
          </cell>
          <cell r="S1259">
            <v>70</v>
          </cell>
          <cell r="W1259">
            <v>226.48</v>
          </cell>
          <cell r="X1259">
            <v>1605.52</v>
          </cell>
        </row>
        <row r="1260">
          <cell r="C1260" t="str">
            <v>HOSPITAL MESTRE VITALINO</v>
          </cell>
          <cell r="E1260" t="str">
            <v>PAULYANE FERNANDA DE MORAES LIRA</v>
          </cell>
          <cell r="G1260" t="str">
            <v>2 - Outros Profissionais da Saúde</v>
          </cell>
          <cell r="H1260" t="str">
            <v>223505</v>
          </cell>
          <cell r="I1260">
            <v>44348</v>
          </cell>
          <cell r="J1260" t="str">
            <v>1 - Plantonista</v>
          </cell>
          <cell r="K1260">
            <v>40</v>
          </cell>
          <cell r="L1260">
            <v>2351.23</v>
          </cell>
          <cell r="Q1260">
            <v>1919.76</v>
          </cell>
          <cell r="R1260">
            <v>913.11</v>
          </cell>
          <cell r="S1260">
            <v>925.25</v>
          </cell>
          <cell r="W1260">
            <v>1303.52</v>
          </cell>
          <cell r="X1260">
            <v>4805.83</v>
          </cell>
        </row>
        <row r="1261">
          <cell r="C1261" t="str">
            <v>HOSPITAL MESTRE VITALINO</v>
          </cell>
          <cell r="E1261" t="str">
            <v>PEDRO BENTO DA SILVA MORAIS</v>
          </cell>
          <cell r="G1261" t="str">
            <v>2 - Outros Profissionais da Saúde</v>
          </cell>
          <cell r="H1261" t="str">
            <v>322205</v>
          </cell>
          <cell r="I1261">
            <v>44348</v>
          </cell>
          <cell r="J1261" t="str">
            <v>1 - Plantonista</v>
          </cell>
          <cell r="K1261">
            <v>44</v>
          </cell>
          <cell r="L1261">
            <v>1252.53</v>
          </cell>
          <cell r="Q1261">
            <v>902.24</v>
          </cell>
          <cell r="R1261">
            <v>391.61</v>
          </cell>
          <cell r="S1261">
            <v>265.25</v>
          </cell>
          <cell r="W1261">
            <v>180.39</v>
          </cell>
          <cell r="X1261">
            <v>2631.2400000000002</v>
          </cell>
        </row>
        <row r="1262">
          <cell r="C1262" t="str">
            <v>HOSPITAL MESTRE VITALINO</v>
          </cell>
          <cell r="E1262" t="str">
            <v>PEDRO CARLOS LOUREIRO DE ARRUDA</v>
          </cell>
          <cell r="G1262" t="str">
            <v>1 - Médico</v>
          </cell>
          <cell r="H1262" t="str">
            <v>225225</v>
          </cell>
          <cell r="I1262">
            <v>44348</v>
          </cell>
          <cell r="J1262" t="str">
            <v>1 - Plantonista</v>
          </cell>
          <cell r="K1262">
            <v>40</v>
          </cell>
          <cell r="L1262">
            <v>2745.6</v>
          </cell>
          <cell r="Q1262">
            <v>9432.07</v>
          </cell>
          <cell r="R1262">
            <v>8973.09</v>
          </cell>
          <cell r="S1262">
            <v>7145.45</v>
          </cell>
          <cell r="W1262">
            <v>4322.25</v>
          </cell>
          <cell r="X1262">
            <v>23973.960000000003</v>
          </cell>
        </row>
        <row r="1263">
          <cell r="C1263" t="str">
            <v>HOSPITAL MESTRE VITALINO</v>
          </cell>
          <cell r="E1263" t="str">
            <v>PEDRO DA MATTA SAYAO BARRETO</v>
          </cell>
          <cell r="G1263" t="str">
            <v>1 - Médico</v>
          </cell>
          <cell r="H1263" t="str">
            <v>225225</v>
          </cell>
          <cell r="I1263">
            <v>44348</v>
          </cell>
          <cell r="J1263" t="str">
            <v>1 - Plantonista</v>
          </cell>
          <cell r="K1263">
            <v>30</v>
          </cell>
          <cell r="L1263">
            <v>2745.6</v>
          </cell>
          <cell r="Q1263">
            <v>5253.24</v>
          </cell>
          <cell r="R1263">
            <v>694.5</v>
          </cell>
          <cell r="S1263">
            <v>7145.45</v>
          </cell>
          <cell r="W1263">
            <v>3374.63</v>
          </cell>
          <cell r="X1263">
            <v>12464.16</v>
          </cell>
        </row>
        <row r="1264">
          <cell r="C1264" t="str">
            <v>HOSPITAL MESTRE VITALINO</v>
          </cell>
          <cell r="E1264" t="str">
            <v>PEDRO HENRIQUE JOSE DA SILVA</v>
          </cell>
          <cell r="G1264" t="str">
            <v>2 - Outros Profissionais da Saúde</v>
          </cell>
          <cell r="H1264" t="str">
            <v>223605</v>
          </cell>
          <cell r="I1264">
            <v>44348</v>
          </cell>
          <cell r="J1264" t="str">
            <v>1 - Plantonista</v>
          </cell>
          <cell r="K1264">
            <v>30</v>
          </cell>
          <cell r="L1264">
            <v>2064.73</v>
          </cell>
          <cell r="Q1264">
            <v>1551.93</v>
          </cell>
          <cell r="R1264">
            <v>480.51</v>
          </cell>
          <cell r="S1264">
            <v>568.41</v>
          </cell>
          <cell r="W1264">
            <v>1010.29</v>
          </cell>
          <cell r="X1264">
            <v>3655.29</v>
          </cell>
        </row>
        <row r="1265">
          <cell r="C1265" t="str">
            <v>HOSPITAL MESTRE VITALINO</v>
          </cell>
          <cell r="E1265" t="str">
            <v>PEDRO ISAIAS DE LIMA</v>
          </cell>
          <cell r="G1265" t="str">
            <v>2 - Outros Profissionais da Saúde</v>
          </cell>
          <cell r="H1265" t="str">
            <v>322205</v>
          </cell>
          <cell r="I1265">
            <v>44348</v>
          </cell>
          <cell r="J1265" t="str">
            <v>1 - Plantonista</v>
          </cell>
          <cell r="K1265">
            <v>44</v>
          </cell>
          <cell r="L1265">
            <v>1252.53</v>
          </cell>
          <cell r="Q1265">
            <v>831.07</v>
          </cell>
          <cell r="R1265">
            <v>671.2</v>
          </cell>
          <cell r="S1265">
            <v>78.349999999999994</v>
          </cell>
          <cell r="W1265">
            <v>601.69000000000005</v>
          </cell>
          <cell r="X1265">
            <v>2231.46</v>
          </cell>
        </row>
        <row r="1266">
          <cell r="C1266" t="str">
            <v>HOSPITAL MESTRE VITALINO</v>
          </cell>
          <cell r="E1266" t="str">
            <v>PEDRO PAULO MEDEIROS ARAUJO DE MOURA</v>
          </cell>
          <cell r="G1266" t="str">
            <v>1 - Médico</v>
          </cell>
          <cell r="H1266" t="str">
            <v>225185</v>
          </cell>
          <cell r="I1266">
            <v>44348</v>
          </cell>
          <cell r="J1266" t="str">
            <v>1 - Plantonista</v>
          </cell>
          <cell r="K1266">
            <v>26</v>
          </cell>
          <cell r="L1266">
            <v>2745.6</v>
          </cell>
          <cell r="Q1266">
            <v>5687.37</v>
          </cell>
          <cell r="R1266">
            <v>220</v>
          </cell>
          <cell r="S1266">
            <v>8409.14</v>
          </cell>
          <cell r="W1266">
            <v>2703.57</v>
          </cell>
          <cell r="X1266">
            <v>14358.54</v>
          </cell>
        </row>
        <row r="1267">
          <cell r="C1267" t="str">
            <v>HOSPITAL MESTRE VITALINO</v>
          </cell>
          <cell r="E1267" t="str">
            <v>PEDRO RAFAEL DE OLIVEIRA NASCIMENTO</v>
          </cell>
          <cell r="G1267" t="str">
            <v>1 - Médico</v>
          </cell>
          <cell r="H1267" t="str">
            <v>225120</v>
          </cell>
          <cell r="I1267">
            <v>44348</v>
          </cell>
          <cell r="J1267" t="str">
            <v>1 - Plantonista</v>
          </cell>
          <cell r="K1267">
            <v>24</v>
          </cell>
          <cell r="L1267">
            <v>2745.6</v>
          </cell>
          <cell r="Q1267">
            <v>7517.49</v>
          </cell>
          <cell r="R1267">
            <v>4100.7700000000004</v>
          </cell>
          <cell r="S1267">
            <v>8167.37</v>
          </cell>
          <cell r="W1267">
            <v>3263.39</v>
          </cell>
          <cell r="X1267">
            <v>19267.84</v>
          </cell>
        </row>
        <row r="1268">
          <cell r="C1268" t="str">
            <v>HOSPITAL MESTRE VITALINO</v>
          </cell>
          <cell r="E1268" t="str">
            <v>PLINIO HENRIQUE TORRES SIMOES</v>
          </cell>
          <cell r="G1268" t="str">
            <v>1 - Médico</v>
          </cell>
          <cell r="H1268" t="str">
            <v>225125</v>
          </cell>
          <cell r="I1268">
            <v>44348</v>
          </cell>
          <cell r="J1268" t="str">
            <v>1 - Plantonista</v>
          </cell>
          <cell r="K1268">
            <v>24</v>
          </cell>
          <cell r="L1268">
            <v>2745.6</v>
          </cell>
          <cell r="Q1268">
            <v>5417.78</v>
          </cell>
          <cell r="R1268">
            <v>575.87</v>
          </cell>
          <cell r="S1268">
            <v>5359.09</v>
          </cell>
          <cell r="W1268">
            <v>1908.3</v>
          </cell>
          <cell r="X1268">
            <v>12190.04</v>
          </cell>
        </row>
        <row r="1269">
          <cell r="C1269" t="str">
            <v>HOSPITAL MESTRE VITALINO</v>
          </cell>
          <cell r="E1269" t="str">
            <v>POLIANA DE SOUZA FERNANDES</v>
          </cell>
          <cell r="G1269" t="str">
            <v>2 - Outros Profissionais da Saúde</v>
          </cell>
          <cell r="H1269" t="str">
            <v>223605</v>
          </cell>
          <cell r="I1269">
            <v>44348</v>
          </cell>
          <cell r="J1269" t="str">
            <v>1 - Plantonista</v>
          </cell>
          <cell r="K1269">
            <v>30</v>
          </cell>
          <cell r="Q1269">
            <v>0</v>
          </cell>
          <cell r="W1269">
            <v>3606.73</v>
          </cell>
          <cell r="X1269">
            <v>0</v>
          </cell>
        </row>
        <row r="1270">
          <cell r="C1270" t="str">
            <v>HOSPITAL MESTRE VITALINO</v>
          </cell>
          <cell r="E1270" t="str">
            <v>POLIANE FEITOSA DOS SANTOS</v>
          </cell>
          <cell r="G1270" t="str">
            <v>3 - Administrativo</v>
          </cell>
          <cell r="H1270" t="str">
            <v>351605</v>
          </cell>
          <cell r="I1270">
            <v>44348</v>
          </cell>
          <cell r="J1270" t="str">
            <v>2 - Diarista</v>
          </cell>
          <cell r="K1270">
            <v>44</v>
          </cell>
          <cell r="L1270">
            <v>1017.6</v>
          </cell>
          <cell r="Q1270">
            <v>1057.92</v>
          </cell>
          <cell r="R1270">
            <v>264.58</v>
          </cell>
          <cell r="S1270">
            <v>826.83</v>
          </cell>
          <cell r="W1270">
            <v>420.46</v>
          </cell>
          <cell r="X1270">
            <v>2746.47</v>
          </cell>
        </row>
        <row r="1271">
          <cell r="C1271" t="str">
            <v>HOSPITAL MESTRE VITALINO</v>
          </cell>
          <cell r="E1271" t="str">
            <v>POLLYANA FARIAS DE ALMEIDA</v>
          </cell>
          <cell r="G1271" t="str">
            <v>2 - Outros Profissionais da Saúde</v>
          </cell>
          <cell r="H1271" t="str">
            <v>223505</v>
          </cell>
          <cell r="I1271">
            <v>44348</v>
          </cell>
          <cell r="J1271" t="str">
            <v>1 - Plantonista</v>
          </cell>
          <cell r="K1271">
            <v>40</v>
          </cell>
          <cell r="L1271">
            <v>1181.1600000000001</v>
          </cell>
          <cell r="Q1271">
            <v>82.99</v>
          </cell>
          <cell r="R1271">
            <v>850.17</v>
          </cell>
          <cell r="S1271">
            <v>600</v>
          </cell>
          <cell r="W1271">
            <v>272.87</v>
          </cell>
          <cell r="X1271">
            <v>2441.4500000000003</v>
          </cell>
        </row>
        <row r="1272">
          <cell r="C1272" t="str">
            <v>HOSPITAL MESTRE VITALINO</v>
          </cell>
          <cell r="E1272" t="str">
            <v>POLLYANA RADINNE BESERRA FERNANDES</v>
          </cell>
          <cell r="G1272" t="str">
            <v>2 - Outros Profissionais da Saúde</v>
          </cell>
          <cell r="H1272" t="str">
            <v>223605</v>
          </cell>
          <cell r="I1272">
            <v>44348</v>
          </cell>
          <cell r="J1272" t="str">
            <v>1 - Plantonista</v>
          </cell>
          <cell r="K1272">
            <v>30</v>
          </cell>
          <cell r="L1272">
            <v>68.819999999999993</v>
          </cell>
          <cell r="P1272">
            <v>4408.75</v>
          </cell>
          <cell r="Q1272">
            <v>1513.9</v>
          </cell>
          <cell r="R1272">
            <v>18.11</v>
          </cell>
          <cell r="S1272">
            <v>12.07</v>
          </cell>
          <cell r="W1272">
            <v>4422.71</v>
          </cell>
          <cell r="X1272">
            <v>1598.9399999999987</v>
          </cell>
        </row>
        <row r="1273">
          <cell r="C1273" t="str">
            <v>HOSPITAL MESTRE VITALINO</v>
          </cell>
          <cell r="E1273" t="str">
            <v>POLYANNA DO ROSARIO RAMOS</v>
          </cell>
          <cell r="G1273" t="str">
            <v>2 - Outros Profissionais da Saúde</v>
          </cell>
          <cell r="H1273" t="str">
            <v>322205</v>
          </cell>
          <cell r="I1273">
            <v>44348</v>
          </cell>
          <cell r="J1273" t="str">
            <v>1 - Plantonista</v>
          </cell>
          <cell r="K1273">
            <v>44</v>
          </cell>
          <cell r="L1273">
            <v>1252.53</v>
          </cell>
          <cell r="Q1273">
            <v>903.63</v>
          </cell>
          <cell r="R1273">
            <v>461.11</v>
          </cell>
          <cell r="S1273">
            <v>140</v>
          </cell>
          <cell r="W1273">
            <v>175.37</v>
          </cell>
          <cell r="X1273">
            <v>2581.9</v>
          </cell>
        </row>
        <row r="1274">
          <cell r="C1274" t="str">
            <v>HOSPITAL MESTRE VITALINO</v>
          </cell>
          <cell r="E1274" t="str">
            <v>PRISCILA ALVES DE LIRA</v>
          </cell>
          <cell r="G1274" t="str">
            <v>2 - Outros Profissionais da Saúde</v>
          </cell>
          <cell r="H1274" t="str">
            <v>131210</v>
          </cell>
          <cell r="I1274">
            <v>44348</v>
          </cell>
          <cell r="J1274" t="str">
            <v>1 - Plantonista</v>
          </cell>
          <cell r="K1274">
            <v>40</v>
          </cell>
          <cell r="L1274">
            <v>2351.23</v>
          </cell>
          <cell r="Q1274">
            <v>4567.99</v>
          </cell>
          <cell r="R1274">
            <v>337.56</v>
          </cell>
          <cell r="S1274">
            <v>6747.17</v>
          </cell>
          <cell r="W1274">
            <v>2968.24</v>
          </cell>
          <cell r="X1274">
            <v>11035.710000000001</v>
          </cell>
        </row>
        <row r="1275">
          <cell r="C1275" t="str">
            <v>HOSPITAL MESTRE VITALINO</v>
          </cell>
          <cell r="E1275" t="str">
            <v>PRISCILLA CINTHYA MENEZES PEDROSA DE SIQUEIRA</v>
          </cell>
          <cell r="G1275" t="str">
            <v>3 - Administrativo</v>
          </cell>
          <cell r="H1275" t="str">
            <v>413105</v>
          </cell>
          <cell r="I1275">
            <v>44348</v>
          </cell>
          <cell r="J1275" t="str">
            <v>2 - Diarista</v>
          </cell>
          <cell r="K1275">
            <v>44</v>
          </cell>
          <cell r="L1275">
            <v>768.68</v>
          </cell>
          <cell r="P1275">
            <v>1651.32</v>
          </cell>
          <cell r="Q1275">
            <v>1210.45</v>
          </cell>
          <cell r="R1275">
            <v>0</v>
          </cell>
          <cell r="S1275">
            <v>382.3</v>
          </cell>
          <cell r="W1275">
            <v>1772.87</v>
          </cell>
          <cell r="X1275">
            <v>2239.88</v>
          </cell>
        </row>
        <row r="1276">
          <cell r="C1276" t="str">
            <v>HOSPITAL MESTRE VITALINO</v>
          </cell>
          <cell r="E1276" t="str">
            <v>PRISCILLA JOYCE DA SILVA</v>
          </cell>
          <cell r="G1276" t="str">
            <v>2 - Outros Profissionais da Saúde</v>
          </cell>
          <cell r="H1276" t="str">
            <v>223505</v>
          </cell>
          <cell r="I1276">
            <v>44348</v>
          </cell>
          <cell r="J1276" t="str">
            <v>1 - Plantonista</v>
          </cell>
          <cell r="K1276">
            <v>40</v>
          </cell>
          <cell r="L1276">
            <v>2204.2600000000002</v>
          </cell>
          <cell r="Q1276">
            <v>1601.55</v>
          </cell>
          <cell r="R1276">
            <v>449.56</v>
          </cell>
          <cell r="S1276">
            <v>886.55</v>
          </cell>
          <cell r="W1276">
            <v>474.45</v>
          </cell>
          <cell r="X1276">
            <v>4667.4700000000012</v>
          </cell>
        </row>
        <row r="1277">
          <cell r="C1277" t="str">
            <v>HOSPITAL MESTRE VITALINO</v>
          </cell>
          <cell r="E1277" t="str">
            <v>QUITERIA MARIA LINS DE MELO</v>
          </cell>
          <cell r="G1277" t="str">
            <v>2 - Outros Profissionais da Saúde</v>
          </cell>
          <cell r="H1277" t="str">
            <v>322205</v>
          </cell>
          <cell r="I1277">
            <v>44348</v>
          </cell>
          <cell r="J1277" t="str">
            <v>1 - Plantonista</v>
          </cell>
          <cell r="K1277">
            <v>44</v>
          </cell>
          <cell r="L1277">
            <v>41.75</v>
          </cell>
          <cell r="P1277">
            <v>2158.11</v>
          </cell>
          <cell r="Q1277">
            <v>806.27</v>
          </cell>
          <cell r="R1277">
            <v>73.44</v>
          </cell>
          <cell r="S1277">
            <v>4.66</v>
          </cell>
          <cell r="W1277">
            <v>2229.89</v>
          </cell>
          <cell r="X1277">
            <v>854.34000000000015</v>
          </cell>
        </row>
        <row r="1278">
          <cell r="C1278" t="str">
            <v>HOSPITAL MESTRE VITALINO</v>
          </cell>
          <cell r="E1278" t="str">
            <v>RAABES NAIARA DA SILVA</v>
          </cell>
          <cell r="G1278" t="str">
            <v>2 - Outros Profissionais da Saúde</v>
          </cell>
          <cell r="H1278" t="str">
            <v>322205</v>
          </cell>
          <cell r="I1278">
            <v>44348</v>
          </cell>
          <cell r="J1278" t="str">
            <v>1 - Plantonista</v>
          </cell>
          <cell r="K1278">
            <v>44</v>
          </cell>
          <cell r="L1278">
            <v>1252.53</v>
          </cell>
          <cell r="Q1278">
            <v>211.57</v>
          </cell>
          <cell r="R1278">
            <v>600.02</v>
          </cell>
          <cell r="S1278">
            <v>248.55</v>
          </cell>
          <cell r="W1278">
            <v>197.64</v>
          </cell>
          <cell r="X1278">
            <v>2115.0300000000002</v>
          </cell>
        </row>
        <row r="1279">
          <cell r="C1279" t="str">
            <v>HOSPITAL MESTRE VITALINO</v>
          </cell>
          <cell r="E1279" t="str">
            <v>RACHEL DI PAOLA VILACA FIGUEIREDO</v>
          </cell>
          <cell r="G1279" t="str">
            <v>2 - Outros Profissionais da Saúde</v>
          </cell>
          <cell r="H1279" t="str">
            <v>221205</v>
          </cell>
          <cell r="I1279">
            <v>44348</v>
          </cell>
          <cell r="J1279" t="str">
            <v>2 - Diarista</v>
          </cell>
          <cell r="K1279">
            <v>30</v>
          </cell>
          <cell r="L1279">
            <v>2697.32</v>
          </cell>
          <cell r="Q1279">
            <v>1726.16</v>
          </cell>
          <cell r="R1279">
            <v>330</v>
          </cell>
          <cell r="S1279">
            <v>400</v>
          </cell>
          <cell r="W1279">
            <v>454.22</v>
          </cell>
          <cell r="X1279">
            <v>4699.26</v>
          </cell>
        </row>
        <row r="1280">
          <cell r="C1280" t="str">
            <v>HOSPITAL MESTRE VITALINO</v>
          </cell>
          <cell r="E1280" t="str">
            <v>RAFAEL CONRADO WANDERLEY</v>
          </cell>
          <cell r="G1280" t="str">
            <v>1 - Médico</v>
          </cell>
          <cell r="H1280" t="str">
            <v>225112</v>
          </cell>
          <cell r="I1280">
            <v>44348</v>
          </cell>
          <cell r="J1280" t="str">
            <v>1 - Plantonista</v>
          </cell>
          <cell r="K1280">
            <v>24</v>
          </cell>
          <cell r="L1280">
            <v>2745.6</v>
          </cell>
          <cell r="Q1280">
            <v>1333.41</v>
          </cell>
          <cell r="R1280">
            <v>694.5</v>
          </cell>
          <cell r="S1280">
            <v>7145.45</v>
          </cell>
          <cell r="W1280">
            <v>2590.8200000000002</v>
          </cell>
          <cell r="X1280">
            <v>9328.14</v>
          </cell>
        </row>
        <row r="1281">
          <cell r="C1281" t="str">
            <v>HOSPITAL MESTRE VITALINO</v>
          </cell>
          <cell r="E1281" t="str">
            <v>RAFAEL DO NASCIMENTO SILVA</v>
          </cell>
          <cell r="G1281" t="str">
            <v>3 - Administrativo</v>
          </cell>
          <cell r="H1281" t="str">
            <v>515110</v>
          </cell>
          <cell r="I1281">
            <v>44348</v>
          </cell>
          <cell r="J1281" t="str">
            <v>1 - Plantonista</v>
          </cell>
          <cell r="K1281">
            <v>44</v>
          </cell>
          <cell r="L1281">
            <v>1100</v>
          </cell>
          <cell r="Q1281">
            <v>660</v>
          </cell>
          <cell r="R1281">
            <v>322.54000000000002</v>
          </cell>
          <cell r="W1281">
            <v>132.30000000000001</v>
          </cell>
          <cell r="X1281">
            <v>1950.24</v>
          </cell>
        </row>
        <row r="1282">
          <cell r="C1282" t="str">
            <v>HOSPITAL MESTRE VITALINO</v>
          </cell>
          <cell r="E1282" t="str">
            <v>RAFAEL FELIPE GONCALVES BATISTA</v>
          </cell>
          <cell r="G1282" t="str">
            <v>1 - Médico</v>
          </cell>
          <cell r="H1282" t="str">
            <v>225125</v>
          </cell>
          <cell r="I1282">
            <v>44348</v>
          </cell>
          <cell r="J1282" t="str">
            <v>1 - Plantonista</v>
          </cell>
          <cell r="K1282">
            <v>24</v>
          </cell>
          <cell r="L1282">
            <v>2745.6</v>
          </cell>
          <cell r="Q1282">
            <v>4988.32</v>
          </cell>
          <cell r="R1282">
            <v>694.5</v>
          </cell>
          <cell r="S1282">
            <v>7145.45</v>
          </cell>
          <cell r="W1282">
            <v>1989.52</v>
          </cell>
          <cell r="X1282">
            <v>13584.349999999999</v>
          </cell>
        </row>
        <row r="1283">
          <cell r="C1283" t="str">
            <v>HOSPITAL MESTRE VITALINO</v>
          </cell>
          <cell r="E1283" t="str">
            <v>RAFAEL HENRIQUE DA SILVA</v>
          </cell>
          <cell r="G1283" t="str">
            <v>2 - Outros Profissionais da Saúde</v>
          </cell>
          <cell r="H1283" t="str">
            <v>521130</v>
          </cell>
          <cell r="I1283">
            <v>44348</v>
          </cell>
          <cell r="J1283" t="str">
            <v>1 - Plantonista</v>
          </cell>
          <cell r="K1283">
            <v>44</v>
          </cell>
          <cell r="L1283">
            <v>1100</v>
          </cell>
          <cell r="Q1283">
            <v>832.32</v>
          </cell>
          <cell r="R1283">
            <v>640.6</v>
          </cell>
          <cell r="S1283">
            <v>70</v>
          </cell>
          <cell r="W1283">
            <v>264.45</v>
          </cell>
          <cell r="X1283">
            <v>2378.4700000000003</v>
          </cell>
        </row>
        <row r="1284">
          <cell r="C1284" t="str">
            <v>HOSPITAL MESTRE VITALINO</v>
          </cell>
          <cell r="E1284" t="str">
            <v>RAFAEL OLIVEIRA VIANA</v>
          </cell>
          <cell r="G1284" t="str">
            <v>3 - Administrativo</v>
          </cell>
          <cell r="H1284" t="str">
            <v>312105</v>
          </cell>
          <cell r="I1284">
            <v>44348</v>
          </cell>
          <cell r="J1284" t="str">
            <v>2 - Diarista</v>
          </cell>
          <cell r="K1284">
            <v>44</v>
          </cell>
          <cell r="L1284">
            <v>1462.18</v>
          </cell>
          <cell r="Q1284">
            <v>989.81</v>
          </cell>
          <cell r="R1284">
            <v>698.07</v>
          </cell>
          <cell r="W1284">
            <v>612.84</v>
          </cell>
          <cell r="X1284">
            <v>2537.2199999999998</v>
          </cell>
        </row>
        <row r="1285">
          <cell r="C1285" t="str">
            <v>HOSPITAL MESTRE VITALINO</v>
          </cell>
          <cell r="E1285" t="str">
            <v>RAFAELA ANDRESA DA SILVA SANTOS</v>
          </cell>
          <cell r="G1285" t="str">
            <v>2 - Outros Profissionais da Saúde</v>
          </cell>
          <cell r="H1285" t="str">
            <v>223505</v>
          </cell>
          <cell r="I1285">
            <v>44348</v>
          </cell>
          <cell r="J1285" t="str">
            <v>1 - Plantonista</v>
          </cell>
          <cell r="K1285">
            <v>40</v>
          </cell>
          <cell r="L1285">
            <v>2351.23</v>
          </cell>
          <cell r="Q1285">
            <v>1737.13</v>
          </cell>
          <cell r="R1285">
            <v>559.4</v>
          </cell>
          <cell r="S1285">
            <v>600</v>
          </cell>
          <cell r="W1285">
            <v>1075.18</v>
          </cell>
          <cell r="X1285">
            <v>4172.58</v>
          </cell>
        </row>
        <row r="1286">
          <cell r="C1286" t="str">
            <v>HOSPITAL MESTRE VITALINO</v>
          </cell>
          <cell r="E1286" t="str">
            <v>RAFAELA CICERA DA SILVA</v>
          </cell>
          <cell r="G1286" t="str">
            <v>2 - Outros Profissionais da Saúde</v>
          </cell>
          <cell r="H1286" t="str">
            <v>322205</v>
          </cell>
          <cell r="I1286">
            <v>44348</v>
          </cell>
          <cell r="J1286" t="str">
            <v>1 - Plantonista</v>
          </cell>
          <cell r="K1286">
            <v>44</v>
          </cell>
          <cell r="L1286">
            <v>1252.53</v>
          </cell>
          <cell r="Q1286">
            <v>807.66</v>
          </cell>
          <cell r="R1286">
            <v>220</v>
          </cell>
          <cell r="S1286">
            <v>140</v>
          </cell>
          <cell r="W1286">
            <v>128.62</v>
          </cell>
          <cell r="X1286">
            <v>2291.5700000000002</v>
          </cell>
        </row>
        <row r="1287">
          <cell r="C1287" t="str">
            <v>HOSPITAL MESTRE VITALINO</v>
          </cell>
          <cell r="E1287" t="str">
            <v>RAFAELA DA SILVA MOURA</v>
          </cell>
          <cell r="G1287" t="str">
            <v>2 - Outros Profissionais da Saúde</v>
          </cell>
          <cell r="H1287" t="str">
            <v>322205</v>
          </cell>
          <cell r="I1287">
            <v>44348</v>
          </cell>
          <cell r="J1287" t="str">
            <v>1 - Plantonista</v>
          </cell>
          <cell r="K1287">
            <v>44</v>
          </cell>
          <cell r="L1287">
            <v>41.75</v>
          </cell>
          <cell r="Q1287">
            <v>811.64</v>
          </cell>
          <cell r="R1287">
            <v>1829.01</v>
          </cell>
          <cell r="S1287">
            <v>8.84</v>
          </cell>
          <cell r="W1287">
            <v>546.66</v>
          </cell>
          <cell r="X1287">
            <v>2144.5800000000004</v>
          </cell>
        </row>
        <row r="1288">
          <cell r="C1288" t="str">
            <v>HOSPITAL MESTRE VITALINO</v>
          </cell>
          <cell r="E1288" t="str">
            <v>RAFAELA GOMES LIBERATO</v>
          </cell>
          <cell r="G1288" t="str">
            <v>1 - Médico</v>
          </cell>
          <cell r="H1288" t="str">
            <v>225225</v>
          </cell>
          <cell r="I1288">
            <v>44348</v>
          </cell>
          <cell r="J1288" t="str">
            <v>1 - Plantonista</v>
          </cell>
          <cell r="K1288">
            <v>24</v>
          </cell>
          <cell r="L1288">
            <v>2745.6</v>
          </cell>
          <cell r="Q1288">
            <v>5292.78</v>
          </cell>
          <cell r="R1288">
            <v>813.12</v>
          </cell>
          <cell r="S1288">
            <v>7145.45</v>
          </cell>
          <cell r="W1288">
            <v>2571.3000000000002</v>
          </cell>
          <cell r="X1288">
            <v>13425.650000000001</v>
          </cell>
        </row>
        <row r="1289">
          <cell r="C1289" t="str">
            <v>HOSPITAL MESTRE VITALINO</v>
          </cell>
          <cell r="E1289" t="str">
            <v>RAFAELA LOPES PEREIRA</v>
          </cell>
          <cell r="G1289" t="str">
            <v>3 - Administrativo</v>
          </cell>
          <cell r="H1289" t="str">
            <v>513220</v>
          </cell>
          <cell r="I1289">
            <v>44348</v>
          </cell>
          <cell r="J1289" t="str">
            <v>1 - Plantonista</v>
          </cell>
          <cell r="K1289">
            <v>44</v>
          </cell>
          <cell r="L1289">
            <v>1100</v>
          </cell>
          <cell r="Q1289">
            <v>810</v>
          </cell>
          <cell r="R1289">
            <v>220</v>
          </cell>
          <cell r="S1289">
            <v>230</v>
          </cell>
          <cell r="W1289">
            <v>633.32000000000005</v>
          </cell>
          <cell r="X1289">
            <v>1726.6799999999998</v>
          </cell>
        </row>
        <row r="1290">
          <cell r="C1290" t="str">
            <v>HOSPITAL MESTRE VITALINO</v>
          </cell>
          <cell r="E1290" t="str">
            <v>RAFAELA MARIA DE LIMA</v>
          </cell>
          <cell r="G1290" t="str">
            <v>2 - Outros Profissionais da Saúde</v>
          </cell>
          <cell r="H1290" t="str">
            <v>223605</v>
          </cell>
          <cell r="I1290">
            <v>44348</v>
          </cell>
          <cell r="J1290" t="str">
            <v>1 - Plantonista</v>
          </cell>
          <cell r="K1290">
            <v>30</v>
          </cell>
          <cell r="L1290">
            <v>1591.86</v>
          </cell>
          <cell r="Q1290">
            <v>1078.9100000000001</v>
          </cell>
          <cell r="R1290">
            <v>230.08</v>
          </cell>
          <cell r="S1290">
            <v>331.84</v>
          </cell>
          <cell r="W1290">
            <v>177.34</v>
          </cell>
          <cell r="X1290">
            <v>3055.35</v>
          </cell>
        </row>
        <row r="1291">
          <cell r="C1291" t="str">
            <v>HOSPITAL MESTRE VITALINO</v>
          </cell>
          <cell r="E1291" t="str">
            <v>RAFAELE DOS ANJOS SILVA</v>
          </cell>
          <cell r="G1291" t="str">
            <v>2 - Outros Profissionais da Saúde</v>
          </cell>
          <cell r="H1291" t="str">
            <v>322205</v>
          </cell>
          <cell r="I1291">
            <v>44348</v>
          </cell>
          <cell r="J1291" t="str">
            <v>1 - Plantonista</v>
          </cell>
          <cell r="K1291">
            <v>44</v>
          </cell>
          <cell r="L1291">
            <v>1252.53</v>
          </cell>
          <cell r="Q1291">
            <v>61.36</v>
          </cell>
          <cell r="R1291">
            <v>440</v>
          </cell>
          <cell r="S1291">
            <v>148.35</v>
          </cell>
          <cell r="W1291">
            <v>174.22</v>
          </cell>
          <cell r="X1291">
            <v>1728.0199999999998</v>
          </cell>
        </row>
        <row r="1292">
          <cell r="C1292" t="str">
            <v>HOSPITAL MESTRE VITALINO</v>
          </cell>
          <cell r="E1292" t="str">
            <v>RAFAELLA ALMEIDA DA SILVA</v>
          </cell>
          <cell r="G1292" t="str">
            <v>2 - Outros Profissionais da Saúde</v>
          </cell>
          <cell r="H1292" t="str">
            <v>521130</v>
          </cell>
          <cell r="I1292">
            <v>44348</v>
          </cell>
          <cell r="J1292" t="str">
            <v>1 - Plantonista</v>
          </cell>
          <cell r="K1292">
            <v>44</v>
          </cell>
          <cell r="L1292">
            <v>1100</v>
          </cell>
          <cell r="Q1292">
            <v>695</v>
          </cell>
          <cell r="R1292">
            <v>220</v>
          </cell>
          <cell r="S1292">
            <v>70</v>
          </cell>
          <cell r="W1292">
            <v>130.6</v>
          </cell>
          <cell r="X1292">
            <v>1954.4</v>
          </cell>
        </row>
        <row r="1293">
          <cell r="C1293" t="str">
            <v>HOSPITAL MESTRE VITALINO</v>
          </cell>
          <cell r="E1293" t="str">
            <v>RAFAELLA BRAZ DE OLIVEIRA</v>
          </cell>
          <cell r="G1293" t="str">
            <v>1 - Médico</v>
          </cell>
          <cell r="H1293" t="str">
            <v>225112</v>
          </cell>
          <cell r="I1293">
            <v>44348</v>
          </cell>
          <cell r="J1293" t="str">
            <v>1 - Plantonista</v>
          </cell>
          <cell r="K1293">
            <v>24</v>
          </cell>
          <cell r="L1293">
            <v>0</v>
          </cell>
          <cell r="Q1293">
            <v>2211.9699999999998</v>
          </cell>
          <cell r="R1293">
            <v>11337.87</v>
          </cell>
          <cell r="S1293">
            <v>0</v>
          </cell>
          <cell r="W1293">
            <v>2794.96</v>
          </cell>
          <cell r="X1293">
            <v>10754.880000000001</v>
          </cell>
        </row>
        <row r="1294">
          <cell r="C1294" t="str">
            <v>HOSPITAL MESTRE VITALINO</v>
          </cell>
          <cell r="E1294" t="str">
            <v>RAFAELLA CRISTINA NOVACOSQUE DE LIMA</v>
          </cell>
          <cell r="G1294" t="str">
            <v>2 - Outros Profissionais da Saúde</v>
          </cell>
          <cell r="H1294" t="str">
            <v>223505</v>
          </cell>
          <cell r="I1294">
            <v>44348</v>
          </cell>
          <cell r="J1294" t="str">
            <v>1 - Plantonista</v>
          </cell>
          <cell r="K1294">
            <v>40</v>
          </cell>
          <cell r="L1294">
            <v>2272.86</v>
          </cell>
          <cell r="Q1294">
            <v>1608.35</v>
          </cell>
          <cell r="R1294">
            <v>432.09</v>
          </cell>
          <cell r="S1294">
            <v>580</v>
          </cell>
          <cell r="W1294">
            <v>1160.81</v>
          </cell>
          <cell r="X1294">
            <v>3732.4900000000002</v>
          </cell>
        </row>
        <row r="1295">
          <cell r="C1295" t="str">
            <v>HOSPITAL MESTRE VITALINO</v>
          </cell>
          <cell r="E1295" t="str">
            <v>RAFAELLA SUENNY DE VASCONCELOS</v>
          </cell>
          <cell r="G1295" t="str">
            <v>2 - Outros Profissionais da Saúde</v>
          </cell>
          <cell r="H1295" t="str">
            <v>223505</v>
          </cell>
          <cell r="I1295">
            <v>44348</v>
          </cell>
          <cell r="J1295" t="str">
            <v>2 - Diarista</v>
          </cell>
          <cell r="K1295">
            <v>40</v>
          </cell>
          <cell r="L1295">
            <v>1771.74</v>
          </cell>
          <cell r="Q1295">
            <v>1301.72</v>
          </cell>
          <cell r="R1295">
            <v>220</v>
          </cell>
          <cell r="S1295">
            <v>600</v>
          </cell>
          <cell r="W1295">
            <v>265.51</v>
          </cell>
          <cell r="X1295">
            <v>3627.95</v>
          </cell>
        </row>
        <row r="1296">
          <cell r="C1296" t="str">
            <v>HOSPITAL MESTRE VITALINO</v>
          </cell>
          <cell r="E1296" t="str">
            <v>RAFAELLY RODRIGUES DA ROCHA</v>
          </cell>
          <cell r="G1296" t="str">
            <v>2 - Outros Profissionais da Saúde</v>
          </cell>
          <cell r="H1296" t="str">
            <v>223605</v>
          </cell>
          <cell r="I1296">
            <v>44348</v>
          </cell>
          <cell r="J1296" t="str">
            <v>1 - Plantonista</v>
          </cell>
          <cell r="K1296">
            <v>30</v>
          </cell>
          <cell r="L1296">
            <v>0</v>
          </cell>
          <cell r="Q1296">
            <v>973.27</v>
          </cell>
          <cell r="R1296">
            <v>2492.0100000000002</v>
          </cell>
          <cell r="S1296">
            <v>0</v>
          </cell>
          <cell r="W1296">
            <v>906.66</v>
          </cell>
          <cell r="X1296">
            <v>2558.6200000000003</v>
          </cell>
        </row>
        <row r="1297">
          <cell r="C1297" t="str">
            <v>HOSPITAL MESTRE VITALINO</v>
          </cell>
          <cell r="E1297" t="str">
            <v>RAFAELY DE LIMA BARBOSA</v>
          </cell>
          <cell r="G1297" t="str">
            <v>2 - Outros Profissionais da Saúde</v>
          </cell>
          <cell r="H1297" t="str">
            <v>223505</v>
          </cell>
          <cell r="I1297">
            <v>44348</v>
          </cell>
          <cell r="J1297" t="str">
            <v>1 - Plantonista</v>
          </cell>
          <cell r="K1297">
            <v>40</v>
          </cell>
          <cell r="L1297">
            <v>0</v>
          </cell>
          <cell r="P1297">
            <v>5399.48</v>
          </cell>
          <cell r="Q1297">
            <v>2004.76</v>
          </cell>
          <cell r="R1297">
            <v>0</v>
          </cell>
          <cell r="S1297">
            <v>0</v>
          </cell>
          <cell r="W1297">
            <v>5399.48</v>
          </cell>
          <cell r="X1297">
            <v>2004.7600000000002</v>
          </cell>
        </row>
        <row r="1298">
          <cell r="C1298" t="str">
            <v>HOSPITAL MESTRE VITALINO</v>
          </cell>
          <cell r="E1298" t="str">
            <v>RAIANA DA SILVA SANTOS</v>
          </cell>
          <cell r="G1298" t="str">
            <v>2 - Outros Profissionais da Saúde</v>
          </cell>
          <cell r="H1298" t="str">
            <v>521130</v>
          </cell>
          <cell r="I1298">
            <v>44348</v>
          </cell>
          <cell r="J1298" t="str">
            <v>1 - Plantonista</v>
          </cell>
          <cell r="K1298">
            <v>44</v>
          </cell>
          <cell r="L1298">
            <v>1100</v>
          </cell>
          <cell r="Q1298">
            <v>782.68</v>
          </cell>
          <cell r="R1298">
            <v>419</v>
          </cell>
          <cell r="S1298">
            <v>70</v>
          </cell>
          <cell r="W1298">
            <v>214.51</v>
          </cell>
          <cell r="X1298">
            <v>2157.17</v>
          </cell>
        </row>
        <row r="1299">
          <cell r="C1299" t="str">
            <v>HOSPITAL MESTRE VITALINO</v>
          </cell>
          <cell r="E1299" t="str">
            <v>RAIANE CAROLINE FERNANDES DA SILVA</v>
          </cell>
          <cell r="G1299" t="str">
            <v>2 - Outros Profissionais da Saúde</v>
          </cell>
          <cell r="H1299" t="str">
            <v>322205</v>
          </cell>
          <cell r="I1299">
            <v>44348</v>
          </cell>
          <cell r="J1299" t="str">
            <v>1 - Plantonista</v>
          </cell>
          <cell r="K1299">
            <v>44</v>
          </cell>
          <cell r="L1299">
            <v>918.52</v>
          </cell>
          <cell r="Q1299">
            <v>61.36</v>
          </cell>
          <cell r="R1299">
            <v>161.33000000000001</v>
          </cell>
          <cell r="S1299">
            <v>169.46</v>
          </cell>
          <cell r="W1299">
            <v>114.3</v>
          </cell>
          <cell r="X1299">
            <v>1196.3700000000001</v>
          </cell>
        </row>
        <row r="1300">
          <cell r="C1300" t="str">
            <v>HOSPITAL MESTRE VITALINO</v>
          </cell>
          <cell r="E1300" t="str">
            <v>RAIANE EMANUELI DE CARVALHO VASCONCELOS</v>
          </cell>
          <cell r="G1300" t="str">
            <v>2 - Outros Profissionais da Saúde</v>
          </cell>
          <cell r="H1300" t="str">
            <v>322205</v>
          </cell>
          <cell r="I1300">
            <v>44348</v>
          </cell>
          <cell r="J1300" t="str">
            <v>1 - Plantonista</v>
          </cell>
          <cell r="K1300">
            <v>44</v>
          </cell>
          <cell r="L1300">
            <v>0</v>
          </cell>
          <cell r="Q1300">
            <v>217.68</v>
          </cell>
          <cell r="R1300">
            <v>0</v>
          </cell>
          <cell r="S1300">
            <v>0</v>
          </cell>
          <cell r="X1300">
            <v>217.68</v>
          </cell>
        </row>
        <row r="1301">
          <cell r="C1301" t="str">
            <v>HOSPITAL MESTRE VITALINO</v>
          </cell>
          <cell r="E1301" t="str">
            <v>RAIANE PEREIRA DA CONCEICAO</v>
          </cell>
          <cell r="G1301" t="str">
            <v>2 - Outros Profissionais da Saúde</v>
          </cell>
          <cell r="H1301" t="str">
            <v>322205</v>
          </cell>
          <cell r="I1301">
            <v>44348</v>
          </cell>
          <cell r="J1301" t="str">
            <v>1 - Plantonista</v>
          </cell>
          <cell r="K1301">
            <v>44</v>
          </cell>
          <cell r="L1301">
            <v>1127.28</v>
          </cell>
          <cell r="Q1301">
            <v>807.44</v>
          </cell>
          <cell r="R1301">
            <v>345.25</v>
          </cell>
          <cell r="S1301">
            <v>140</v>
          </cell>
          <cell r="W1301">
            <v>228.82</v>
          </cell>
          <cell r="X1301">
            <v>2191.15</v>
          </cell>
        </row>
        <row r="1302">
          <cell r="C1302" t="str">
            <v>HOSPITAL MESTRE VITALINO</v>
          </cell>
          <cell r="E1302" t="str">
            <v>RAIMUNDA LOPES DA SILVA</v>
          </cell>
          <cell r="G1302" t="str">
            <v>3 - Administrativo</v>
          </cell>
          <cell r="H1302" t="str">
            <v>514320</v>
          </cell>
          <cell r="I1302">
            <v>44348</v>
          </cell>
          <cell r="J1302" t="str">
            <v>1 - Plantonista</v>
          </cell>
          <cell r="K1302">
            <v>44</v>
          </cell>
          <cell r="L1302">
            <v>1100</v>
          </cell>
          <cell r="Q1302">
            <v>695</v>
          </cell>
          <cell r="R1302">
            <v>388.66</v>
          </cell>
          <cell r="S1302">
            <v>70</v>
          </cell>
          <cell r="W1302">
            <v>587.67999999999995</v>
          </cell>
          <cell r="X1302">
            <v>1665.98</v>
          </cell>
        </row>
        <row r="1303">
          <cell r="C1303" t="str">
            <v>HOSPITAL MESTRE VITALINO</v>
          </cell>
          <cell r="E1303" t="str">
            <v>RAIMUNDO NETO FEITOZA DA SILVA</v>
          </cell>
          <cell r="G1303" t="str">
            <v>1 - Médico</v>
          </cell>
          <cell r="H1303" t="str">
            <v>225112</v>
          </cell>
          <cell r="I1303">
            <v>44348</v>
          </cell>
          <cell r="J1303" t="str">
            <v>1 - Plantonista</v>
          </cell>
          <cell r="K1303">
            <v>24</v>
          </cell>
          <cell r="L1303">
            <v>0</v>
          </cell>
          <cell r="P1303">
            <v>18065.400000000001</v>
          </cell>
          <cell r="Q1303">
            <v>5292.78</v>
          </cell>
          <cell r="R1303">
            <v>590.92999999999995</v>
          </cell>
          <cell r="S1303">
            <v>0</v>
          </cell>
          <cell r="W1303">
            <v>18065.400000000001</v>
          </cell>
          <cell r="X1303">
            <v>5883.7099999999991</v>
          </cell>
        </row>
        <row r="1304">
          <cell r="C1304" t="str">
            <v>HOSPITAL MESTRE VITALINO</v>
          </cell>
          <cell r="E1304" t="str">
            <v>RAINIER ANTONIO MARTINS DE BARROS SANTOS</v>
          </cell>
          <cell r="G1304" t="str">
            <v>3 - Administrativo</v>
          </cell>
          <cell r="H1304" t="str">
            <v>515110</v>
          </cell>
          <cell r="I1304">
            <v>44348</v>
          </cell>
          <cell r="J1304" t="str">
            <v>1 - Plantonista</v>
          </cell>
          <cell r="K1304">
            <v>44</v>
          </cell>
          <cell r="L1304">
            <v>1100</v>
          </cell>
          <cell r="Q1304">
            <v>719.2</v>
          </cell>
          <cell r="R1304">
            <v>424.87</v>
          </cell>
          <cell r="W1304">
            <v>534.27</v>
          </cell>
          <cell r="X1304">
            <v>1709.8000000000002</v>
          </cell>
        </row>
        <row r="1305">
          <cell r="C1305" t="str">
            <v>HOSPITAL MESTRE VITALINO</v>
          </cell>
          <cell r="E1305" t="str">
            <v>RAISSA DE ALMEIDA MARTINS</v>
          </cell>
          <cell r="G1305" t="str">
            <v>1 - Médico</v>
          </cell>
          <cell r="H1305" t="str">
            <v>225225</v>
          </cell>
          <cell r="I1305">
            <v>44348</v>
          </cell>
          <cell r="J1305" t="str">
            <v>1 - Plantonista</v>
          </cell>
          <cell r="K1305">
            <v>24</v>
          </cell>
          <cell r="L1305">
            <v>2745.6</v>
          </cell>
          <cell r="Q1305">
            <v>5784.87</v>
          </cell>
          <cell r="R1305">
            <v>694.5</v>
          </cell>
          <cell r="S1305">
            <v>8145.45</v>
          </cell>
          <cell r="W1305">
            <v>2865.82</v>
          </cell>
          <cell r="X1305">
            <v>14504.599999999999</v>
          </cell>
        </row>
        <row r="1306">
          <cell r="C1306" t="str">
            <v>HOSPITAL MESTRE VITALINO</v>
          </cell>
          <cell r="E1306" t="str">
            <v>RAISSA MARIA FEITOZA ROCHA</v>
          </cell>
          <cell r="G1306" t="str">
            <v>1 - Médico</v>
          </cell>
          <cell r="H1306" t="str">
            <v>225225</v>
          </cell>
          <cell r="I1306">
            <v>44348</v>
          </cell>
          <cell r="J1306" t="str">
            <v>1 - Plantonista</v>
          </cell>
          <cell r="K1306">
            <v>24</v>
          </cell>
          <cell r="L1306">
            <v>2745.6</v>
          </cell>
          <cell r="Q1306">
            <v>1312.07</v>
          </cell>
          <cell r="R1306">
            <v>3194.5</v>
          </cell>
          <cell r="S1306">
            <v>8145.45</v>
          </cell>
          <cell r="W1306">
            <v>3553.32</v>
          </cell>
          <cell r="X1306">
            <v>11844.3</v>
          </cell>
        </row>
        <row r="1307">
          <cell r="C1307" t="str">
            <v>HOSPITAL MESTRE VITALINO</v>
          </cell>
          <cell r="E1307" t="str">
            <v>RAISSA MORGANA DE LIMA SANTOS</v>
          </cell>
          <cell r="G1307" t="str">
            <v>2 - Outros Profissionais da Saúde</v>
          </cell>
          <cell r="H1307" t="str">
            <v>322205</v>
          </cell>
          <cell r="I1307">
            <v>44348</v>
          </cell>
          <cell r="J1307" t="str">
            <v>1 - Plantonista</v>
          </cell>
          <cell r="K1307">
            <v>44</v>
          </cell>
          <cell r="L1307">
            <v>1252.53</v>
          </cell>
          <cell r="Q1307">
            <v>897.52</v>
          </cell>
          <cell r="R1307">
            <v>348.74</v>
          </cell>
          <cell r="S1307">
            <v>265.25</v>
          </cell>
          <cell r="W1307">
            <v>543.48</v>
          </cell>
          <cell r="X1307">
            <v>2220.56</v>
          </cell>
        </row>
        <row r="1308">
          <cell r="C1308" t="str">
            <v>HOSPITAL MESTRE VITALINO</v>
          </cell>
          <cell r="E1308" t="str">
            <v>RAMONEKELLY PEDROZA DA FONSECA MOURA</v>
          </cell>
          <cell r="G1308" t="str">
            <v>2 - Outros Profissionais da Saúde</v>
          </cell>
          <cell r="H1308" t="str">
            <v>322205</v>
          </cell>
          <cell r="I1308">
            <v>44348</v>
          </cell>
          <cell r="J1308" t="str">
            <v>1 - Plantonista</v>
          </cell>
          <cell r="K1308">
            <v>44</v>
          </cell>
          <cell r="L1308">
            <v>1252.53</v>
          </cell>
          <cell r="Q1308">
            <v>741.42</v>
          </cell>
          <cell r="R1308">
            <v>469</v>
          </cell>
          <cell r="S1308">
            <v>156.69999999999999</v>
          </cell>
          <cell r="W1308">
            <v>177.59</v>
          </cell>
          <cell r="X1308">
            <v>2442.0599999999995</v>
          </cell>
        </row>
        <row r="1309">
          <cell r="C1309" t="str">
            <v>HOSPITAL MESTRE VITALINO</v>
          </cell>
          <cell r="E1309" t="str">
            <v>RANNIELLE RAIANNE ARAUJO EPIFANIO</v>
          </cell>
          <cell r="G1309" t="str">
            <v>2 - Outros Profissionais da Saúde</v>
          </cell>
          <cell r="H1309" t="str">
            <v>223505</v>
          </cell>
          <cell r="I1309">
            <v>44348</v>
          </cell>
          <cell r="J1309" t="str">
            <v>1 - Plantonista</v>
          </cell>
          <cell r="K1309">
            <v>40</v>
          </cell>
          <cell r="L1309">
            <v>1417.39</v>
          </cell>
          <cell r="Q1309">
            <v>165.98</v>
          </cell>
          <cell r="R1309">
            <v>599.09</v>
          </cell>
          <cell r="S1309">
            <v>697.45</v>
          </cell>
          <cell r="W1309">
            <v>288.23</v>
          </cell>
          <cell r="X1309">
            <v>2591.6799999999998</v>
          </cell>
        </row>
        <row r="1310">
          <cell r="C1310" t="str">
            <v>HOSPITAL MESTRE VITALINO</v>
          </cell>
          <cell r="E1310" t="str">
            <v>RAPHAEL HEMIGTHON SILVA FREITAS</v>
          </cell>
          <cell r="G1310" t="str">
            <v>2 - Outros Profissionais da Saúde</v>
          </cell>
          <cell r="H1310" t="str">
            <v>521130</v>
          </cell>
          <cell r="I1310">
            <v>44348</v>
          </cell>
          <cell r="J1310" t="str">
            <v>2 - Diarista</v>
          </cell>
          <cell r="K1310">
            <v>44</v>
          </cell>
          <cell r="L1310">
            <v>0</v>
          </cell>
          <cell r="Q1310">
            <v>289.58999999999997</v>
          </cell>
          <cell r="R1310">
            <v>23.68</v>
          </cell>
          <cell r="S1310">
            <v>0</v>
          </cell>
          <cell r="W1310">
            <v>23.68</v>
          </cell>
          <cell r="X1310">
            <v>289.58999999999997</v>
          </cell>
        </row>
        <row r="1311">
          <cell r="C1311" t="str">
            <v>HOSPITAL MESTRE VITALINO</v>
          </cell>
          <cell r="E1311" t="str">
            <v>RAPHAELA QUEIROZ FIGUEIROA DE SOUZA</v>
          </cell>
          <cell r="G1311" t="str">
            <v>2 - Outros Profissionais da Saúde</v>
          </cell>
          <cell r="H1311" t="str">
            <v>223505</v>
          </cell>
          <cell r="I1311">
            <v>44348</v>
          </cell>
          <cell r="J1311" t="str">
            <v>1 - Plantonista</v>
          </cell>
          <cell r="K1311">
            <v>40</v>
          </cell>
          <cell r="L1311">
            <v>2351.23</v>
          </cell>
          <cell r="Q1311">
            <v>1801.43</v>
          </cell>
          <cell r="R1311">
            <v>430.8</v>
          </cell>
          <cell r="S1311">
            <v>866.47</v>
          </cell>
          <cell r="W1311">
            <v>517.74</v>
          </cell>
          <cell r="X1311">
            <v>4932.1900000000005</v>
          </cell>
        </row>
        <row r="1312">
          <cell r="C1312" t="str">
            <v>HOSPITAL MESTRE VITALINO</v>
          </cell>
          <cell r="E1312" t="str">
            <v>RAQUEL MARIA DA SILVA</v>
          </cell>
          <cell r="G1312" t="str">
            <v>2 - Outros Profissionais da Saúde</v>
          </cell>
          <cell r="H1312" t="str">
            <v>322205</v>
          </cell>
          <cell r="I1312">
            <v>44348</v>
          </cell>
          <cell r="J1312" t="str">
            <v>1 - Plantonista</v>
          </cell>
          <cell r="K1312">
            <v>44</v>
          </cell>
          <cell r="L1312">
            <v>1252.53</v>
          </cell>
          <cell r="Q1312">
            <v>905.88</v>
          </cell>
          <cell r="R1312">
            <v>282.63</v>
          </cell>
          <cell r="S1312">
            <v>265.25</v>
          </cell>
          <cell r="W1312">
            <v>527.04999999999995</v>
          </cell>
          <cell r="X1312">
            <v>2179.2399999999998</v>
          </cell>
        </row>
        <row r="1313">
          <cell r="C1313" t="str">
            <v>HOSPITAL MESTRE VITALINO</v>
          </cell>
          <cell r="E1313" t="str">
            <v>RAQUEL SIQUEIRA SERAFIM</v>
          </cell>
          <cell r="G1313" t="str">
            <v>2 - Outros Profissionais da Saúde</v>
          </cell>
          <cell r="H1313" t="str">
            <v>322205</v>
          </cell>
          <cell r="I1313">
            <v>44348</v>
          </cell>
          <cell r="J1313" t="str">
            <v>1 - Plantonista</v>
          </cell>
          <cell r="K1313">
            <v>44</v>
          </cell>
          <cell r="L1313">
            <v>1252.53</v>
          </cell>
          <cell r="Q1313">
            <v>875.42</v>
          </cell>
          <cell r="R1313">
            <v>397.52</v>
          </cell>
          <cell r="S1313">
            <v>140</v>
          </cell>
          <cell r="W1313">
            <v>244.8</v>
          </cell>
          <cell r="X1313">
            <v>2420.6699999999996</v>
          </cell>
        </row>
        <row r="1314">
          <cell r="C1314" t="str">
            <v>HOSPITAL MESTRE VITALINO</v>
          </cell>
          <cell r="E1314" t="str">
            <v>RAUL VICTOR SOARES BARBOSA</v>
          </cell>
          <cell r="G1314" t="str">
            <v>2 - Outros Profissionais da Saúde</v>
          </cell>
          <cell r="H1314" t="str">
            <v>521130</v>
          </cell>
          <cell r="I1314">
            <v>44348</v>
          </cell>
          <cell r="J1314" t="str">
            <v>1 - Plantonista</v>
          </cell>
          <cell r="K1314">
            <v>44</v>
          </cell>
          <cell r="L1314">
            <v>1100</v>
          </cell>
          <cell r="Q1314">
            <v>695</v>
          </cell>
          <cell r="R1314">
            <v>440</v>
          </cell>
          <cell r="S1314">
            <v>70</v>
          </cell>
          <cell r="W1314">
            <v>128.4</v>
          </cell>
          <cell r="X1314">
            <v>2176.6</v>
          </cell>
        </row>
        <row r="1315">
          <cell r="C1315" t="str">
            <v>HOSPITAL MESTRE VITALINO</v>
          </cell>
          <cell r="E1315" t="str">
            <v>RAVELLY RAICE MACEDO LEAL</v>
          </cell>
          <cell r="G1315" t="str">
            <v>1 - Médico</v>
          </cell>
          <cell r="H1315" t="str">
            <v>225124</v>
          </cell>
          <cell r="I1315">
            <v>44348</v>
          </cell>
          <cell r="J1315" t="str">
            <v>1 - Plantonista</v>
          </cell>
          <cell r="K1315">
            <v>24</v>
          </cell>
          <cell r="L1315">
            <v>2745.6</v>
          </cell>
          <cell r="Q1315">
            <v>8634.9699999999993</v>
          </cell>
          <cell r="R1315">
            <v>694.5</v>
          </cell>
          <cell r="S1315">
            <v>12218.05</v>
          </cell>
          <cell r="W1315">
            <v>3985.78</v>
          </cell>
          <cell r="X1315">
            <v>20307.34</v>
          </cell>
        </row>
        <row r="1316">
          <cell r="C1316" t="str">
            <v>HOSPITAL MESTRE VITALINO</v>
          </cell>
          <cell r="E1316" t="str">
            <v>RAYANE PRISCILLA DIAS QUIRINO</v>
          </cell>
          <cell r="G1316" t="str">
            <v>3 - Administrativo</v>
          </cell>
          <cell r="H1316" t="str">
            <v>411010</v>
          </cell>
          <cell r="I1316">
            <v>44348</v>
          </cell>
          <cell r="J1316" t="str">
            <v>2 - Diarista</v>
          </cell>
          <cell r="K1316">
            <v>44</v>
          </cell>
          <cell r="L1316">
            <v>1077.8</v>
          </cell>
          <cell r="Q1316">
            <v>49.9</v>
          </cell>
          <cell r="R1316">
            <v>0</v>
          </cell>
          <cell r="W1316">
            <v>102.39</v>
          </cell>
          <cell r="X1316">
            <v>1025.31</v>
          </cell>
        </row>
        <row r="1317">
          <cell r="C1317" t="str">
            <v>HOSPITAL MESTRE VITALINO</v>
          </cell>
          <cell r="E1317" t="str">
            <v>RAYANNA KAROLLINE DE OLIVEIRA SILVA</v>
          </cell>
          <cell r="G1317" t="str">
            <v>2 - Outros Profissionais da Saúde</v>
          </cell>
          <cell r="H1317" t="str">
            <v>324205</v>
          </cell>
          <cell r="I1317">
            <v>44348</v>
          </cell>
          <cell r="J1317" t="str">
            <v>1 - Plantonista</v>
          </cell>
          <cell r="K1317">
            <v>44</v>
          </cell>
          <cell r="L1317">
            <v>1314.86</v>
          </cell>
          <cell r="Q1317">
            <v>901.36</v>
          </cell>
          <cell r="R1317">
            <v>915.78</v>
          </cell>
          <cell r="W1317">
            <v>284.58</v>
          </cell>
          <cell r="X1317">
            <v>2847.42</v>
          </cell>
        </row>
        <row r="1318">
          <cell r="C1318" t="str">
            <v>HOSPITAL MESTRE VITALINO</v>
          </cell>
          <cell r="E1318" t="str">
            <v>RAYANNE MARIA TAVARES GOMES</v>
          </cell>
          <cell r="G1318" t="str">
            <v>2 - Outros Profissionais da Saúde</v>
          </cell>
          <cell r="H1318" t="str">
            <v>521130</v>
          </cell>
          <cell r="I1318">
            <v>44348</v>
          </cell>
          <cell r="J1318" t="str">
            <v>1 - Plantonista</v>
          </cell>
          <cell r="K1318">
            <v>44</v>
          </cell>
          <cell r="L1318">
            <v>1100</v>
          </cell>
          <cell r="Q1318">
            <v>767.6</v>
          </cell>
          <cell r="R1318">
            <v>599.1</v>
          </cell>
          <cell r="S1318">
            <v>70</v>
          </cell>
          <cell r="W1318">
            <v>164.71</v>
          </cell>
          <cell r="X1318">
            <v>2371.9899999999998</v>
          </cell>
        </row>
        <row r="1319">
          <cell r="C1319" t="str">
            <v>HOSPITAL MESTRE VITALINO</v>
          </cell>
          <cell r="E1319" t="str">
            <v>RAYLA SANDELLE SOUZA CRUZ</v>
          </cell>
          <cell r="G1319" t="str">
            <v>2 - Outros Profissionais da Saúde</v>
          </cell>
          <cell r="H1319" t="str">
            <v>223605</v>
          </cell>
          <cell r="I1319">
            <v>44348</v>
          </cell>
          <cell r="J1319" t="str">
            <v>1 - Plantonista</v>
          </cell>
          <cell r="K1319">
            <v>30</v>
          </cell>
          <cell r="L1319">
            <v>2064.73</v>
          </cell>
          <cell r="Q1319">
            <v>1709.19</v>
          </cell>
          <cell r="R1319">
            <v>997.67</v>
          </cell>
          <cell r="S1319">
            <v>568.41</v>
          </cell>
          <cell r="W1319">
            <v>991.61</v>
          </cell>
          <cell r="X1319">
            <v>4348.3900000000003</v>
          </cell>
        </row>
        <row r="1320">
          <cell r="C1320" t="str">
            <v>HOSPITAL MESTRE VITALINO</v>
          </cell>
          <cell r="E1320" t="str">
            <v>RAYZA LAIS CARVALHO E SILVA ARRUDA</v>
          </cell>
          <cell r="G1320" t="str">
            <v>2 - Outros Profissionais da Saúde</v>
          </cell>
          <cell r="H1320" t="str">
            <v>223605</v>
          </cell>
          <cell r="I1320">
            <v>44348</v>
          </cell>
          <cell r="J1320" t="str">
            <v>1 - Plantonista</v>
          </cell>
          <cell r="K1320">
            <v>30</v>
          </cell>
          <cell r="L1320">
            <v>412.95</v>
          </cell>
          <cell r="P1320">
            <v>3031.27</v>
          </cell>
          <cell r="Q1320">
            <v>1406.54</v>
          </cell>
          <cell r="R1320">
            <v>63.64</v>
          </cell>
          <cell r="S1320">
            <v>72.39</v>
          </cell>
          <cell r="W1320">
            <v>3099.88</v>
          </cell>
          <cell r="X1320">
            <v>1886.9100000000008</v>
          </cell>
        </row>
        <row r="1321">
          <cell r="C1321" t="str">
            <v>HOSPITAL MESTRE VITALINO</v>
          </cell>
          <cell r="E1321" t="str">
            <v>REBECA EMANUELE ALVES PEREIRA</v>
          </cell>
          <cell r="G1321" t="str">
            <v>2 - Outros Profissionais da Saúde</v>
          </cell>
          <cell r="H1321" t="str">
            <v>322205</v>
          </cell>
          <cell r="I1321">
            <v>44348</v>
          </cell>
          <cell r="J1321" t="str">
            <v>1 - Plantonista</v>
          </cell>
          <cell r="K1321">
            <v>44</v>
          </cell>
          <cell r="L1321">
            <v>1252.53</v>
          </cell>
          <cell r="Q1321">
            <v>964.04</v>
          </cell>
          <cell r="R1321">
            <v>440</v>
          </cell>
          <cell r="S1321">
            <v>265.25</v>
          </cell>
          <cell r="W1321">
            <v>184.75</v>
          </cell>
          <cell r="X1321">
            <v>2737.0699999999997</v>
          </cell>
        </row>
        <row r="1322">
          <cell r="C1322" t="str">
            <v>HOSPITAL MESTRE VITALINO</v>
          </cell>
          <cell r="E1322" t="str">
            <v>REGILANIA DA SILVA MARQUES</v>
          </cell>
          <cell r="G1322" t="str">
            <v>2 - Outros Profissionais da Saúde</v>
          </cell>
          <cell r="H1322" t="str">
            <v>223605</v>
          </cell>
          <cell r="I1322">
            <v>44348</v>
          </cell>
          <cell r="J1322" t="str">
            <v>1 - Plantonista</v>
          </cell>
          <cell r="K1322">
            <v>30</v>
          </cell>
          <cell r="L1322">
            <v>1061.24</v>
          </cell>
          <cell r="Q1322">
            <v>253.98</v>
          </cell>
          <cell r="R1322">
            <v>1100.6600000000001</v>
          </cell>
          <cell r="S1322">
            <v>363.67</v>
          </cell>
          <cell r="W1322">
            <v>252.93</v>
          </cell>
          <cell r="X1322">
            <v>2526.6200000000003</v>
          </cell>
        </row>
        <row r="1323">
          <cell r="C1323" t="str">
            <v>HOSPITAL MESTRE VITALINO</v>
          </cell>
          <cell r="E1323" t="str">
            <v>REGINALDO CORDEIRO GALVAO FILHO</v>
          </cell>
          <cell r="G1323" t="str">
            <v>3 - Administrativo</v>
          </cell>
          <cell r="H1323" t="str">
            <v>517410</v>
          </cell>
          <cell r="I1323">
            <v>44348</v>
          </cell>
          <cell r="J1323" t="str">
            <v>1 - Plantonista</v>
          </cell>
          <cell r="K1323">
            <v>44</v>
          </cell>
          <cell r="L1323">
            <v>1100</v>
          </cell>
          <cell r="Q1323">
            <v>624.35</v>
          </cell>
          <cell r="R1323">
            <v>51.27</v>
          </cell>
          <cell r="S1323">
            <v>100</v>
          </cell>
          <cell r="W1323">
            <v>91.5</v>
          </cell>
          <cell r="X1323">
            <v>1784.12</v>
          </cell>
        </row>
        <row r="1324">
          <cell r="C1324" t="str">
            <v>HOSPITAL MESTRE VITALINO</v>
          </cell>
          <cell r="E1324" t="str">
            <v>REJANE MARIA DA SILVA</v>
          </cell>
          <cell r="G1324" t="str">
            <v>2 - Outros Profissionais da Saúde</v>
          </cell>
          <cell r="H1324" t="str">
            <v>322205</v>
          </cell>
          <cell r="I1324">
            <v>44348</v>
          </cell>
          <cell r="J1324" t="str">
            <v>1 - Plantonista</v>
          </cell>
          <cell r="K1324">
            <v>44</v>
          </cell>
          <cell r="L1324">
            <v>1252.53</v>
          </cell>
          <cell r="Q1324">
            <v>1043.81</v>
          </cell>
          <cell r="R1324">
            <v>636.95000000000005</v>
          </cell>
          <cell r="S1324">
            <v>265.25</v>
          </cell>
          <cell r="W1324">
            <v>202.47</v>
          </cell>
          <cell r="X1324">
            <v>2996.07</v>
          </cell>
        </row>
        <row r="1325">
          <cell r="C1325" t="str">
            <v>HOSPITAL MESTRE VITALINO</v>
          </cell>
          <cell r="E1325" t="str">
            <v>REJANE MORAIS TENORIO C DA SILVA</v>
          </cell>
          <cell r="G1325" t="str">
            <v>2 - Outros Profissionais da Saúde</v>
          </cell>
          <cell r="H1325" t="str">
            <v>322205</v>
          </cell>
          <cell r="I1325">
            <v>44348</v>
          </cell>
          <cell r="J1325" t="str">
            <v>1 - Plantonista</v>
          </cell>
          <cell r="K1325">
            <v>44</v>
          </cell>
          <cell r="L1325">
            <v>1252.53</v>
          </cell>
          <cell r="Q1325">
            <v>1019.39</v>
          </cell>
          <cell r="R1325">
            <v>603.92999999999995</v>
          </cell>
          <cell r="S1325">
            <v>248.55</v>
          </cell>
          <cell r="W1325">
            <v>198</v>
          </cell>
          <cell r="X1325">
            <v>2926.4</v>
          </cell>
        </row>
        <row r="1326">
          <cell r="C1326" t="str">
            <v>HOSPITAL MESTRE VITALINO</v>
          </cell>
          <cell r="E1326" t="str">
            <v>RENATA BEZERRA ALVES</v>
          </cell>
          <cell r="G1326" t="str">
            <v>3 - Administrativo</v>
          </cell>
          <cell r="H1326" t="str">
            <v>410105</v>
          </cell>
          <cell r="I1326">
            <v>44348</v>
          </cell>
          <cell r="J1326" t="str">
            <v>2 - Diarista</v>
          </cell>
          <cell r="K1326">
            <v>44</v>
          </cell>
          <cell r="L1326">
            <v>598.78</v>
          </cell>
          <cell r="P1326">
            <v>1281.1500000000001</v>
          </cell>
          <cell r="Q1326">
            <v>960.52</v>
          </cell>
          <cell r="R1326">
            <v>29.94</v>
          </cell>
          <cell r="S1326">
            <v>329.5</v>
          </cell>
          <cell r="W1326">
            <v>1368.46</v>
          </cell>
          <cell r="X1326">
            <v>1831.4299999999998</v>
          </cell>
        </row>
        <row r="1327">
          <cell r="C1327" t="str">
            <v>HOSPITAL MESTRE VITALINO</v>
          </cell>
          <cell r="E1327" t="str">
            <v>RENATA DE CARVALHO GALVAO FIGUEIREDO</v>
          </cell>
          <cell r="G1327" t="str">
            <v>2 - Outros Profissionais da Saúde</v>
          </cell>
          <cell r="H1327" t="str">
            <v>223505</v>
          </cell>
          <cell r="I1327">
            <v>44348</v>
          </cell>
          <cell r="J1327" t="str">
            <v>2 - Diarista</v>
          </cell>
          <cell r="K1327">
            <v>40</v>
          </cell>
          <cell r="L1327">
            <v>0</v>
          </cell>
          <cell r="P1327">
            <v>4923.16</v>
          </cell>
          <cell r="Q1327">
            <v>1810.62</v>
          </cell>
          <cell r="R1327">
            <v>103.28</v>
          </cell>
          <cell r="S1327">
            <v>0</v>
          </cell>
          <cell r="W1327">
            <v>5026.4399999999996</v>
          </cell>
          <cell r="X1327">
            <v>1810.62</v>
          </cell>
        </row>
        <row r="1328">
          <cell r="C1328" t="str">
            <v>HOSPITAL MESTRE VITALINO</v>
          </cell>
          <cell r="E1328" t="str">
            <v>RENATA DE CARVALHO SILVA</v>
          </cell>
          <cell r="G1328" t="str">
            <v>2 - Outros Profissionais da Saúde</v>
          </cell>
          <cell r="H1328" t="str">
            <v>223605</v>
          </cell>
          <cell r="I1328">
            <v>44348</v>
          </cell>
          <cell r="J1328" t="str">
            <v>1 - Plantonista</v>
          </cell>
          <cell r="K1328">
            <v>30</v>
          </cell>
          <cell r="L1328">
            <v>2064.73</v>
          </cell>
          <cell r="Q1328">
            <v>1411.48</v>
          </cell>
          <cell r="R1328">
            <v>332.37</v>
          </cell>
          <cell r="S1328">
            <v>403.24</v>
          </cell>
          <cell r="W1328">
            <v>304.74</v>
          </cell>
          <cell r="X1328">
            <v>3907.08</v>
          </cell>
        </row>
        <row r="1329">
          <cell r="C1329" t="str">
            <v>HOSPITAL MESTRE VITALINO</v>
          </cell>
          <cell r="E1329" t="str">
            <v>RENATA FERREIRA VENTURA</v>
          </cell>
          <cell r="G1329" t="str">
            <v>2 - Outros Profissionais da Saúde</v>
          </cell>
          <cell r="H1329" t="str">
            <v>223505</v>
          </cell>
          <cell r="I1329">
            <v>44348</v>
          </cell>
          <cell r="J1329" t="str">
            <v>1 - Plantonista</v>
          </cell>
          <cell r="K1329">
            <v>40</v>
          </cell>
          <cell r="L1329">
            <v>2351.23</v>
          </cell>
          <cell r="Q1329">
            <v>1743.81</v>
          </cell>
          <cell r="R1329">
            <v>413.85</v>
          </cell>
          <cell r="S1329">
            <v>729.32</v>
          </cell>
          <cell r="W1329">
            <v>716.68</v>
          </cell>
          <cell r="X1329">
            <v>4521.53</v>
          </cell>
        </row>
        <row r="1330">
          <cell r="C1330" t="str">
            <v>HOSPITAL MESTRE VITALINO</v>
          </cell>
          <cell r="E1330" t="str">
            <v>RENATA MARIA MACIEL CAVALCANTI DE ALBUQUERQUE</v>
          </cell>
          <cell r="G1330" t="str">
            <v>2 - Outros Profissionais da Saúde</v>
          </cell>
          <cell r="H1330" t="str">
            <v>223710</v>
          </cell>
          <cell r="I1330">
            <v>44348</v>
          </cell>
          <cell r="J1330" t="str">
            <v>1 - Plantonista</v>
          </cell>
          <cell r="K1330">
            <v>44</v>
          </cell>
          <cell r="L1330">
            <v>2505.92</v>
          </cell>
          <cell r="Q1330">
            <v>1646.79</v>
          </cell>
          <cell r="R1330">
            <v>637.66</v>
          </cell>
          <cell r="S1330">
            <v>150</v>
          </cell>
          <cell r="W1330">
            <v>687.78</v>
          </cell>
          <cell r="X1330">
            <v>4252.59</v>
          </cell>
        </row>
        <row r="1331">
          <cell r="C1331" t="str">
            <v>HOSPITAL MESTRE VITALINO</v>
          </cell>
          <cell r="E1331" t="str">
            <v>RENATA MARIANA DA SILVA ALVES</v>
          </cell>
          <cell r="G1331" t="str">
            <v>2 - Outros Profissionais da Saúde</v>
          </cell>
          <cell r="H1331" t="str">
            <v>223605</v>
          </cell>
          <cell r="I1331">
            <v>44348</v>
          </cell>
          <cell r="J1331" t="str">
            <v>1 - Plantonista</v>
          </cell>
          <cell r="K1331">
            <v>30</v>
          </cell>
          <cell r="L1331">
            <v>1591.86</v>
          </cell>
          <cell r="Q1331">
            <v>897.36</v>
          </cell>
          <cell r="R1331">
            <v>227.88</v>
          </cell>
          <cell r="S1331">
            <v>347.76</v>
          </cell>
          <cell r="W1331">
            <v>180.96</v>
          </cell>
          <cell r="X1331">
            <v>2883.8999999999996</v>
          </cell>
        </row>
        <row r="1332">
          <cell r="C1332" t="str">
            <v>HOSPITAL MESTRE VITALINO</v>
          </cell>
          <cell r="E1332" t="str">
            <v>RENATA PRISCILA DA SILVA MESSIAS</v>
          </cell>
          <cell r="G1332" t="str">
            <v>2 - Outros Profissionais da Saúde</v>
          </cell>
          <cell r="H1332" t="str">
            <v>322205</v>
          </cell>
          <cell r="I1332">
            <v>44348</v>
          </cell>
          <cell r="J1332" t="str">
            <v>1 - Plantonista</v>
          </cell>
          <cell r="K1332">
            <v>44</v>
          </cell>
          <cell r="L1332">
            <v>1252.53</v>
          </cell>
          <cell r="Q1332">
            <v>1051.45</v>
          </cell>
          <cell r="R1332">
            <v>884.61</v>
          </cell>
          <cell r="S1332">
            <v>265.25</v>
          </cell>
          <cell r="W1332">
            <v>252.67</v>
          </cell>
          <cell r="X1332">
            <v>3201.17</v>
          </cell>
        </row>
        <row r="1333">
          <cell r="C1333" t="str">
            <v>HOSPITAL MESTRE VITALINO</v>
          </cell>
          <cell r="E1333" t="str">
            <v>RENATA REIS DE AMORIM</v>
          </cell>
          <cell r="G1333" t="str">
            <v>1 - Médico</v>
          </cell>
          <cell r="H1333" t="str">
            <v>225120</v>
          </cell>
          <cell r="I1333">
            <v>44348</v>
          </cell>
          <cell r="J1333" t="str">
            <v>1 - Plantonista</v>
          </cell>
          <cell r="K1333">
            <v>24</v>
          </cell>
          <cell r="L1333">
            <v>2745.6</v>
          </cell>
          <cell r="Q1333">
            <v>4842.9799999999996</v>
          </cell>
          <cell r="R1333">
            <v>755.43</v>
          </cell>
          <cell r="S1333">
            <v>8145.45</v>
          </cell>
          <cell r="W1333">
            <v>2891.54</v>
          </cell>
          <cell r="X1333">
            <v>13597.919999999998</v>
          </cell>
        </row>
        <row r="1334">
          <cell r="C1334" t="str">
            <v>HOSPITAL MESTRE VITALINO</v>
          </cell>
          <cell r="E1334" t="str">
            <v>RENATA SENA SANTOS DA COSTA</v>
          </cell>
          <cell r="G1334" t="str">
            <v>2 - Outros Profissionais da Saúde</v>
          </cell>
          <cell r="H1334" t="str">
            <v>322205</v>
          </cell>
          <cell r="I1334">
            <v>44348</v>
          </cell>
          <cell r="J1334" t="str">
            <v>2 - Diarista</v>
          </cell>
          <cell r="K1334">
            <v>44</v>
          </cell>
          <cell r="L1334">
            <v>1252.53</v>
          </cell>
          <cell r="Q1334">
            <v>793.99</v>
          </cell>
          <cell r="R1334">
            <v>220</v>
          </cell>
          <cell r="S1334">
            <v>265.25</v>
          </cell>
          <cell r="W1334">
            <v>164.95</v>
          </cell>
          <cell r="X1334">
            <v>2366.8200000000002</v>
          </cell>
        </row>
        <row r="1335">
          <cell r="C1335" t="str">
            <v>HOSPITAL MESTRE VITALINO</v>
          </cell>
          <cell r="E1335" t="str">
            <v>RENATA VIEIRA LEITE COSTA</v>
          </cell>
          <cell r="G1335" t="str">
            <v>2 - Outros Profissionais da Saúde</v>
          </cell>
          <cell r="H1335" t="str">
            <v>324115</v>
          </cell>
          <cell r="I1335">
            <v>44348</v>
          </cell>
          <cell r="J1335" t="str">
            <v>1 - Plantonista</v>
          </cell>
          <cell r="K1335">
            <v>24</v>
          </cell>
          <cell r="L1335">
            <v>2090.16</v>
          </cell>
          <cell r="Q1335">
            <v>1635.53</v>
          </cell>
          <cell r="R1335">
            <v>1070.1600000000001</v>
          </cell>
          <cell r="S1335">
            <v>140</v>
          </cell>
          <cell r="W1335">
            <v>1247.9000000000001</v>
          </cell>
          <cell r="X1335">
            <v>3687.9499999999994</v>
          </cell>
        </row>
        <row r="1336">
          <cell r="C1336" t="str">
            <v>HOSPITAL MESTRE VITALINO</v>
          </cell>
          <cell r="E1336" t="str">
            <v>RENATO GRANGEIRO SAMPAIO</v>
          </cell>
          <cell r="G1336" t="str">
            <v>1 - Médico</v>
          </cell>
          <cell r="H1336" t="str">
            <v>225112</v>
          </cell>
          <cell r="I1336">
            <v>44348</v>
          </cell>
          <cell r="J1336" t="str">
            <v>1 - Plantonista</v>
          </cell>
          <cell r="K1336">
            <v>36</v>
          </cell>
          <cell r="L1336">
            <v>2745.6</v>
          </cell>
          <cell r="Q1336">
            <v>14329.52</v>
          </cell>
          <cell r="R1336">
            <v>9566.26</v>
          </cell>
          <cell r="S1336">
            <v>14329.16</v>
          </cell>
          <cell r="W1336">
            <v>6797.52</v>
          </cell>
          <cell r="X1336">
            <v>34173.01999999999</v>
          </cell>
        </row>
        <row r="1337">
          <cell r="C1337" t="str">
            <v>HOSPITAL MESTRE VITALINO</v>
          </cell>
          <cell r="E1337" t="str">
            <v>RENATO JOSE DA SILVA</v>
          </cell>
          <cell r="G1337" t="str">
            <v>2 - Outros Profissionais da Saúde</v>
          </cell>
          <cell r="H1337" t="str">
            <v>322205</v>
          </cell>
          <cell r="I1337">
            <v>44348</v>
          </cell>
          <cell r="J1337" t="str">
            <v>1 - Plantonista</v>
          </cell>
          <cell r="K1337">
            <v>44</v>
          </cell>
          <cell r="L1337">
            <v>1252.53</v>
          </cell>
          <cell r="Q1337">
            <v>856.97</v>
          </cell>
          <cell r="R1337">
            <v>1172.8</v>
          </cell>
          <cell r="S1337">
            <v>265.25</v>
          </cell>
          <cell r="W1337">
            <v>292.06</v>
          </cell>
          <cell r="X1337">
            <v>3255.4900000000002</v>
          </cell>
        </row>
        <row r="1338">
          <cell r="C1338" t="str">
            <v>HOSPITAL MESTRE VITALINO</v>
          </cell>
          <cell r="E1338" t="str">
            <v>RENIA CLAUDIA RODRIGUES MOUREIRA</v>
          </cell>
          <cell r="G1338" t="str">
            <v>2 - Outros Profissionais da Saúde</v>
          </cell>
          <cell r="H1338" t="str">
            <v>322205</v>
          </cell>
          <cell r="I1338">
            <v>44348</v>
          </cell>
          <cell r="J1338" t="str">
            <v>2 - Diarista</v>
          </cell>
          <cell r="K1338">
            <v>44</v>
          </cell>
          <cell r="L1338">
            <v>1252.53</v>
          </cell>
          <cell r="Q1338">
            <v>978.9</v>
          </cell>
          <cell r="R1338">
            <v>440</v>
          </cell>
          <cell r="S1338">
            <v>265.25</v>
          </cell>
          <cell r="W1338">
            <v>159.69999999999999</v>
          </cell>
          <cell r="X1338">
            <v>2776.98</v>
          </cell>
        </row>
        <row r="1339">
          <cell r="C1339" t="str">
            <v>HOSPITAL MESTRE VITALINO</v>
          </cell>
          <cell r="E1339" t="str">
            <v>RENILDE LIMA MUNIZ DE MELO</v>
          </cell>
          <cell r="G1339" t="str">
            <v>2 - Outros Profissionais da Saúde</v>
          </cell>
          <cell r="H1339" t="str">
            <v>131210</v>
          </cell>
          <cell r="I1339">
            <v>44348</v>
          </cell>
          <cell r="J1339" t="str">
            <v>2 - Diarista</v>
          </cell>
          <cell r="K1339">
            <v>20</v>
          </cell>
          <cell r="L1339">
            <v>2351.23</v>
          </cell>
          <cell r="Q1339">
            <v>5817.99</v>
          </cell>
          <cell r="R1339">
            <v>337.56</v>
          </cell>
          <cell r="S1339">
            <v>9247.17</v>
          </cell>
          <cell r="W1339">
            <v>6778.5</v>
          </cell>
          <cell r="X1339">
            <v>10975.449999999997</v>
          </cell>
        </row>
        <row r="1340">
          <cell r="C1340" t="str">
            <v>HOSPITAL MESTRE VITALINO</v>
          </cell>
          <cell r="E1340" t="str">
            <v>RENNAN CESAR LEOCADIO DE MENEZES</v>
          </cell>
          <cell r="G1340" t="str">
            <v>2 - Outros Profissionais da Saúde</v>
          </cell>
          <cell r="H1340" t="str">
            <v>223505</v>
          </cell>
          <cell r="I1340">
            <v>44348</v>
          </cell>
          <cell r="J1340" t="str">
            <v>1 - Plantonista</v>
          </cell>
          <cell r="K1340">
            <v>40</v>
          </cell>
          <cell r="L1340">
            <v>1771.74</v>
          </cell>
          <cell r="Q1340">
            <v>248.98</v>
          </cell>
          <cell r="R1340">
            <v>328.1</v>
          </cell>
          <cell r="S1340">
            <v>600</v>
          </cell>
          <cell r="W1340">
            <v>285.61</v>
          </cell>
          <cell r="X1340">
            <v>2663.21</v>
          </cell>
        </row>
        <row r="1341">
          <cell r="C1341" t="str">
            <v>HOSPITAL MESTRE VITALINO</v>
          </cell>
          <cell r="E1341" t="str">
            <v>RENNAN HENRIQUE NUNES MIGUEL</v>
          </cell>
          <cell r="G1341" t="str">
            <v>3 - Administrativo</v>
          </cell>
          <cell r="H1341" t="str">
            <v>212410</v>
          </cell>
          <cell r="I1341">
            <v>44348</v>
          </cell>
          <cell r="J1341" t="str">
            <v>1 - Plantonista</v>
          </cell>
          <cell r="K1341">
            <v>44</v>
          </cell>
          <cell r="L1341">
            <v>1701.08</v>
          </cell>
          <cell r="Q1341">
            <v>1071.8800000000001</v>
          </cell>
          <cell r="R1341">
            <v>440</v>
          </cell>
          <cell r="W1341">
            <v>633.15</v>
          </cell>
          <cell r="X1341">
            <v>2579.81</v>
          </cell>
        </row>
        <row r="1342">
          <cell r="C1342" t="str">
            <v>HOSPITAL MESTRE VITALINO</v>
          </cell>
          <cell r="E1342" t="str">
            <v>REVISSON PEREIRA DOS SANTOS</v>
          </cell>
          <cell r="G1342" t="str">
            <v>2 - Outros Profissionais da Saúde</v>
          </cell>
          <cell r="H1342" t="str">
            <v>324115</v>
          </cell>
          <cell r="I1342">
            <v>44348</v>
          </cell>
          <cell r="J1342" t="str">
            <v>2 - Diarista</v>
          </cell>
          <cell r="K1342">
            <v>24</v>
          </cell>
          <cell r="L1342">
            <v>2090.16</v>
          </cell>
          <cell r="Q1342">
            <v>1542.87</v>
          </cell>
          <cell r="R1342">
            <v>836.06</v>
          </cell>
          <cell r="S1342">
            <v>140</v>
          </cell>
          <cell r="W1342">
            <v>353.18</v>
          </cell>
          <cell r="X1342">
            <v>4255.91</v>
          </cell>
        </row>
        <row r="1343">
          <cell r="C1343" t="str">
            <v>HOSPITAL MESTRE VITALINO</v>
          </cell>
          <cell r="E1343" t="str">
            <v>RICARDO HENRIQUE ALBUQUERQUE DA SILVA</v>
          </cell>
          <cell r="G1343" t="str">
            <v>1 - Médico</v>
          </cell>
          <cell r="H1343" t="str">
            <v>225125</v>
          </cell>
          <cell r="I1343">
            <v>44348</v>
          </cell>
          <cell r="J1343" t="str">
            <v>1 - Plantonista</v>
          </cell>
          <cell r="K1343">
            <v>24</v>
          </cell>
          <cell r="L1343">
            <v>2745.6</v>
          </cell>
          <cell r="Q1343">
            <v>5253.24</v>
          </cell>
          <cell r="R1343">
            <v>694.5</v>
          </cell>
          <cell r="S1343">
            <v>7145.45</v>
          </cell>
          <cell r="W1343">
            <v>5764.53</v>
          </cell>
          <cell r="X1343">
            <v>10074.260000000002</v>
          </cell>
        </row>
        <row r="1344">
          <cell r="C1344" t="str">
            <v>HOSPITAL MESTRE VITALINO</v>
          </cell>
          <cell r="E1344" t="str">
            <v>RICARDO JOSE DA SILVA</v>
          </cell>
          <cell r="G1344" t="str">
            <v>3 - Administrativo</v>
          </cell>
          <cell r="H1344" t="str">
            <v>413115</v>
          </cell>
          <cell r="I1344">
            <v>44348</v>
          </cell>
          <cell r="J1344" t="str">
            <v>2 - Diarista</v>
          </cell>
          <cell r="K1344">
            <v>44</v>
          </cell>
          <cell r="L1344">
            <v>1458.08</v>
          </cell>
          <cell r="Q1344">
            <v>887.38</v>
          </cell>
          <cell r="R1344">
            <v>0</v>
          </cell>
          <cell r="S1344">
            <v>300</v>
          </cell>
          <cell r="W1344">
            <v>634.47</v>
          </cell>
          <cell r="X1344">
            <v>2010.99</v>
          </cell>
        </row>
        <row r="1345">
          <cell r="C1345" t="str">
            <v>HOSPITAL MESTRE VITALINO</v>
          </cell>
          <cell r="E1345" t="str">
            <v>RISOLENE HELENA DOS SANTOS SILVA</v>
          </cell>
          <cell r="G1345" t="str">
            <v>3 - Administrativo</v>
          </cell>
          <cell r="H1345" t="str">
            <v>514320</v>
          </cell>
          <cell r="I1345">
            <v>44348</v>
          </cell>
          <cell r="J1345" t="str">
            <v>1 - Plantonista</v>
          </cell>
          <cell r="K1345">
            <v>44</v>
          </cell>
          <cell r="L1345">
            <v>0</v>
          </cell>
          <cell r="P1345">
            <v>2408.3200000000002</v>
          </cell>
          <cell r="Q1345">
            <v>771.84</v>
          </cell>
          <cell r="R1345">
            <v>0</v>
          </cell>
          <cell r="S1345">
            <v>0</v>
          </cell>
          <cell r="W1345">
            <v>2408.3200000000002</v>
          </cell>
          <cell r="X1345">
            <v>771.84000000000015</v>
          </cell>
        </row>
        <row r="1346">
          <cell r="C1346" t="str">
            <v>HOSPITAL MESTRE VITALINO</v>
          </cell>
          <cell r="E1346" t="str">
            <v>RISONETE MARIA DA SILVA</v>
          </cell>
          <cell r="G1346" t="str">
            <v>2 - Outros Profissionais da Saúde</v>
          </cell>
          <cell r="H1346" t="str">
            <v>324205</v>
          </cell>
          <cell r="I1346">
            <v>44348</v>
          </cell>
          <cell r="J1346" t="str">
            <v>1 - Plantonista</v>
          </cell>
          <cell r="K1346">
            <v>44</v>
          </cell>
          <cell r="L1346">
            <v>1200.53</v>
          </cell>
          <cell r="Q1346">
            <v>1010.4</v>
          </cell>
          <cell r="R1346">
            <v>1073.6400000000001</v>
          </cell>
          <cell r="W1346">
            <v>213.78</v>
          </cell>
          <cell r="X1346">
            <v>3070.7899999999995</v>
          </cell>
        </row>
        <row r="1347">
          <cell r="C1347" t="str">
            <v>HOSPITAL MESTRE VITALINO</v>
          </cell>
          <cell r="E1347" t="str">
            <v>RISOVANIA DA SILVA ALBINO DE MELO</v>
          </cell>
          <cell r="G1347" t="str">
            <v>2 - Outros Profissionais da Saúde</v>
          </cell>
          <cell r="H1347" t="str">
            <v>223605</v>
          </cell>
          <cell r="I1347">
            <v>44348</v>
          </cell>
          <cell r="J1347" t="str">
            <v>1 - Plantonista</v>
          </cell>
          <cell r="K1347">
            <v>30</v>
          </cell>
          <cell r="L1347">
            <v>1827.32</v>
          </cell>
          <cell r="P1347">
            <v>120.84</v>
          </cell>
          <cell r="Q1347">
            <v>1514.47</v>
          </cell>
          <cell r="R1347">
            <v>893.12</v>
          </cell>
          <cell r="S1347">
            <v>479.03</v>
          </cell>
          <cell r="W1347">
            <v>472.61</v>
          </cell>
          <cell r="X1347">
            <v>4362.17</v>
          </cell>
        </row>
        <row r="1348">
          <cell r="C1348" t="str">
            <v>HOSPITAL MESTRE VITALINO</v>
          </cell>
          <cell r="E1348" t="str">
            <v>RITA DE CASSIA DA SILVA</v>
          </cell>
          <cell r="G1348" t="str">
            <v>2 - Outros Profissionais da Saúde</v>
          </cell>
          <cell r="H1348" t="str">
            <v>521130</v>
          </cell>
          <cell r="I1348">
            <v>44348</v>
          </cell>
          <cell r="J1348" t="str">
            <v>1 - Plantonista</v>
          </cell>
          <cell r="K1348">
            <v>44</v>
          </cell>
          <cell r="L1348">
            <v>953.33</v>
          </cell>
          <cell r="Q1348">
            <v>717.46</v>
          </cell>
          <cell r="R1348">
            <v>510.67</v>
          </cell>
          <cell r="S1348">
            <v>70</v>
          </cell>
          <cell r="W1348">
            <v>179.08</v>
          </cell>
          <cell r="X1348">
            <v>2072.38</v>
          </cell>
        </row>
        <row r="1349">
          <cell r="C1349" t="str">
            <v>HOSPITAL MESTRE VITALINO</v>
          </cell>
          <cell r="E1349" t="str">
            <v>RITA DE CASSIA FONSECA DOS SANTOS</v>
          </cell>
          <cell r="G1349" t="str">
            <v>2 - Outros Profissionais da Saúde</v>
          </cell>
          <cell r="H1349" t="str">
            <v>223605</v>
          </cell>
          <cell r="I1349">
            <v>44348</v>
          </cell>
          <cell r="J1349" t="str">
            <v>1 - Plantonista</v>
          </cell>
          <cell r="K1349">
            <v>30</v>
          </cell>
          <cell r="L1349">
            <v>412.95</v>
          </cell>
          <cell r="P1349">
            <v>3015.71</v>
          </cell>
          <cell r="Q1349">
            <v>1503.06</v>
          </cell>
          <cell r="R1349">
            <v>163.53</v>
          </cell>
          <cell r="S1349">
            <v>72.39</v>
          </cell>
          <cell r="W1349">
            <v>3664.58</v>
          </cell>
          <cell r="X1349">
            <v>1503.0599999999995</v>
          </cell>
        </row>
        <row r="1350">
          <cell r="C1350" t="str">
            <v>HOSPITAL MESTRE VITALINO</v>
          </cell>
          <cell r="E1350" t="str">
            <v>RITA DE CASSIA MELO AMORIM SANTIAGO</v>
          </cell>
          <cell r="G1350" t="str">
            <v>2 - Outros Profissionais da Saúde</v>
          </cell>
          <cell r="H1350" t="str">
            <v>223810</v>
          </cell>
          <cell r="I1350">
            <v>44348</v>
          </cell>
          <cell r="J1350" t="str">
            <v>2 - Diarista</v>
          </cell>
          <cell r="K1350">
            <v>30</v>
          </cell>
          <cell r="L1350">
            <v>1953.81</v>
          </cell>
          <cell r="Q1350">
            <v>905.76</v>
          </cell>
          <cell r="R1350">
            <v>220</v>
          </cell>
          <cell r="W1350">
            <v>179.14</v>
          </cell>
          <cell r="X1350">
            <v>2900.43</v>
          </cell>
        </row>
        <row r="1351">
          <cell r="C1351" t="str">
            <v>HOSPITAL MESTRE VITALINO</v>
          </cell>
          <cell r="E1351" t="str">
            <v>RITA DE KASSIA VALENCA DE LIMA</v>
          </cell>
          <cell r="G1351" t="str">
            <v>2 - Outros Profissionais da Saúde</v>
          </cell>
          <cell r="H1351" t="str">
            <v>322205</v>
          </cell>
          <cell r="I1351">
            <v>44348</v>
          </cell>
          <cell r="J1351" t="str">
            <v>1 - Plantonista</v>
          </cell>
          <cell r="K1351">
            <v>44</v>
          </cell>
          <cell r="L1351">
            <v>960.27</v>
          </cell>
          <cell r="Q1351">
            <v>184.17</v>
          </cell>
          <cell r="R1351">
            <v>521.46</v>
          </cell>
          <cell r="S1351">
            <v>140</v>
          </cell>
          <cell r="W1351">
            <v>154.5</v>
          </cell>
          <cell r="X1351">
            <v>1651.4</v>
          </cell>
        </row>
        <row r="1352">
          <cell r="C1352" t="str">
            <v>HOSPITAL MESTRE VITALINO</v>
          </cell>
          <cell r="E1352" t="str">
            <v>RIVANIA APARECIDA DE ANDRADE MACEDO</v>
          </cell>
          <cell r="G1352" t="str">
            <v>2 - Outros Profissionais da Saúde</v>
          </cell>
          <cell r="H1352" t="str">
            <v>223505</v>
          </cell>
          <cell r="I1352">
            <v>44348</v>
          </cell>
          <cell r="J1352" t="str">
            <v>1 - Plantonista</v>
          </cell>
          <cell r="K1352">
            <v>40</v>
          </cell>
          <cell r="L1352">
            <v>0</v>
          </cell>
          <cell r="Q1352">
            <v>1585.61</v>
          </cell>
          <cell r="R1352">
            <v>0</v>
          </cell>
          <cell r="S1352">
            <v>0</v>
          </cell>
          <cell r="X1352">
            <v>1585.61</v>
          </cell>
        </row>
        <row r="1353">
          <cell r="C1353" t="str">
            <v>HOSPITAL MESTRE VITALINO</v>
          </cell>
          <cell r="E1353" t="str">
            <v>ROBERTA ALVES DOS SANTOS BARBOSA</v>
          </cell>
          <cell r="G1353" t="str">
            <v>2 - Outros Profissionais da Saúde</v>
          </cell>
          <cell r="H1353" t="str">
            <v>223605</v>
          </cell>
          <cell r="I1353">
            <v>44348</v>
          </cell>
          <cell r="J1353" t="str">
            <v>1 - Plantonista</v>
          </cell>
          <cell r="K1353">
            <v>30</v>
          </cell>
          <cell r="L1353">
            <v>2064.73</v>
          </cell>
          <cell r="Q1353">
            <v>1756.03</v>
          </cell>
          <cell r="R1353">
            <v>999.33</v>
          </cell>
          <cell r="S1353">
            <v>568.41</v>
          </cell>
          <cell r="W1353">
            <v>470.57</v>
          </cell>
          <cell r="X1353">
            <v>4917.93</v>
          </cell>
        </row>
        <row r="1354">
          <cell r="C1354" t="str">
            <v>HOSPITAL MESTRE VITALINO</v>
          </cell>
          <cell r="E1354" t="str">
            <v>ROBERTA CAROLINA COELHO LEITE DE ALMEIDA</v>
          </cell>
          <cell r="G1354" t="str">
            <v>1 - Médico</v>
          </cell>
          <cell r="H1354" t="str">
            <v>225124</v>
          </cell>
          <cell r="I1354">
            <v>44348</v>
          </cell>
          <cell r="J1354" t="str">
            <v>1 - Plantonista</v>
          </cell>
          <cell r="K1354">
            <v>20</v>
          </cell>
          <cell r="L1354">
            <v>549.12</v>
          </cell>
          <cell r="P1354">
            <v>8209.36</v>
          </cell>
          <cell r="Q1354">
            <v>4094.72</v>
          </cell>
          <cell r="R1354">
            <v>666.79</v>
          </cell>
          <cell r="S1354">
            <v>421.4</v>
          </cell>
          <cell r="W1354">
            <v>8379.34</v>
          </cell>
          <cell r="X1354">
            <v>5562.0500000000011</v>
          </cell>
        </row>
        <row r="1355">
          <cell r="C1355" t="str">
            <v>HOSPITAL MESTRE VITALINO</v>
          </cell>
          <cell r="E1355" t="str">
            <v>ROBERTA CRISTINA DA SILVA</v>
          </cell>
          <cell r="G1355" t="str">
            <v>3 - Administrativo</v>
          </cell>
          <cell r="H1355" t="str">
            <v>517410</v>
          </cell>
          <cell r="I1355">
            <v>44348</v>
          </cell>
          <cell r="J1355" t="str">
            <v>1 - Plantonista</v>
          </cell>
          <cell r="K1355">
            <v>44</v>
          </cell>
          <cell r="L1355">
            <v>1100</v>
          </cell>
          <cell r="Q1355">
            <v>627.5</v>
          </cell>
          <cell r="R1355">
            <v>157.54</v>
          </cell>
          <cell r="S1355">
            <v>100</v>
          </cell>
          <cell r="W1355">
            <v>431.92</v>
          </cell>
          <cell r="X1355">
            <v>1553.12</v>
          </cell>
        </row>
        <row r="1356">
          <cell r="C1356" t="str">
            <v>HOSPITAL MESTRE VITALINO</v>
          </cell>
          <cell r="E1356" t="str">
            <v>ROBERTA FABRIZZIA DO NASCIMENTO PEREIRA</v>
          </cell>
          <cell r="G1356" t="str">
            <v>2 - Outros Profissionais da Saúde</v>
          </cell>
          <cell r="H1356" t="str">
            <v>223505</v>
          </cell>
          <cell r="I1356">
            <v>44348</v>
          </cell>
          <cell r="J1356" t="str">
            <v>2 - Diarista</v>
          </cell>
          <cell r="K1356">
            <v>40</v>
          </cell>
          <cell r="L1356">
            <v>0</v>
          </cell>
          <cell r="Q1356">
            <v>2029.37</v>
          </cell>
          <cell r="R1356">
            <v>4060.15</v>
          </cell>
          <cell r="S1356">
            <v>0</v>
          </cell>
          <cell r="W1356">
            <v>634.47</v>
          </cell>
          <cell r="X1356">
            <v>5455.05</v>
          </cell>
        </row>
        <row r="1357">
          <cell r="C1357" t="str">
            <v>HOSPITAL MESTRE VITALINO</v>
          </cell>
          <cell r="E1357" t="str">
            <v>ROBERTA KARLA DO NASCIMENTO SILVA</v>
          </cell>
          <cell r="G1357" t="str">
            <v>2 - Outros Profissionais da Saúde</v>
          </cell>
          <cell r="H1357" t="str">
            <v>322205</v>
          </cell>
          <cell r="I1357">
            <v>44348</v>
          </cell>
          <cell r="J1357" t="str">
            <v>1 - Plantonista</v>
          </cell>
          <cell r="K1357">
            <v>44</v>
          </cell>
          <cell r="L1357">
            <v>1252.53</v>
          </cell>
          <cell r="Q1357">
            <v>860.69</v>
          </cell>
          <cell r="R1357">
            <v>380.64</v>
          </cell>
          <cell r="S1357">
            <v>140</v>
          </cell>
          <cell r="W1357">
            <v>530.16</v>
          </cell>
          <cell r="X1357">
            <v>2103.7000000000003</v>
          </cell>
        </row>
        <row r="1358">
          <cell r="C1358" t="str">
            <v>HOSPITAL MESTRE VITALINO</v>
          </cell>
          <cell r="E1358" t="str">
            <v>ROBERTA MARTINS MACIEL</v>
          </cell>
          <cell r="G1358" t="str">
            <v>1 - Médico</v>
          </cell>
          <cell r="H1358" t="str">
            <v>225120</v>
          </cell>
          <cell r="I1358">
            <v>44348</v>
          </cell>
          <cell r="J1358" t="str">
            <v>1 - Plantonista</v>
          </cell>
          <cell r="K1358">
            <v>24</v>
          </cell>
          <cell r="L1358">
            <v>2745.6</v>
          </cell>
          <cell r="Q1358">
            <v>882.13</v>
          </cell>
          <cell r="R1358">
            <v>722.7</v>
          </cell>
          <cell r="S1358">
            <v>7145.45</v>
          </cell>
          <cell r="W1358">
            <v>2598.5700000000002</v>
          </cell>
          <cell r="X1358">
            <v>8897.3100000000013</v>
          </cell>
        </row>
        <row r="1359">
          <cell r="C1359" t="str">
            <v>HOSPITAL MESTRE VITALINO</v>
          </cell>
          <cell r="E1359" t="str">
            <v>ROBERTA MIRANDA SALGADO MELO</v>
          </cell>
          <cell r="G1359" t="str">
            <v>2 - Outros Profissionais da Saúde</v>
          </cell>
          <cell r="H1359" t="str">
            <v>223505</v>
          </cell>
          <cell r="I1359">
            <v>44348</v>
          </cell>
          <cell r="J1359" t="str">
            <v>1 - Plantonista</v>
          </cell>
          <cell r="K1359">
            <v>40</v>
          </cell>
          <cell r="L1359">
            <v>2351.23</v>
          </cell>
          <cell r="Q1359">
            <v>1587.32</v>
          </cell>
          <cell r="R1359">
            <v>220</v>
          </cell>
          <cell r="S1359">
            <v>600</v>
          </cell>
          <cell r="W1359">
            <v>1264.58</v>
          </cell>
          <cell r="X1359">
            <v>3493.9700000000003</v>
          </cell>
        </row>
        <row r="1360">
          <cell r="C1360" t="str">
            <v>HOSPITAL MESTRE VITALINO</v>
          </cell>
          <cell r="E1360" t="str">
            <v>ROBERTO MARQUES FERNANDES NETO</v>
          </cell>
          <cell r="G1360" t="str">
            <v>3 - Administrativo</v>
          </cell>
          <cell r="H1360" t="str">
            <v>410105</v>
          </cell>
          <cell r="I1360">
            <v>44348</v>
          </cell>
          <cell r="J1360" t="str">
            <v>2 - Diarista</v>
          </cell>
          <cell r="K1360">
            <v>30</v>
          </cell>
          <cell r="L1360">
            <v>2976.88</v>
          </cell>
          <cell r="Q1360">
            <v>5034.3900000000003</v>
          </cell>
          <cell r="R1360">
            <v>1041.9000000000001</v>
          </cell>
          <cell r="S1360">
            <v>6250</v>
          </cell>
          <cell r="W1360">
            <v>4366.09</v>
          </cell>
          <cell r="X1360">
            <v>10937.08</v>
          </cell>
        </row>
        <row r="1361">
          <cell r="C1361" t="str">
            <v>HOSPITAL MESTRE VITALINO</v>
          </cell>
          <cell r="E1361" t="str">
            <v>ROBSON DE MOURA RIBEIRO</v>
          </cell>
          <cell r="G1361" t="str">
            <v>3 - Administrativo</v>
          </cell>
          <cell r="H1361" t="str">
            <v>414105</v>
          </cell>
          <cell r="I1361">
            <v>44348</v>
          </cell>
          <cell r="J1361" t="str">
            <v>2 - Diarista</v>
          </cell>
          <cell r="K1361">
            <v>44</v>
          </cell>
          <cell r="L1361">
            <v>1197.55</v>
          </cell>
          <cell r="Q1361">
            <v>848.78</v>
          </cell>
          <cell r="R1361">
            <v>0</v>
          </cell>
          <cell r="S1361">
            <v>500</v>
          </cell>
          <cell r="W1361">
            <v>310.14999999999998</v>
          </cell>
          <cell r="X1361">
            <v>2236.1799999999998</v>
          </cell>
        </row>
        <row r="1362">
          <cell r="C1362" t="str">
            <v>HOSPITAL MESTRE VITALINO</v>
          </cell>
          <cell r="E1362" t="str">
            <v>ROBSON PEREIRA DA LUZ</v>
          </cell>
          <cell r="G1362" t="str">
            <v>3 - Administrativo</v>
          </cell>
          <cell r="H1362" t="str">
            <v>515110</v>
          </cell>
          <cell r="I1362">
            <v>44348</v>
          </cell>
          <cell r="J1362" t="str">
            <v>1 - Plantonista</v>
          </cell>
          <cell r="K1362">
            <v>44</v>
          </cell>
          <cell r="L1362">
            <v>1100</v>
          </cell>
          <cell r="Q1362">
            <v>687.5</v>
          </cell>
          <cell r="R1362">
            <v>275</v>
          </cell>
          <cell r="W1362">
            <v>129.25</v>
          </cell>
          <cell r="X1362">
            <v>1933.25</v>
          </cell>
        </row>
        <row r="1363">
          <cell r="C1363" t="str">
            <v>HOSPITAL MESTRE VITALINO</v>
          </cell>
          <cell r="E1363" t="str">
            <v>RODRIGO CANTILINO DA SILVA</v>
          </cell>
          <cell r="G1363" t="str">
            <v>3 - Administrativo</v>
          </cell>
          <cell r="H1363" t="str">
            <v>410105</v>
          </cell>
          <cell r="I1363">
            <v>44348</v>
          </cell>
          <cell r="J1363" t="str">
            <v>1 - Plantonista</v>
          </cell>
          <cell r="K1363">
            <v>44</v>
          </cell>
          <cell r="L1363">
            <v>1197.55</v>
          </cell>
          <cell r="Q1363">
            <v>1042.99</v>
          </cell>
          <cell r="R1363">
            <v>771.56</v>
          </cell>
          <cell r="S1363">
            <v>450</v>
          </cell>
          <cell r="W1363">
            <v>805.97</v>
          </cell>
          <cell r="X1363">
            <v>2656.13</v>
          </cell>
        </row>
        <row r="1364">
          <cell r="C1364" t="str">
            <v>HOSPITAL MESTRE VITALINO</v>
          </cell>
          <cell r="E1364" t="str">
            <v>ROGERIO ANTONIO DA SILVA</v>
          </cell>
          <cell r="G1364" t="str">
            <v>3 - Administrativo</v>
          </cell>
          <cell r="H1364" t="str">
            <v>514320</v>
          </cell>
          <cell r="I1364">
            <v>44348</v>
          </cell>
          <cell r="J1364" t="str">
            <v>1 - Plantonista</v>
          </cell>
          <cell r="K1364">
            <v>44</v>
          </cell>
          <cell r="L1364">
            <v>1100</v>
          </cell>
          <cell r="Q1364">
            <v>756.2</v>
          </cell>
          <cell r="R1364">
            <v>619.20000000000005</v>
          </cell>
          <cell r="S1364">
            <v>70</v>
          </cell>
          <cell r="W1364">
            <v>580.72</v>
          </cell>
          <cell r="X1364">
            <v>1964.68</v>
          </cell>
        </row>
        <row r="1365">
          <cell r="C1365" t="str">
            <v>HOSPITAL MESTRE VITALINO</v>
          </cell>
          <cell r="E1365" t="str">
            <v>ROGERIO KAYRONNY SALES PEREIRA</v>
          </cell>
          <cell r="G1365" t="str">
            <v>3 - Administrativo</v>
          </cell>
          <cell r="H1365" t="str">
            <v>411010</v>
          </cell>
          <cell r="I1365">
            <v>44348</v>
          </cell>
          <cell r="J1365" t="str">
            <v>2 - Diarista</v>
          </cell>
          <cell r="K1365">
            <v>44</v>
          </cell>
          <cell r="L1365">
            <v>1197.55</v>
          </cell>
          <cell r="Q1365">
            <v>749.46</v>
          </cell>
          <cell r="R1365">
            <v>0</v>
          </cell>
          <cell r="S1365">
            <v>300</v>
          </cell>
          <cell r="W1365">
            <v>532.14</v>
          </cell>
          <cell r="X1365">
            <v>1714.8700000000003</v>
          </cell>
        </row>
        <row r="1366">
          <cell r="C1366" t="str">
            <v>HOSPITAL MESTRE VITALINO</v>
          </cell>
          <cell r="E1366" t="str">
            <v>ROMARIO DA SILVA CUNHA</v>
          </cell>
          <cell r="G1366" t="str">
            <v>3 - Administrativo</v>
          </cell>
          <cell r="H1366" t="str">
            <v>411010</v>
          </cell>
          <cell r="I1366">
            <v>44348</v>
          </cell>
          <cell r="J1366" t="str">
            <v>1 - Plantonista</v>
          </cell>
          <cell r="K1366">
            <v>44</v>
          </cell>
          <cell r="L1366">
            <v>1197.55</v>
          </cell>
          <cell r="Q1366">
            <v>613.66</v>
          </cell>
          <cell r="R1366">
            <v>43.55</v>
          </cell>
          <cell r="W1366">
            <v>499.06</v>
          </cell>
          <cell r="X1366">
            <v>1355.7</v>
          </cell>
        </row>
        <row r="1367">
          <cell r="C1367" t="str">
            <v>HOSPITAL MESTRE VITALINO</v>
          </cell>
          <cell r="E1367" t="str">
            <v>ROMILDA RUTIELE ALVES BEZERRA</v>
          </cell>
          <cell r="G1367" t="str">
            <v>2 - Outros Profissionais da Saúde</v>
          </cell>
          <cell r="H1367" t="str">
            <v>322205</v>
          </cell>
          <cell r="I1367">
            <v>44348</v>
          </cell>
          <cell r="J1367" t="str">
            <v>1 - Plantonista</v>
          </cell>
          <cell r="K1367">
            <v>44</v>
          </cell>
          <cell r="L1367">
            <v>542.76</v>
          </cell>
          <cell r="P1367">
            <v>2654.91</v>
          </cell>
          <cell r="Q1367">
            <v>879.37</v>
          </cell>
          <cell r="R1367">
            <v>213.13</v>
          </cell>
          <cell r="S1367">
            <v>60.66</v>
          </cell>
          <cell r="W1367">
            <v>2731.92</v>
          </cell>
          <cell r="X1367">
            <v>1618.9099999999999</v>
          </cell>
        </row>
        <row r="1368">
          <cell r="C1368" t="str">
            <v>HOSPITAL MESTRE VITALINO</v>
          </cell>
          <cell r="E1368" t="str">
            <v>RONALD ALENCAR FILHO</v>
          </cell>
          <cell r="G1368" t="str">
            <v>1 - Médico</v>
          </cell>
          <cell r="H1368" t="str">
            <v>225170</v>
          </cell>
          <cell r="I1368">
            <v>44348</v>
          </cell>
          <cell r="J1368" t="str">
            <v>2 - Diarista</v>
          </cell>
          <cell r="K1368">
            <v>30</v>
          </cell>
          <cell r="L1368">
            <v>2745.6</v>
          </cell>
          <cell r="Q1368">
            <v>4294.96</v>
          </cell>
          <cell r="R1368">
            <v>357.28</v>
          </cell>
          <cell r="S1368">
            <v>5487.04</v>
          </cell>
          <cell r="W1368">
            <v>2042.02</v>
          </cell>
          <cell r="X1368">
            <v>10842.859999999999</v>
          </cell>
        </row>
        <row r="1369">
          <cell r="C1369" t="str">
            <v>HOSPITAL MESTRE VITALINO</v>
          </cell>
          <cell r="E1369" t="str">
            <v>RONALDO ADRIANO DA SILVA LINS</v>
          </cell>
          <cell r="G1369" t="str">
            <v>3 - Administrativo</v>
          </cell>
          <cell r="H1369" t="str">
            <v>514320</v>
          </cell>
          <cell r="I1369">
            <v>44348</v>
          </cell>
          <cell r="J1369" t="str">
            <v>1 - Plantonista</v>
          </cell>
          <cell r="K1369">
            <v>44</v>
          </cell>
          <cell r="L1369">
            <v>1100</v>
          </cell>
          <cell r="Q1369">
            <v>709.44</v>
          </cell>
          <cell r="R1369">
            <v>440</v>
          </cell>
          <cell r="S1369">
            <v>70</v>
          </cell>
          <cell r="W1369">
            <v>194.4</v>
          </cell>
          <cell r="X1369">
            <v>2125.04</v>
          </cell>
        </row>
        <row r="1370">
          <cell r="C1370" t="str">
            <v>HOSPITAL MESTRE VITALINO</v>
          </cell>
          <cell r="E1370" t="str">
            <v>RONALDO INACIO DA SILVA</v>
          </cell>
          <cell r="G1370" t="str">
            <v>2 - Outros Profissionais da Saúde</v>
          </cell>
          <cell r="H1370" t="str">
            <v>322205</v>
          </cell>
          <cell r="I1370">
            <v>44348</v>
          </cell>
          <cell r="J1370" t="str">
            <v>1 - Plantonista</v>
          </cell>
          <cell r="K1370">
            <v>44</v>
          </cell>
          <cell r="L1370">
            <v>1252.53</v>
          </cell>
          <cell r="Q1370">
            <v>854.69</v>
          </cell>
          <cell r="R1370">
            <v>220</v>
          </cell>
          <cell r="S1370">
            <v>265.25</v>
          </cell>
          <cell r="W1370">
            <v>505.07</v>
          </cell>
          <cell r="X1370">
            <v>2087.4</v>
          </cell>
        </row>
        <row r="1371">
          <cell r="C1371" t="str">
            <v>HOSPITAL MESTRE VITALINO</v>
          </cell>
          <cell r="E1371" t="str">
            <v>ROSALIA RODRIGUES SANTOS</v>
          </cell>
          <cell r="G1371" t="str">
            <v>2 - Outros Profissionais da Saúde</v>
          </cell>
          <cell r="H1371" t="str">
            <v>322205</v>
          </cell>
          <cell r="I1371">
            <v>44348</v>
          </cell>
          <cell r="J1371" t="str">
            <v>1 - Plantonista</v>
          </cell>
          <cell r="K1371">
            <v>44</v>
          </cell>
          <cell r="L1371">
            <v>1252.53</v>
          </cell>
          <cell r="Q1371">
            <v>865.06</v>
          </cell>
          <cell r="R1371">
            <v>369.93</v>
          </cell>
          <cell r="S1371">
            <v>140</v>
          </cell>
          <cell r="W1371">
            <v>167.17</v>
          </cell>
          <cell r="X1371">
            <v>2460.35</v>
          </cell>
        </row>
        <row r="1372">
          <cell r="C1372" t="str">
            <v>HOSPITAL MESTRE VITALINO</v>
          </cell>
          <cell r="E1372" t="str">
            <v>ROSANA LIMA SILVA</v>
          </cell>
          <cell r="G1372" t="str">
            <v>2 - Outros Profissionais da Saúde</v>
          </cell>
          <cell r="H1372" t="str">
            <v>322205</v>
          </cell>
          <cell r="I1372">
            <v>44348</v>
          </cell>
          <cell r="J1372" t="str">
            <v>1 - Plantonista</v>
          </cell>
          <cell r="K1372">
            <v>44</v>
          </cell>
          <cell r="L1372">
            <v>0</v>
          </cell>
          <cell r="P1372">
            <v>2380.4299999999998</v>
          </cell>
          <cell r="Q1372">
            <v>885.67</v>
          </cell>
          <cell r="R1372">
            <v>0</v>
          </cell>
          <cell r="S1372">
            <v>0</v>
          </cell>
          <cell r="W1372">
            <v>2380.4299999999998</v>
          </cell>
          <cell r="X1372">
            <v>885.67000000000007</v>
          </cell>
        </row>
        <row r="1373">
          <cell r="C1373" t="str">
            <v>HOSPITAL MESTRE VITALINO</v>
          </cell>
          <cell r="E1373" t="str">
            <v>ROSANGELA MARIA DA SILVA</v>
          </cell>
          <cell r="G1373" t="str">
            <v>3 - Administrativo</v>
          </cell>
          <cell r="H1373" t="str">
            <v>411010</v>
          </cell>
          <cell r="I1373">
            <v>44348</v>
          </cell>
          <cell r="J1373" t="str">
            <v>1 - Plantonista</v>
          </cell>
          <cell r="K1373">
            <v>44</v>
          </cell>
          <cell r="L1373">
            <v>1197.55</v>
          </cell>
          <cell r="Q1373">
            <v>652.32000000000005</v>
          </cell>
          <cell r="R1373">
            <v>190.62</v>
          </cell>
          <cell r="W1373">
            <v>648.80999999999995</v>
          </cell>
          <cell r="X1373">
            <v>1391.6799999999998</v>
          </cell>
        </row>
        <row r="1374">
          <cell r="C1374" t="str">
            <v>HOSPITAL MESTRE VITALINO</v>
          </cell>
          <cell r="E1374" t="str">
            <v>ROSANGELA MARIA DE MELO SILVA</v>
          </cell>
          <cell r="G1374" t="str">
            <v>2 - Outros Profissionais da Saúde</v>
          </cell>
          <cell r="H1374" t="str">
            <v>322205</v>
          </cell>
          <cell r="I1374">
            <v>44348</v>
          </cell>
          <cell r="J1374" t="str">
            <v>1 - Plantonista</v>
          </cell>
          <cell r="K1374">
            <v>44</v>
          </cell>
          <cell r="L1374">
            <v>1252.53</v>
          </cell>
          <cell r="Q1374">
            <v>854.71</v>
          </cell>
          <cell r="R1374">
            <v>1086.24</v>
          </cell>
          <cell r="S1374">
            <v>78.349999999999994</v>
          </cell>
          <cell r="W1374">
            <v>602.4</v>
          </cell>
          <cell r="X1374">
            <v>2669.4299999999994</v>
          </cell>
        </row>
        <row r="1375">
          <cell r="C1375" t="str">
            <v>HOSPITAL MESTRE VITALINO</v>
          </cell>
          <cell r="E1375" t="str">
            <v>ROSANGELA MARQUES FERREIRA DA SILVA</v>
          </cell>
          <cell r="G1375" t="str">
            <v>2 - Outros Profissionais da Saúde</v>
          </cell>
          <cell r="H1375" t="str">
            <v>322205</v>
          </cell>
          <cell r="I1375">
            <v>44348</v>
          </cell>
          <cell r="J1375" t="str">
            <v>2 - Diarista</v>
          </cell>
          <cell r="K1375">
            <v>44</v>
          </cell>
          <cell r="L1375">
            <v>709.77</v>
          </cell>
          <cell r="Q1375">
            <v>61.36</v>
          </cell>
          <cell r="R1375">
            <v>124.67</v>
          </cell>
          <cell r="S1375">
            <v>154.49</v>
          </cell>
          <cell r="W1375">
            <v>88.35</v>
          </cell>
          <cell r="X1375">
            <v>961.93999999999994</v>
          </cell>
        </row>
        <row r="1376">
          <cell r="C1376" t="str">
            <v>HOSPITAL MESTRE VITALINO</v>
          </cell>
          <cell r="E1376" t="str">
            <v>ROSEANE MARIA DA SILVA</v>
          </cell>
          <cell r="G1376" t="str">
            <v>2 - Outros Profissionais da Saúde</v>
          </cell>
          <cell r="H1376" t="str">
            <v>322205</v>
          </cell>
          <cell r="I1376">
            <v>44348</v>
          </cell>
          <cell r="J1376" t="str">
            <v>1 - Plantonista</v>
          </cell>
          <cell r="K1376">
            <v>44</v>
          </cell>
          <cell r="L1376">
            <v>1252.53</v>
          </cell>
          <cell r="Q1376">
            <v>864.57</v>
          </cell>
          <cell r="R1376">
            <v>391.35</v>
          </cell>
          <cell r="S1376">
            <v>70</v>
          </cell>
          <cell r="W1376">
            <v>162.79</v>
          </cell>
          <cell r="X1376">
            <v>2415.66</v>
          </cell>
        </row>
        <row r="1377">
          <cell r="C1377" t="str">
            <v>HOSPITAL MESTRE VITALINO</v>
          </cell>
          <cell r="E1377" t="str">
            <v>ROSEANE MARIA DA SILVA</v>
          </cell>
          <cell r="G1377" t="str">
            <v>3 - Administrativo</v>
          </cell>
          <cell r="H1377" t="str">
            <v>513430</v>
          </cell>
          <cell r="I1377">
            <v>44348</v>
          </cell>
          <cell r="J1377" t="str">
            <v>1 - Plantonista</v>
          </cell>
          <cell r="K1377">
            <v>44</v>
          </cell>
          <cell r="L1377">
            <v>733.33</v>
          </cell>
          <cell r="Q1377">
            <v>55</v>
          </cell>
          <cell r="R1377">
            <v>146.66999999999999</v>
          </cell>
          <cell r="S1377">
            <v>46.67</v>
          </cell>
          <cell r="W1377">
            <v>84.17</v>
          </cell>
          <cell r="X1377">
            <v>897.5</v>
          </cell>
        </row>
        <row r="1378">
          <cell r="C1378" t="str">
            <v>HOSPITAL MESTRE VITALINO</v>
          </cell>
          <cell r="E1378" t="str">
            <v>ROSEMARIO BEZERRA DE OLIVEIRA</v>
          </cell>
          <cell r="G1378" t="str">
            <v>3 - Administrativo</v>
          </cell>
          <cell r="H1378" t="str">
            <v>515110</v>
          </cell>
          <cell r="I1378">
            <v>44348</v>
          </cell>
          <cell r="J1378" t="str">
            <v>1 - Plantonista</v>
          </cell>
          <cell r="K1378">
            <v>44</v>
          </cell>
          <cell r="L1378">
            <v>1100</v>
          </cell>
          <cell r="Q1378">
            <v>696.67</v>
          </cell>
          <cell r="R1378">
            <v>322.54000000000002</v>
          </cell>
          <cell r="S1378">
            <v>110</v>
          </cell>
          <cell r="W1378">
            <v>463.13</v>
          </cell>
          <cell r="X1378">
            <v>1766.08</v>
          </cell>
        </row>
        <row r="1379">
          <cell r="C1379" t="str">
            <v>HOSPITAL MESTRE VITALINO</v>
          </cell>
          <cell r="E1379" t="str">
            <v>ROSEMEIRE ELZA DA SILVA ALVES</v>
          </cell>
          <cell r="G1379" t="str">
            <v>2 - Outros Profissionais da Saúde</v>
          </cell>
          <cell r="H1379" t="str">
            <v>322205</v>
          </cell>
          <cell r="I1379">
            <v>44348</v>
          </cell>
          <cell r="J1379" t="str">
            <v>1 - Plantonista</v>
          </cell>
          <cell r="K1379">
            <v>44</v>
          </cell>
          <cell r="L1379">
            <v>1252.53</v>
          </cell>
          <cell r="Q1379">
            <v>940.12</v>
          </cell>
          <cell r="R1379">
            <v>457.27</v>
          </cell>
          <cell r="S1379">
            <v>265.25</v>
          </cell>
          <cell r="W1379">
            <v>186.3</v>
          </cell>
          <cell r="X1379">
            <v>2728.87</v>
          </cell>
        </row>
        <row r="1380">
          <cell r="C1380" t="str">
            <v>HOSPITAL MESTRE VITALINO</v>
          </cell>
          <cell r="E1380" t="str">
            <v>ROSEMERY LEITE RAMOS</v>
          </cell>
          <cell r="G1380" t="str">
            <v>3 - Administrativo</v>
          </cell>
          <cell r="H1380" t="str">
            <v>351605</v>
          </cell>
          <cell r="I1380">
            <v>44348</v>
          </cell>
          <cell r="J1380" t="str">
            <v>2 - Diarista</v>
          </cell>
          <cell r="K1380">
            <v>44</v>
          </cell>
          <cell r="L1380">
            <v>1017.6</v>
          </cell>
          <cell r="Q1380">
            <v>912.46</v>
          </cell>
          <cell r="R1380">
            <v>203.52</v>
          </cell>
          <cell r="S1380">
            <v>572.30999999999995</v>
          </cell>
          <cell r="W1380">
            <v>306.94</v>
          </cell>
          <cell r="X1380">
            <v>2398.9499999999998</v>
          </cell>
        </row>
        <row r="1381">
          <cell r="C1381" t="str">
            <v>HOSPITAL MESTRE VITALINO</v>
          </cell>
          <cell r="E1381" t="str">
            <v>ROSIANE CAVALCANTE DOS SANTOS SILVA</v>
          </cell>
          <cell r="G1381" t="str">
            <v>2 - Outros Profissionais da Saúde</v>
          </cell>
          <cell r="H1381" t="str">
            <v>322205</v>
          </cell>
          <cell r="I1381">
            <v>44348</v>
          </cell>
          <cell r="J1381" t="str">
            <v>1 - Plantonista</v>
          </cell>
          <cell r="K1381">
            <v>44</v>
          </cell>
          <cell r="L1381">
            <v>1252.53</v>
          </cell>
          <cell r="Q1381">
            <v>808.06</v>
          </cell>
          <cell r="R1381">
            <v>220</v>
          </cell>
          <cell r="S1381">
            <v>140</v>
          </cell>
          <cell r="W1381">
            <v>153.66999999999999</v>
          </cell>
          <cell r="X1381">
            <v>2266.92</v>
          </cell>
        </row>
        <row r="1382">
          <cell r="C1382" t="str">
            <v>HOSPITAL MESTRE VITALINO</v>
          </cell>
          <cell r="E1382" t="str">
            <v>ROSICLEIDE CLESSIA SILVA DE SOUZA</v>
          </cell>
          <cell r="G1382" t="str">
            <v>2 - Outros Profissionais da Saúde</v>
          </cell>
          <cell r="H1382" t="str">
            <v>322205</v>
          </cell>
          <cell r="I1382">
            <v>44348</v>
          </cell>
          <cell r="J1382" t="str">
            <v>1 - Plantonista</v>
          </cell>
          <cell r="K1382">
            <v>44</v>
          </cell>
          <cell r="L1382">
            <v>1252.53</v>
          </cell>
          <cell r="Q1382">
            <v>933.56</v>
          </cell>
          <cell r="R1382">
            <v>487.96</v>
          </cell>
          <cell r="S1382">
            <v>265.25</v>
          </cell>
          <cell r="W1382">
            <v>640.63</v>
          </cell>
          <cell r="X1382">
            <v>2298.67</v>
          </cell>
        </row>
        <row r="1383">
          <cell r="C1383" t="str">
            <v>HOSPITAL MESTRE VITALINO</v>
          </cell>
          <cell r="E1383" t="str">
            <v>ROSILDA MADALENA DA SILVA</v>
          </cell>
          <cell r="G1383" t="str">
            <v>2 - Outros Profissionais da Saúde</v>
          </cell>
          <cell r="H1383" t="str">
            <v>322205</v>
          </cell>
          <cell r="I1383">
            <v>44348</v>
          </cell>
          <cell r="J1383" t="str">
            <v>1 - Plantonista</v>
          </cell>
          <cell r="K1383">
            <v>44</v>
          </cell>
          <cell r="L1383">
            <v>1252.53</v>
          </cell>
          <cell r="Q1383">
            <v>884.63</v>
          </cell>
          <cell r="R1383">
            <v>689.77</v>
          </cell>
          <cell r="S1383">
            <v>140</v>
          </cell>
          <cell r="W1383">
            <v>398.06</v>
          </cell>
          <cell r="X1383">
            <v>2568.87</v>
          </cell>
        </row>
        <row r="1384">
          <cell r="C1384" t="str">
            <v>HOSPITAL MESTRE VITALINO</v>
          </cell>
          <cell r="E1384" t="str">
            <v>ROSILENE NUNES DA SILVA</v>
          </cell>
          <cell r="G1384" t="str">
            <v>2 - Outros Profissionais da Saúde</v>
          </cell>
          <cell r="H1384" t="str">
            <v>322205</v>
          </cell>
          <cell r="I1384">
            <v>44348</v>
          </cell>
          <cell r="J1384" t="str">
            <v>1 - Plantonista</v>
          </cell>
          <cell r="K1384">
            <v>44</v>
          </cell>
          <cell r="L1384">
            <v>0</v>
          </cell>
          <cell r="Q1384">
            <v>0</v>
          </cell>
          <cell r="R1384">
            <v>0</v>
          </cell>
          <cell r="S1384">
            <v>0</v>
          </cell>
          <cell r="X1384">
            <v>0</v>
          </cell>
        </row>
        <row r="1385">
          <cell r="C1385" t="str">
            <v>HOSPITAL MESTRE VITALINO</v>
          </cell>
          <cell r="E1385" t="str">
            <v>ROSINEIDE MARIA DE OLIVEIRA QUERINO</v>
          </cell>
          <cell r="G1385" t="str">
            <v>3 - Administrativo</v>
          </cell>
          <cell r="H1385" t="str">
            <v>514320</v>
          </cell>
          <cell r="I1385">
            <v>44348</v>
          </cell>
          <cell r="J1385" t="str">
            <v>1 - Plantonista</v>
          </cell>
          <cell r="K1385">
            <v>44</v>
          </cell>
          <cell r="L1385">
            <v>1100</v>
          </cell>
          <cell r="Q1385">
            <v>763.98</v>
          </cell>
          <cell r="R1385">
            <v>608</v>
          </cell>
          <cell r="S1385">
            <v>70</v>
          </cell>
          <cell r="W1385">
            <v>165.52</v>
          </cell>
          <cell r="X1385">
            <v>2376.46</v>
          </cell>
        </row>
        <row r="1386">
          <cell r="C1386" t="str">
            <v>HOSPITAL MESTRE VITALINO</v>
          </cell>
          <cell r="E1386" t="str">
            <v>ROZELI NATALIA DA SILVA</v>
          </cell>
          <cell r="G1386" t="str">
            <v>2 - Outros Profissionais da Saúde</v>
          </cell>
          <cell r="H1386" t="str">
            <v>322205</v>
          </cell>
          <cell r="I1386">
            <v>44348</v>
          </cell>
          <cell r="J1386" t="str">
            <v>1 - Plantonista</v>
          </cell>
          <cell r="K1386">
            <v>44</v>
          </cell>
          <cell r="L1386">
            <v>1252.53</v>
          </cell>
          <cell r="Q1386">
            <v>855.09</v>
          </cell>
          <cell r="R1386">
            <v>391.35</v>
          </cell>
          <cell r="S1386">
            <v>140</v>
          </cell>
          <cell r="W1386">
            <v>244.24</v>
          </cell>
          <cell r="X1386">
            <v>2394.7299999999996</v>
          </cell>
        </row>
        <row r="1387">
          <cell r="C1387" t="str">
            <v>HOSPITAL MESTRE VITALINO</v>
          </cell>
          <cell r="E1387" t="str">
            <v>RUAN AQUILLAS DE SOUZA</v>
          </cell>
          <cell r="G1387" t="str">
            <v>2 - Outros Profissionais da Saúde</v>
          </cell>
          <cell r="H1387" t="str">
            <v>322205</v>
          </cell>
          <cell r="I1387">
            <v>44348</v>
          </cell>
          <cell r="J1387" t="str">
            <v>1 - Plantonista</v>
          </cell>
          <cell r="K1387">
            <v>44</v>
          </cell>
          <cell r="L1387">
            <v>1252.53</v>
          </cell>
          <cell r="Q1387">
            <v>872.01</v>
          </cell>
          <cell r="R1387">
            <v>396.85</v>
          </cell>
          <cell r="S1387">
            <v>70</v>
          </cell>
          <cell r="W1387">
            <v>163.29</v>
          </cell>
          <cell r="X1387">
            <v>2428.1</v>
          </cell>
        </row>
        <row r="1388">
          <cell r="C1388" t="str">
            <v>HOSPITAL MESTRE VITALINO</v>
          </cell>
          <cell r="E1388" t="str">
            <v>RUBIA RAFAELLA ALVES DE SOUZA BEZERRA</v>
          </cell>
          <cell r="G1388" t="str">
            <v>2 - Outros Profissionais da Saúde</v>
          </cell>
          <cell r="H1388" t="str">
            <v>223505</v>
          </cell>
          <cell r="I1388">
            <v>44348</v>
          </cell>
          <cell r="J1388" t="str">
            <v>1 - Plantonista</v>
          </cell>
          <cell r="K1388">
            <v>40</v>
          </cell>
          <cell r="L1388">
            <v>78.37</v>
          </cell>
          <cell r="P1388">
            <v>5029.3599999999997</v>
          </cell>
          <cell r="Q1388">
            <v>1799.97</v>
          </cell>
          <cell r="R1388">
            <v>114.53</v>
          </cell>
          <cell r="S1388">
            <v>24.31</v>
          </cell>
          <cell r="W1388">
            <v>5148.6000000000004</v>
          </cell>
          <cell r="X1388">
            <v>1897.9399999999996</v>
          </cell>
        </row>
        <row r="1389">
          <cell r="C1389" t="str">
            <v>HOSPITAL MESTRE VITALINO</v>
          </cell>
          <cell r="E1389" t="str">
            <v>RUBIANA GORETTI DA SILVA</v>
          </cell>
          <cell r="G1389" t="str">
            <v>2 - Outros Profissionais da Saúde</v>
          </cell>
          <cell r="H1389" t="str">
            <v>223505</v>
          </cell>
          <cell r="I1389">
            <v>44348</v>
          </cell>
          <cell r="J1389" t="str">
            <v>1 - Plantonista</v>
          </cell>
          <cell r="K1389">
            <v>40</v>
          </cell>
          <cell r="L1389">
            <v>1771.74</v>
          </cell>
          <cell r="Q1389">
            <v>1357.97</v>
          </cell>
          <cell r="R1389">
            <v>1230.08</v>
          </cell>
          <cell r="S1389">
            <v>874.62</v>
          </cell>
          <cell r="W1389">
            <v>561.54</v>
          </cell>
          <cell r="X1389">
            <v>4672.87</v>
          </cell>
        </row>
        <row r="1390">
          <cell r="C1390" t="str">
            <v>HOSPITAL MESTRE VITALINO</v>
          </cell>
          <cell r="E1390" t="str">
            <v>RUBIANA MARIA DE FRANCA SILVA</v>
          </cell>
          <cell r="G1390" t="str">
            <v>2 - Outros Profissionais da Saúde</v>
          </cell>
          <cell r="H1390" t="str">
            <v>322205</v>
          </cell>
          <cell r="I1390">
            <v>44348</v>
          </cell>
          <cell r="J1390" t="str">
            <v>1 - Plantonista</v>
          </cell>
          <cell r="K1390">
            <v>44</v>
          </cell>
          <cell r="L1390">
            <v>1252.53</v>
          </cell>
          <cell r="Q1390">
            <v>905.43</v>
          </cell>
          <cell r="R1390">
            <v>369.93</v>
          </cell>
          <cell r="S1390">
            <v>256.89999999999998</v>
          </cell>
          <cell r="W1390">
            <v>177.69</v>
          </cell>
          <cell r="X1390">
            <v>2607.1</v>
          </cell>
        </row>
        <row r="1391">
          <cell r="C1391" t="str">
            <v>HOSPITAL MESTRE VITALINO</v>
          </cell>
          <cell r="E1391" t="str">
            <v>RUTE CREMILDA DOS SANTOS</v>
          </cell>
          <cell r="G1391" t="str">
            <v>2 - Outros Profissionais da Saúde</v>
          </cell>
          <cell r="H1391" t="str">
            <v>322205</v>
          </cell>
          <cell r="I1391">
            <v>44348</v>
          </cell>
          <cell r="J1391" t="str">
            <v>2 - Diarista</v>
          </cell>
          <cell r="K1391">
            <v>44</v>
          </cell>
          <cell r="L1391">
            <v>1252.53</v>
          </cell>
          <cell r="Q1391">
            <v>794.19</v>
          </cell>
          <cell r="R1391">
            <v>220</v>
          </cell>
          <cell r="S1391">
            <v>265.25</v>
          </cell>
          <cell r="W1391">
            <v>215.05</v>
          </cell>
          <cell r="X1391">
            <v>2316.92</v>
          </cell>
        </row>
        <row r="1392">
          <cell r="C1392" t="str">
            <v>HOSPITAL MESTRE VITALINO</v>
          </cell>
          <cell r="E1392" t="str">
            <v>RUTE MARIA BARBOSA DA SILVA</v>
          </cell>
          <cell r="G1392" t="str">
            <v>2 - Outros Profissionais da Saúde</v>
          </cell>
          <cell r="H1392" t="str">
            <v>322205</v>
          </cell>
          <cell r="I1392">
            <v>44348</v>
          </cell>
          <cell r="J1392" t="str">
            <v>1 - Plantonista</v>
          </cell>
          <cell r="K1392">
            <v>44</v>
          </cell>
          <cell r="L1392">
            <v>1252.53</v>
          </cell>
          <cell r="Q1392">
            <v>61.36</v>
          </cell>
          <cell r="R1392">
            <v>380.64</v>
          </cell>
          <cell r="S1392">
            <v>140</v>
          </cell>
          <cell r="W1392">
            <v>168.13</v>
          </cell>
          <cell r="X1392">
            <v>1666.3999999999996</v>
          </cell>
        </row>
        <row r="1393">
          <cell r="C1393" t="str">
            <v>HOSPITAL MESTRE VITALINO</v>
          </cell>
          <cell r="E1393" t="str">
            <v>RYCELLY KAROLLYNE BARBOSA MORAIS</v>
          </cell>
          <cell r="G1393" t="str">
            <v>2 - Outros Profissionais da Saúde</v>
          </cell>
          <cell r="H1393" t="str">
            <v>223605</v>
          </cell>
          <cell r="I1393">
            <v>44348</v>
          </cell>
          <cell r="J1393" t="str">
            <v>1 - Plantonista</v>
          </cell>
          <cell r="K1393">
            <v>30</v>
          </cell>
          <cell r="L1393">
            <v>1890.33</v>
          </cell>
          <cell r="Q1393">
            <v>1422.56</v>
          </cell>
          <cell r="R1393">
            <v>440</v>
          </cell>
          <cell r="S1393">
            <v>526.84</v>
          </cell>
          <cell r="W1393">
            <v>312.20999999999998</v>
          </cell>
          <cell r="X1393">
            <v>3967.5199999999995</v>
          </cell>
        </row>
        <row r="1394">
          <cell r="C1394" t="str">
            <v>HOSPITAL MESTRE VITALINO</v>
          </cell>
          <cell r="E1394" t="str">
            <v>SABRINA DE OLIVEIRA CASTOR</v>
          </cell>
          <cell r="G1394" t="str">
            <v>2 - Outros Profissionais da Saúde</v>
          </cell>
          <cell r="H1394" t="str">
            <v>223505</v>
          </cell>
          <cell r="I1394">
            <v>44348</v>
          </cell>
          <cell r="J1394" t="str">
            <v>1 - Plantonista</v>
          </cell>
          <cell r="K1394">
            <v>40</v>
          </cell>
          <cell r="L1394">
            <v>2116.11</v>
          </cell>
          <cell r="Q1394">
            <v>1653.21</v>
          </cell>
          <cell r="R1394">
            <v>455.12</v>
          </cell>
          <cell r="S1394">
            <v>729.32</v>
          </cell>
          <cell r="W1394">
            <v>410.24</v>
          </cell>
          <cell r="X1394">
            <v>4543.5200000000004</v>
          </cell>
        </row>
        <row r="1395">
          <cell r="C1395" t="str">
            <v>HOSPITAL MESTRE VITALINO</v>
          </cell>
          <cell r="E1395" t="str">
            <v>SALVIANO RAMOS DA SILVA</v>
          </cell>
          <cell r="G1395" t="str">
            <v>2 - Outros Profissionais da Saúde</v>
          </cell>
          <cell r="H1395" t="str">
            <v>324115</v>
          </cell>
          <cell r="I1395">
            <v>44348</v>
          </cell>
          <cell r="J1395" t="str">
            <v>1 - Plantonista</v>
          </cell>
          <cell r="K1395">
            <v>24</v>
          </cell>
          <cell r="L1395">
            <v>2090.16</v>
          </cell>
          <cell r="Q1395">
            <v>1675.07</v>
          </cell>
          <cell r="R1395">
            <v>1233.19</v>
          </cell>
          <cell r="S1395">
            <v>140</v>
          </cell>
          <cell r="W1395">
            <v>424.07</v>
          </cell>
          <cell r="X1395">
            <v>4714.3500000000004</v>
          </cell>
        </row>
        <row r="1396">
          <cell r="C1396" t="str">
            <v>HOSPITAL MESTRE VITALINO</v>
          </cell>
          <cell r="E1396" t="str">
            <v>SAMANTA SIMAO DE CARVALHO</v>
          </cell>
          <cell r="G1396" t="str">
            <v>2 - Outros Profissionais da Saúde</v>
          </cell>
          <cell r="H1396" t="str">
            <v>322205</v>
          </cell>
          <cell r="I1396">
            <v>44348</v>
          </cell>
          <cell r="J1396" t="str">
            <v>1 - Plantonista</v>
          </cell>
          <cell r="K1396">
            <v>44</v>
          </cell>
          <cell r="L1396">
            <v>1252.53</v>
          </cell>
          <cell r="Q1396">
            <v>863.92</v>
          </cell>
          <cell r="R1396">
            <v>436.04</v>
          </cell>
          <cell r="S1396">
            <v>70</v>
          </cell>
          <cell r="W1396">
            <v>160.87</v>
          </cell>
          <cell r="X1396">
            <v>2461.62</v>
          </cell>
        </row>
        <row r="1397">
          <cell r="C1397" t="str">
            <v>HOSPITAL MESTRE VITALINO</v>
          </cell>
          <cell r="E1397" t="str">
            <v>SAMARA AQUINO HOLANDA</v>
          </cell>
          <cell r="G1397" t="str">
            <v>1 - Médico</v>
          </cell>
          <cell r="H1397" t="str">
            <v>225121</v>
          </cell>
          <cell r="I1397">
            <v>44348</v>
          </cell>
          <cell r="J1397" t="str">
            <v>1 - Plantonista</v>
          </cell>
          <cell r="K1397">
            <v>20</v>
          </cell>
          <cell r="L1397">
            <v>2745.6</v>
          </cell>
          <cell r="Q1397">
            <v>4323.04</v>
          </cell>
          <cell r="R1397">
            <v>220</v>
          </cell>
          <cell r="S1397">
            <v>7145.45</v>
          </cell>
          <cell r="W1397">
            <v>2460.33</v>
          </cell>
          <cell r="X1397">
            <v>11973.76</v>
          </cell>
        </row>
        <row r="1398">
          <cell r="C1398" t="str">
            <v>HOSPITAL MESTRE VITALINO</v>
          </cell>
          <cell r="E1398" t="str">
            <v>SAMARA DUARTE OLIVEIRA</v>
          </cell>
          <cell r="G1398" t="str">
            <v>1 - Médico</v>
          </cell>
          <cell r="H1398" t="str">
            <v>225225</v>
          </cell>
          <cell r="I1398">
            <v>44348</v>
          </cell>
          <cell r="J1398" t="str">
            <v>1 - Plantonista</v>
          </cell>
          <cell r="K1398">
            <v>24</v>
          </cell>
          <cell r="L1398">
            <v>2745.6</v>
          </cell>
          <cell r="Q1398">
            <v>958.87</v>
          </cell>
          <cell r="R1398">
            <v>694.5</v>
          </cell>
          <cell r="S1398">
            <v>8145.45</v>
          </cell>
          <cell r="W1398">
            <v>2865.82</v>
          </cell>
          <cell r="X1398">
            <v>9678.5999999999985</v>
          </cell>
        </row>
        <row r="1399">
          <cell r="C1399" t="str">
            <v>HOSPITAL MESTRE VITALINO</v>
          </cell>
          <cell r="E1399" t="str">
            <v>SAMARA MIRELLY DA SILVA MACEDO</v>
          </cell>
          <cell r="G1399" t="str">
            <v>2 - Outros Profissionais da Saúde</v>
          </cell>
          <cell r="H1399" t="str">
            <v>322205</v>
          </cell>
          <cell r="I1399">
            <v>44348</v>
          </cell>
          <cell r="J1399" t="str">
            <v>1 - Plantonista</v>
          </cell>
          <cell r="K1399">
            <v>44</v>
          </cell>
          <cell r="L1399">
            <v>1252.53</v>
          </cell>
          <cell r="Q1399">
            <v>961.79</v>
          </cell>
          <cell r="R1399">
            <v>746.45</v>
          </cell>
          <cell r="S1399">
            <v>265.25</v>
          </cell>
          <cell r="W1399">
            <v>206.38</v>
          </cell>
          <cell r="X1399">
            <v>3019.6399999999994</v>
          </cell>
        </row>
        <row r="1400">
          <cell r="C1400" t="str">
            <v>HOSPITAL MESTRE VITALINO</v>
          </cell>
          <cell r="E1400" t="str">
            <v>SAMOEL PAULO DA SILVA</v>
          </cell>
          <cell r="G1400" t="str">
            <v>3 - Administrativo</v>
          </cell>
          <cell r="H1400" t="str">
            <v>513505</v>
          </cell>
          <cell r="I1400">
            <v>44348</v>
          </cell>
          <cell r="J1400" t="str">
            <v>1 - Plantonista</v>
          </cell>
          <cell r="K1400">
            <v>44</v>
          </cell>
          <cell r="L1400">
            <v>1100</v>
          </cell>
          <cell r="Q1400">
            <v>743</v>
          </cell>
          <cell r="R1400">
            <v>220</v>
          </cell>
          <cell r="S1400">
            <v>70</v>
          </cell>
          <cell r="W1400">
            <v>130.6</v>
          </cell>
          <cell r="X1400">
            <v>2002.4</v>
          </cell>
        </row>
        <row r="1401">
          <cell r="C1401" t="str">
            <v>HOSPITAL MESTRE VITALINO</v>
          </cell>
          <cell r="E1401" t="str">
            <v>SAMUEL RANIELLE SARINHO DA SILVA</v>
          </cell>
          <cell r="G1401" t="str">
            <v>3 - Administrativo</v>
          </cell>
          <cell r="H1401" t="str">
            <v>514320</v>
          </cell>
          <cell r="I1401">
            <v>44348</v>
          </cell>
          <cell r="J1401" t="str">
            <v>1 - Plantonista</v>
          </cell>
          <cell r="K1401">
            <v>44</v>
          </cell>
          <cell r="L1401">
            <v>1100</v>
          </cell>
          <cell r="Q1401">
            <v>741.94</v>
          </cell>
          <cell r="R1401">
            <v>364</v>
          </cell>
          <cell r="S1401">
            <v>70</v>
          </cell>
          <cell r="W1401">
            <v>143.56</v>
          </cell>
          <cell r="X1401">
            <v>2132.38</v>
          </cell>
        </row>
        <row r="1402">
          <cell r="C1402" t="str">
            <v>HOSPITAL MESTRE VITALINO</v>
          </cell>
          <cell r="E1402" t="str">
            <v>SANDRA MORAIS</v>
          </cell>
          <cell r="G1402" t="str">
            <v>2 - Outros Profissionais da Saúde</v>
          </cell>
          <cell r="H1402" t="str">
            <v>322205</v>
          </cell>
          <cell r="I1402">
            <v>44348</v>
          </cell>
          <cell r="J1402" t="str">
            <v>1 - Plantonista</v>
          </cell>
          <cell r="K1402">
            <v>44</v>
          </cell>
          <cell r="L1402">
            <v>1252.53</v>
          </cell>
          <cell r="Q1402">
            <v>859.68</v>
          </cell>
          <cell r="R1402">
            <v>220</v>
          </cell>
          <cell r="S1402">
            <v>265.25</v>
          </cell>
          <cell r="W1402">
            <v>510.97</v>
          </cell>
          <cell r="X1402">
            <v>2086.4899999999998</v>
          </cell>
        </row>
        <row r="1403">
          <cell r="C1403" t="str">
            <v>HOSPITAL MESTRE VITALINO</v>
          </cell>
          <cell r="E1403" t="str">
            <v>SANDREILZA MARIA DA SILVA</v>
          </cell>
          <cell r="G1403" t="str">
            <v>2 - Outros Profissionais da Saúde</v>
          </cell>
          <cell r="H1403" t="str">
            <v>521130</v>
          </cell>
          <cell r="I1403">
            <v>44348</v>
          </cell>
          <cell r="J1403" t="str">
            <v>1 - Plantonista</v>
          </cell>
          <cell r="K1403">
            <v>44</v>
          </cell>
          <cell r="L1403">
            <v>0</v>
          </cell>
          <cell r="Q1403">
            <v>0</v>
          </cell>
          <cell r="R1403">
            <v>0</v>
          </cell>
          <cell r="X1403">
            <v>0</v>
          </cell>
        </row>
        <row r="1404">
          <cell r="C1404" t="str">
            <v>HOSPITAL MESTRE VITALINO</v>
          </cell>
          <cell r="E1404" t="str">
            <v>SARA BARROS PAIXAO</v>
          </cell>
          <cell r="G1404" t="str">
            <v>3 - Administrativo</v>
          </cell>
          <cell r="H1404" t="str">
            <v>411010</v>
          </cell>
          <cell r="I1404">
            <v>44348</v>
          </cell>
          <cell r="J1404" t="str">
            <v>2 - Diarista</v>
          </cell>
          <cell r="K1404">
            <v>44</v>
          </cell>
          <cell r="L1404">
            <v>1197.55</v>
          </cell>
          <cell r="Q1404">
            <v>598.78</v>
          </cell>
          <cell r="R1404">
            <v>0</v>
          </cell>
          <cell r="W1404">
            <v>91.27</v>
          </cell>
          <cell r="X1404">
            <v>1705.06</v>
          </cell>
        </row>
        <row r="1405">
          <cell r="C1405" t="str">
            <v>HOSPITAL MESTRE VITALINO</v>
          </cell>
          <cell r="E1405" t="str">
            <v>SARA MARIA FLORENCIO</v>
          </cell>
          <cell r="G1405" t="str">
            <v>2 - Outros Profissionais da Saúde</v>
          </cell>
          <cell r="H1405" t="str">
            <v>322205</v>
          </cell>
          <cell r="I1405">
            <v>44348</v>
          </cell>
          <cell r="J1405" t="str">
            <v>2 - Diarista</v>
          </cell>
          <cell r="K1405">
            <v>44</v>
          </cell>
          <cell r="L1405">
            <v>1252.53</v>
          </cell>
          <cell r="Q1405">
            <v>816.71</v>
          </cell>
          <cell r="R1405">
            <v>220</v>
          </cell>
          <cell r="S1405">
            <v>140</v>
          </cell>
          <cell r="W1405">
            <v>227.45</v>
          </cell>
          <cell r="X1405">
            <v>2201.79</v>
          </cell>
        </row>
        <row r="1406">
          <cell r="C1406" t="str">
            <v>HOSPITAL MESTRE VITALINO</v>
          </cell>
          <cell r="E1406" t="str">
            <v>SARA PESSOA DE ALBUQUERQUE</v>
          </cell>
          <cell r="G1406" t="str">
            <v>2 - Outros Profissionais da Saúde</v>
          </cell>
          <cell r="H1406" t="str">
            <v>223505</v>
          </cell>
          <cell r="I1406">
            <v>44348</v>
          </cell>
          <cell r="J1406" t="str">
            <v>1 - Plantonista</v>
          </cell>
          <cell r="K1406">
            <v>40</v>
          </cell>
          <cell r="L1406">
            <v>2351.23</v>
          </cell>
          <cell r="Q1406">
            <v>1857.08</v>
          </cell>
          <cell r="R1406">
            <v>440</v>
          </cell>
          <cell r="S1406">
            <v>964.44</v>
          </cell>
          <cell r="W1406">
            <v>532.59</v>
          </cell>
          <cell r="X1406">
            <v>5080.16</v>
          </cell>
        </row>
        <row r="1407">
          <cell r="C1407" t="str">
            <v>HOSPITAL MESTRE VITALINO</v>
          </cell>
          <cell r="E1407" t="str">
            <v>SEBASTIAO FERREIRA BEZERRA DA SILVA</v>
          </cell>
          <cell r="G1407" t="str">
            <v>3 - Administrativo</v>
          </cell>
          <cell r="H1407" t="str">
            <v>413105</v>
          </cell>
          <cell r="I1407">
            <v>44348</v>
          </cell>
          <cell r="J1407" t="str">
            <v>2 - Diarista</v>
          </cell>
          <cell r="K1407">
            <v>44</v>
          </cell>
          <cell r="L1407">
            <v>1537.36</v>
          </cell>
          <cell r="Q1407">
            <v>1205.5999999999999</v>
          </cell>
          <cell r="R1407">
            <v>0</v>
          </cell>
          <cell r="S1407">
            <v>1125.44</v>
          </cell>
          <cell r="W1407">
            <v>306.81</v>
          </cell>
          <cell r="X1407">
            <v>3561.59</v>
          </cell>
        </row>
        <row r="1408">
          <cell r="C1408" t="str">
            <v>HOSPITAL MESTRE VITALINO</v>
          </cell>
          <cell r="E1408" t="str">
            <v>SEBASTIAO MARCOS CHAVES</v>
          </cell>
          <cell r="G1408" t="str">
            <v>3 - Administrativo</v>
          </cell>
          <cell r="H1408" t="str">
            <v>782320</v>
          </cell>
          <cell r="I1408">
            <v>44348</v>
          </cell>
          <cell r="J1408" t="str">
            <v>1 - Plantonista</v>
          </cell>
          <cell r="K1408">
            <v>44</v>
          </cell>
          <cell r="L1408">
            <v>2016.5</v>
          </cell>
          <cell r="Q1408">
            <v>1247.8699999999999</v>
          </cell>
          <cell r="R1408">
            <v>1059.3599999999999</v>
          </cell>
          <cell r="W1408">
            <v>987.09</v>
          </cell>
          <cell r="X1408">
            <v>3336.6399999999994</v>
          </cell>
        </row>
        <row r="1409">
          <cell r="C1409" t="str">
            <v>HOSPITAL MESTRE VITALINO</v>
          </cell>
          <cell r="E1409" t="str">
            <v>SERGIO LEITE LIMA</v>
          </cell>
          <cell r="G1409" t="str">
            <v>2 - Outros Profissionais da Saúde</v>
          </cell>
          <cell r="H1409" t="str">
            <v>322205</v>
          </cell>
          <cell r="I1409">
            <v>44348</v>
          </cell>
          <cell r="J1409" t="str">
            <v>1 - Plantonista</v>
          </cell>
          <cell r="K1409">
            <v>44</v>
          </cell>
          <cell r="L1409">
            <v>1252.53</v>
          </cell>
          <cell r="Q1409">
            <v>1018.84</v>
          </cell>
          <cell r="R1409">
            <v>502.63</v>
          </cell>
          <cell r="S1409">
            <v>186.9</v>
          </cell>
          <cell r="W1409">
            <v>249.52</v>
          </cell>
          <cell r="X1409">
            <v>2711.38</v>
          </cell>
        </row>
        <row r="1410">
          <cell r="C1410" t="str">
            <v>HOSPITAL MESTRE VITALINO</v>
          </cell>
          <cell r="E1410" t="str">
            <v>SERGIO LUIZ DE OLIVEIRA</v>
          </cell>
          <cell r="G1410" t="str">
            <v>3 - Administrativo</v>
          </cell>
          <cell r="H1410" t="str">
            <v>514320</v>
          </cell>
          <cell r="I1410">
            <v>44348</v>
          </cell>
          <cell r="J1410" t="str">
            <v>1 - Plantonista</v>
          </cell>
          <cell r="K1410">
            <v>44</v>
          </cell>
          <cell r="L1410">
            <v>1100</v>
          </cell>
          <cell r="Q1410">
            <v>753.94</v>
          </cell>
          <cell r="R1410">
            <v>373.6</v>
          </cell>
          <cell r="S1410">
            <v>70</v>
          </cell>
          <cell r="W1410">
            <v>554.41999999999996</v>
          </cell>
          <cell r="X1410">
            <v>1743.12</v>
          </cell>
        </row>
        <row r="1411">
          <cell r="C1411" t="str">
            <v>HOSPITAL MESTRE VITALINO</v>
          </cell>
          <cell r="E1411" t="str">
            <v>SERGIO RICARDO AMANCIO DA SILVA</v>
          </cell>
          <cell r="G1411" t="str">
            <v>3 - Administrativo</v>
          </cell>
          <cell r="H1411" t="str">
            <v>517410</v>
          </cell>
          <cell r="I1411">
            <v>44348</v>
          </cell>
          <cell r="J1411" t="str">
            <v>1 - Plantonista</v>
          </cell>
          <cell r="K1411">
            <v>44</v>
          </cell>
          <cell r="L1411">
            <v>1100</v>
          </cell>
          <cell r="Q1411">
            <v>688.17</v>
          </cell>
          <cell r="R1411">
            <v>226.27</v>
          </cell>
          <cell r="S1411">
            <v>100</v>
          </cell>
          <cell r="W1411">
            <v>129.25</v>
          </cell>
          <cell r="X1411">
            <v>1985.19</v>
          </cell>
        </row>
        <row r="1412">
          <cell r="C1412" t="str">
            <v>HOSPITAL MESTRE VITALINO</v>
          </cell>
          <cell r="E1412" t="str">
            <v>SEVERINA GARCIA FERREIRA</v>
          </cell>
          <cell r="G1412" t="str">
            <v>3 - Administrativo</v>
          </cell>
          <cell r="H1412" t="str">
            <v>411005</v>
          </cell>
          <cell r="I1412">
            <v>44348</v>
          </cell>
          <cell r="J1412" t="str">
            <v>2 - Diarista</v>
          </cell>
          <cell r="K1412">
            <v>20</v>
          </cell>
          <cell r="L1412">
            <v>516.66999999999996</v>
          </cell>
          <cell r="Q1412">
            <v>258.33999999999997</v>
          </cell>
          <cell r="R1412">
            <v>0</v>
          </cell>
          <cell r="W1412">
            <v>69.75</v>
          </cell>
          <cell r="X1412">
            <v>705.26</v>
          </cell>
        </row>
        <row r="1413">
          <cell r="C1413" t="str">
            <v>HOSPITAL MESTRE VITALINO</v>
          </cell>
          <cell r="E1413" t="str">
            <v>SEVERINA LUDUVINA BARBOSA DA SILVA</v>
          </cell>
          <cell r="G1413" t="str">
            <v>3 - Administrativo</v>
          </cell>
          <cell r="H1413" t="str">
            <v>763305</v>
          </cell>
          <cell r="I1413">
            <v>44348</v>
          </cell>
          <cell r="J1413" t="str">
            <v>1 - Plantonista</v>
          </cell>
          <cell r="K1413">
            <v>44</v>
          </cell>
          <cell r="L1413">
            <v>660</v>
          </cell>
          <cell r="Q1413">
            <v>718.4</v>
          </cell>
          <cell r="R1413">
            <v>797.67</v>
          </cell>
          <cell r="W1413">
            <v>198.07</v>
          </cell>
          <cell r="X1413">
            <v>1978.0000000000002</v>
          </cell>
        </row>
        <row r="1414">
          <cell r="C1414" t="str">
            <v>HOSPITAL MESTRE VITALINO</v>
          </cell>
          <cell r="E1414" t="str">
            <v>SEVERINA MARQUES DA SILVA</v>
          </cell>
          <cell r="G1414" t="str">
            <v>3 - Administrativo</v>
          </cell>
          <cell r="H1414" t="str">
            <v>514320</v>
          </cell>
          <cell r="I1414">
            <v>44348</v>
          </cell>
          <cell r="J1414" t="str">
            <v>1 - Plantonista</v>
          </cell>
          <cell r="K1414">
            <v>44</v>
          </cell>
          <cell r="L1414">
            <v>1100</v>
          </cell>
          <cell r="Q1414">
            <v>695</v>
          </cell>
          <cell r="R1414">
            <v>271.27</v>
          </cell>
          <cell r="S1414">
            <v>70</v>
          </cell>
          <cell r="W1414">
            <v>196.6</v>
          </cell>
          <cell r="X1414">
            <v>1939.67</v>
          </cell>
        </row>
        <row r="1415">
          <cell r="C1415" t="str">
            <v>HOSPITAL MESTRE VITALINO</v>
          </cell>
          <cell r="E1415" t="str">
            <v>SEVERINO CIPRIANO DA SILVA</v>
          </cell>
          <cell r="G1415" t="str">
            <v>2 - Outros Profissionais da Saúde</v>
          </cell>
          <cell r="H1415" t="str">
            <v>322205</v>
          </cell>
          <cell r="I1415">
            <v>44348</v>
          </cell>
          <cell r="J1415" t="str">
            <v>1 - Plantonista</v>
          </cell>
          <cell r="K1415">
            <v>44</v>
          </cell>
          <cell r="L1415">
            <v>41.75</v>
          </cell>
          <cell r="P1415">
            <v>2806.92</v>
          </cell>
          <cell r="Q1415">
            <v>1039.6199999999999</v>
          </cell>
          <cell r="R1415">
            <v>16.190000000000001</v>
          </cell>
          <cell r="S1415">
            <v>4.66</v>
          </cell>
          <cell r="W1415">
            <v>2815.26</v>
          </cell>
          <cell r="X1415">
            <v>1093.8799999999997</v>
          </cell>
        </row>
        <row r="1416">
          <cell r="C1416" t="str">
            <v>HOSPITAL MESTRE VITALINO</v>
          </cell>
          <cell r="E1416" t="str">
            <v>SEVERINO CORREIA DA SILVA</v>
          </cell>
          <cell r="G1416" t="str">
            <v>3 - Administrativo</v>
          </cell>
          <cell r="H1416" t="str">
            <v>517410</v>
          </cell>
          <cell r="I1416">
            <v>44348</v>
          </cell>
          <cell r="J1416" t="str">
            <v>1 - Plantonista</v>
          </cell>
          <cell r="K1416">
            <v>44</v>
          </cell>
          <cell r="L1416">
            <v>0</v>
          </cell>
          <cell r="Q1416">
            <v>0</v>
          </cell>
          <cell r="R1416">
            <v>520.9</v>
          </cell>
          <cell r="S1416">
            <v>0</v>
          </cell>
          <cell r="W1416">
            <v>520.9</v>
          </cell>
          <cell r="X1416">
            <v>0</v>
          </cell>
        </row>
        <row r="1417">
          <cell r="C1417" t="str">
            <v>HOSPITAL MESTRE VITALINO</v>
          </cell>
          <cell r="E1417" t="str">
            <v>SEVERINO JOAO DE BRITO</v>
          </cell>
          <cell r="G1417" t="str">
            <v>3 - Administrativo</v>
          </cell>
          <cell r="H1417" t="str">
            <v>514320</v>
          </cell>
          <cell r="I1417">
            <v>44348</v>
          </cell>
          <cell r="J1417" t="str">
            <v>1 - Plantonista</v>
          </cell>
          <cell r="K1417">
            <v>44</v>
          </cell>
          <cell r="L1417">
            <v>1100</v>
          </cell>
          <cell r="Q1417">
            <v>740.24</v>
          </cell>
          <cell r="R1417">
            <v>220</v>
          </cell>
          <cell r="S1417">
            <v>70</v>
          </cell>
          <cell r="W1417">
            <v>371.6</v>
          </cell>
          <cell r="X1417">
            <v>1758.6399999999999</v>
          </cell>
        </row>
        <row r="1418">
          <cell r="C1418" t="str">
            <v>HOSPITAL MESTRE VITALINO</v>
          </cell>
          <cell r="E1418" t="str">
            <v>SHEILA MARCIA DE OLIVEIRA GARCIA</v>
          </cell>
          <cell r="G1418" t="str">
            <v>2 - Outros Profissionais da Saúde</v>
          </cell>
          <cell r="H1418" t="str">
            <v>223505</v>
          </cell>
          <cell r="I1418">
            <v>44348</v>
          </cell>
          <cell r="J1418" t="str">
            <v>1 - Plantonista</v>
          </cell>
          <cell r="K1418">
            <v>40</v>
          </cell>
          <cell r="L1418">
            <v>1645.86</v>
          </cell>
          <cell r="Q1418">
            <v>1973.99</v>
          </cell>
          <cell r="R1418">
            <v>1228.06</v>
          </cell>
          <cell r="S1418">
            <v>1000</v>
          </cell>
          <cell r="W1418">
            <v>1088.72</v>
          </cell>
          <cell r="X1418">
            <v>4759.1899999999996</v>
          </cell>
        </row>
        <row r="1419">
          <cell r="C1419" t="str">
            <v>HOSPITAL MESTRE VITALINO</v>
          </cell>
          <cell r="E1419" t="str">
            <v>SHEYLA TEIXEIRA MARTINS</v>
          </cell>
          <cell r="G1419" t="str">
            <v>2 - Outros Profissionais da Saúde</v>
          </cell>
          <cell r="H1419" t="str">
            <v>251520</v>
          </cell>
          <cell r="I1419">
            <v>44348</v>
          </cell>
          <cell r="J1419" t="str">
            <v>2 - Diarista</v>
          </cell>
          <cell r="K1419">
            <v>40</v>
          </cell>
          <cell r="L1419">
            <v>2605.06</v>
          </cell>
          <cell r="Q1419">
            <v>2077.66</v>
          </cell>
          <cell r="R1419">
            <v>570.25</v>
          </cell>
          <cell r="S1419">
            <v>1200</v>
          </cell>
          <cell r="W1419">
            <v>1645.16</v>
          </cell>
          <cell r="X1419">
            <v>4807.8099999999995</v>
          </cell>
        </row>
        <row r="1420">
          <cell r="C1420" t="str">
            <v>HOSPITAL MESTRE VITALINO</v>
          </cell>
          <cell r="E1420" t="str">
            <v>SHYSLENE CORDEIRO DE ARAUJO</v>
          </cell>
          <cell r="G1420" t="str">
            <v>3 - Administrativo</v>
          </cell>
          <cell r="H1420" t="str">
            <v>513430</v>
          </cell>
          <cell r="I1420">
            <v>44348</v>
          </cell>
          <cell r="J1420" t="str">
            <v>1 - Plantonista</v>
          </cell>
          <cell r="K1420">
            <v>44</v>
          </cell>
          <cell r="L1420">
            <v>36.67</v>
          </cell>
          <cell r="P1420">
            <v>1926.67</v>
          </cell>
          <cell r="Q1420">
            <v>695.92</v>
          </cell>
          <cell r="R1420">
            <v>9.16</v>
          </cell>
          <cell r="S1420">
            <v>2.33</v>
          </cell>
          <cell r="W1420">
            <v>1945.99</v>
          </cell>
          <cell r="X1420">
            <v>724.76</v>
          </cell>
        </row>
        <row r="1421">
          <cell r="C1421" t="str">
            <v>HOSPITAL MESTRE VITALINO</v>
          </cell>
          <cell r="E1421" t="str">
            <v>SIDNEI SOARES E SILVA</v>
          </cell>
          <cell r="G1421" t="str">
            <v>2 - Outros Profissionais da Saúde</v>
          </cell>
          <cell r="H1421" t="str">
            <v>322205</v>
          </cell>
          <cell r="I1421">
            <v>44348</v>
          </cell>
          <cell r="J1421" t="str">
            <v>1 - Plantonista</v>
          </cell>
          <cell r="K1421">
            <v>44</v>
          </cell>
          <cell r="L1421">
            <v>1252.53</v>
          </cell>
          <cell r="Q1421">
            <v>855.2</v>
          </cell>
          <cell r="R1421">
            <v>395.88</v>
          </cell>
          <cell r="S1421">
            <v>140</v>
          </cell>
          <cell r="W1421">
            <v>144.44999999999999</v>
          </cell>
          <cell r="X1421">
            <v>2499.1600000000003</v>
          </cell>
        </row>
        <row r="1422">
          <cell r="C1422" t="str">
            <v>HOSPITAL MESTRE VITALINO</v>
          </cell>
          <cell r="E1422" t="str">
            <v>SIDNEY SOUZA ARAUJO RIBEIRO</v>
          </cell>
          <cell r="G1422" t="str">
            <v>1 - Médico</v>
          </cell>
          <cell r="H1422" t="str">
            <v>225150</v>
          </cell>
          <cell r="I1422">
            <v>44348</v>
          </cell>
          <cell r="J1422" t="str">
            <v>1 - Plantonista</v>
          </cell>
          <cell r="K1422">
            <v>24</v>
          </cell>
          <cell r="L1422">
            <v>2745.6</v>
          </cell>
          <cell r="Q1422">
            <v>12552.64</v>
          </cell>
          <cell r="R1422">
            <v>1204.2</v>
          </cell>
          <cell r="S1422">
            <v>19498.419999999998</v>
          </cell>
          <cell r="W1422">
            <v>6128.05</v>
          </cell>
          <cell r="X1422">
            <v>29872.81</v>
          </cell>
        </row>
        <row r="1423">
          <cell r="C1423" t="str">
            <v>HOSPITAL MESTRE VITALINO</v>
          </cell>
          <cell r="E1423" t="str">
            <v>SILAS EMANOEL SOUZA XAVIER CORREIA</v>
          </cell>
          <cell r="G1423" t="str">
            <v>1 - Médico</v>
          </cell>
          <cell r="H1423" t="str">
            <v>225125</v>
          </cell>
          <cell r="I1423">
            <v>44348</v>
          </cell>
          <cell r="J1423" t="str">
            <v>1 - Plantonista</v>
          </cell>
          <cell r="K1423">
            <v>24</v>
          </cell>
          <cell r="L1423">
            <v>2745.6</v>
          </cell>
          <cell r="Q1423">
            <v>5408.34</v>
          </cell>
          <cell r="R1423">
            <v>3590.38</v>
          </cell>
          <cell r="S1423">
            <v>7145.45</v>
          </cell>
          <cell r="W1423">
            <v>4007.48</v>
          </cell>
          <cell r="X1423">
            <v>14882.29</v>
          </cell>
        </row>
        <row r="1424">
          <cell r="C1424" t="str">
            <v>HOSPITAL MESTRE VITALINO</v>
          </cell>
          <cell r="E1424" t="str">
            <v>SILAS MARCOS DA SILVA</v>
          </cell>
          <cell r="G1424" t="str">
            <v>3 - Administrativo</v>
          </cell>
          <cell r="H1424" t="str">
            <v>514320</v>
          </cell>
          <cell r="I1424">
            <v>44348</v>
          </cell>
          <cell r="J1424" t="str">
            <v>1 - Plantonista</v>
          </cell>
          <cell r="K1424">
            <v>44</v>
          </cell>
          <cell r="L1424">
            <v>1100</v>
          </cell>
          <cell r="Q1424">
            <v>695</v>
          </cell>
          <cell r="R1424">
            <v>440</v>
          </cell>
          <cell r="S1424">
            <v>70</v>
          </cell>
          <cell r="W1424">
            <v>521.6</v>
          </cell>
          <cell r="X1424">
            <v>1783.4</v>
          </cell>
        </row>
        <row r="1425">
          <cell r="C1425" t="str">
            <v>HOSPITAL MESTRE VITALINO</v>
          </cell>
          <cell r="E1425" t="str">
            <v>SILVANA FRANCISCA DOS SANTOS BARROS</v>
          </cell>
          <cell r="G1425" t="str">
            <v>3 - Administrativo</v>
          </cell>
          <cell r="H1425" t="str">
            <v>513430</v>
          </cell>
          <cell r="I1425">
            <v>44348</v>
          </cell>
          <cell r="J1425" t="str">
            <v>1 - Plantonista</v>
          </cell>
          <cell r="K1425">
            <v>44</v>
          </cell>
          <cell r="L1425">
            <v>0</v>
          </cell>
          <cell r="Q1425">
            <v>695</v>
          </cell>
          <cell r="R1425">
            <v>0</v>
          </cell>
          <cell r="S1425">
            <v>0</v>
          </cell>
          <cell r="X1425">
            <v>695</v>
          </cell>
        </row>
        <row r="1426">
          <cell r="C1426" t="str">
            <v>HOSPITAL MESTRE VITALINO</v>
          </cell>
          <cell r="E1426" t="str">
            <v>SILVANA PERCILIA CAMPOS DA SILVA</v>
          </cell>
          <cell r="G1426" t="str">
            <v>2 - Outros Profissionais da Saúde</v>
          </cell>
          <cell r="H1426" t="str">
            <v>223505</v>
          </cell>
          <cell r="I1426">
            <v>44348</v>
          </cell>
          <cell r="J1426" t="str">
            <v>1 - Plantonista</v>
          </cell>
          <cell r="K1426">
            <v>40</v>
          </cell>
          <cell r="L1426">
            <v>2204.2600000000002</v>
          </cell>
          <cell r="Q1426">
            <v>1694.27</v>
          </cell>
          <cell r="R1426">
            <v>618.35</v>
          </cell>
          <cell r="S1426">
            <v>721.23</v>
          </cell>
          <cell r="W1426">
            <v>475.38</v>
          </cell>
          <cell r="X1426">
            <v>4762.7300000000005</v>
          </cell>
        </row>
        <row r="1427">
          <cell r="C1427" t="str">
            <v>HOSPITAL MESTRE VITALINO</v>
          </cell>
          <cell r="E1427" t="str">
            <v>SILVANEA CORREIA DE MELO</v>
          </cell>
          <cell r="G1427" t="str">
            <v>3 - Administrativo</v>
          </cell>
          <cell r="H1427" t="str">
            <v>410105</v>
          </cell>
          <cell r="I1427">
            <v>44348</v>
          </cell>
          <cell r="J1427" t="str">
            <v>1 - Plantonista</v>
          </cell>
          <cell r="K1427">
            <v>44</v>
          </cell>
          <cell r="L1427">
            <v>1197.55</v>
          </cell>
          <cell r="Q1427">
            <v>933.78</v>
          </cell>
          <cell r="R1427">
            <v>220</v>
          </cell>
          <cell r="S1427">
            <v>450</v>
          </cell>
          <cell r="W1427">
            <v>247.37</v>
          </cell>
          <cell r="X1427">
            <v>2553.96</v>
          </cell>
        </row>
        <row r="1428">
          <cell r="C1428" t="str">
            <v>HOSPITAL MESTRE VITALINO</v>
          </cell>
          <cell r="E1428" t="str">
            <v>SILVANIA TEREZINHA DA SILVA</v>
          </cell>
          <cell r="G1428" t="str">
            <v>2 - Outros Profissionais da Saúde</v>
          </cell>
          <cell r="H1428" t="str">
            <v>322205</v>
          </cell>
          <cell r="I1428">
            <v>44348</v>
          </cell>
          <cell r="J1428" t="str">
            <v>1 - Plantonista</v>
          </cell>
          <cell r="K1428">
            <v>44</v>
          </cell>
          <cell r="L1428">
            <v>1252.53</v>
          </cell>
          <cell r="Q1428">
            <v>1009.38</v>
          </cell>
          <cell r="R1428">
            <v>514.94000000000005</v>
          </cell>
          <cell r="S1428">
            <v>256.89999999999998</v>
          </cell>
          <cell r="W1428">
            <v>265.89</v>
          </cell>
          <cell r="X1428">
            <v>2767.86</v>
          </cell>
        </row>
        <row r="1429">
          <cell r="C1429" t="str">
            <v>HOSPITAL MESTRE VITALINO</v>
          </cell>
          <cell r="E1429" t="str">
            <v>SILVIA VIVIANE BARROS DA SILVA</v>
          </cell>
          <cell r="G1429" t="str">
            <v>2 - Outros Profissionais da Saúde</v>
          </cell>
          <cell r="H1429" t="str">
            <v>322205</v>
          </cell>
          <cell r="I1429">
            <v>44348</v>
          </cell>
          <cell r="J1429" t="str">
            <v>2 - Diarista</v>
          </cell>
          <cell r="K1429">
            <v>44</v>
          </cell>
          <cell r="L1429">
            <v>960.27</v>
          </cell>
          <cell r="Q1429">
            <v>946.78</v>
          </cell>
          <cell r="R1429">
            <v>668.02</v>
          </cell>
          <cell r="S1429">
            <v>186.9</v>
          </cell>
          <cell r="W1429">
            <v>234.25</v>
          </cell>
          <cell r="X1429">
            <v>2527.7199999999998</v>
          </cell>
        </row>
        <row r="1430">
          <cell r="C1430" t="str">
            <v>HOSPITAL MESTRE VITALINO</v>
          </cell>
          <cell r="E1430" t="str">
            <v>SILVIO FABIANO DE ANDRADE</v>
          </cell>
          <cell r="G1430" t="str">
            <v>2 - Outros Profissionais da Saúde</v>
          </cell>
          <cell r="H1430" t="str">
            <v>322205</v>
          </cell>
          <cell r="I1430">
            <v>44348</v>
          </cell>
          <cell r="J1430" t="str">
            <v>1 - Plantonista</v>
          </cell>
          <cell r="K1430">
            <v>44</v>
          </cell>
          <cell r="L1430">
            <v>1252.53</v>
          </cell>
          <cell r="Q1430">
            <v>868.8</v>
          </cell>
          <cell r="R1430">
            <v>447.01</v>
          </cell>
          <cell r="S1430">
            <v>70</v>
          </cell>
          <cell r="W1430">
            <v>167.8</v>
          </cell>
          <cell r="X1430">
            <v>2470.54</v>
          </cell>
        </row>
        <row r="1431">
          <cell r="C1431" t="str">
            <v>HOSPITAL MESTRE VITALINO</v>
          </cell>
          <cell r="E1431" t="str">
            <v>SILVONEIDE MARIA DE LIMA MARQUES</v>
          </cell>
          <cell r="G1431" t="str">
            <v>2 - Outros Profissionais da Saúde</v>
          </cell>
          <cell r="H1431" t="str">
            <v>322205</v>
          </cell>
          <cell r="I1431">
            <v>44348</v>
          </cell>
          <cell r="J1431" t="str">
            <v>1 - Plantonista</v>
          </cell>
          <cell r="K1431">
            <v>44</v>
          </cell>
          <cell r="L1431">
            <v>1252.53</v>
          </cell>
          <cell r="Q1431">
            <v>185.17</v>
          </cell>
          <cell r="R1431">
            <v>222.36</v>
          </cell>
          <cell r="S1431">
            <v>70</v>
          </cell>
          <cell r="W1431">
            <v>147.59</v>
          </cell>
          <cell r="X1431">
            <v>1582.47</v>
          </cell>
        </row>
        <row r="1432">
          <cell r="C1432" t="str">
            <v>HOSPITAL MESTRE VITALINO</v>
          </cell>
          <cell r="E1432" t="str">
            <v>SIMONE FERREIRA DA SILVA</v>
          </cell>
          <cell r="G1432" t="str">
            <v>2 - Outros Profissionais da Saúde</v>
          </cell>
          <cell r="H1432" t="str">
            <v>223405</v>
          </cell>
          <cell r="I1432">
            <v>44348</v>
          </cell>
          <cell r="J1432" t="str">
            <v>1 - Plantonista</v>
          </cell>
          <cell r="K1432">
            <v>30</v>
          </cell>
          <cell r="L1432">
            <v>3209.65</v>
          </cell>
          <cell r="Q1432">
            <v>1858.52</v>
          </cell>
          <cell r="R1432">
            <v>523.14</v>
          </cell>
          <cell r="W1432">
            <v>758.94</v>
          </cell>
          <cell r="X1432">
            <v>4832.3700000000008</v>
          </cell>
        </row>
        <row r="1433">
          <cell r="C1433" t="str">
            <v>HOSPITAL MESTRE VITALINO</v>
          </cell>
          <cell r="E1433" t="str">
            <v>SIMONE MARIA CAVALCANTE FEITOZA</v>
          </cell>
          <cell r="G1433" t="str">
            <v>3 - Administrativo</v>
          </cell>
          <cell r="H1433" t="str">
            <v>513430</v>
          </cell>
          <cell r="I1433">
            <v>44348</v>
          </cell>
          <cell r="J1433" t="str">
            <v>1 - Plantonista</v>
          </cell>
          <cell r="K1433">
            <v>44</v>
          </cell>
          <cell r="L1433">
            <v>1100</v>
          </cell>
          <cell r="Q1433">
            <v>822.54</v>
          </cell>
          <cell r="R1433">
            <v>440</v>
          </cell>
          <cell r="S1433">
            <v>70</v>
          </cell>
          <cell r="W1433">
            <v>463.78</v>
          </cell>
          <cell r="X1433">
            <v>1968.76</v>
          </cell>
        </row>
        <row r="1434">
          <cell r="C1434" t="str">
            <v>HOSPITAL MESTRE VITALINO</v>
          </cell>
          <cell r="E1434" t="str">
            <v>SIMONE MARIA DA SILVA</v>
          </cell>
          <cell r="G1434" t="str">
            <v>3 - Administrativo</v>
          </cell>
          <cell r="H1434" t="str">
            <v>513430</v>
          </cell>
          <cell r="I1434">
            <v>44348</v>
          </cell>
          <cell r="J1434" t="str">
            <v>1 - Plantonista</v>
          </cell>
          <cell r="K1434">
            <v>44</v>
          </cell>
          <cell r="L1434">
            <v>1100</v>
          </cell>
          <cell r="Q1434">
            <v>192.5</v>
          </cell>
          <cell r="R1434">
            <v>271.27</v>
          </cell>
          <cell r="S1434">
            <v>70</v>
          </cell>
          <cell r="W1434">
            <v>130.6</v>
          </cell>
          <cell r="X1434">
            <v>1503.17</v>
          </cell>
        </row>
        <row r="1435">
          <cell r="C1435" t="str">
            <v>HOSPITAL MESTRE VITALINO</v>
          </cell>
          <cell r="E1435" t="str">
            <v>SIMONE MARIA DANTAS DA SILVA</v>
          </cell>
          <cell r="G1435" t="str">
            <v>3 - Administrativo</v>
          </cell>
          <cell r="H1435" t="str">
            <v>513430</v>
          </cell>
          <cell r="I1435">
            <v>44348</v>
          </cell>
          <cell r="J1435" t="str">
            <v>1 - Plantonista</v>
          </cell>
          <cell r="K1435">
            <v>44</v>
          </cell>
          <cell r="L1435">
            <v>1100</v>
          </cell>
          <cell r="Q1435">
            <v>165</v>
          </cell>
          <cell r="R1435">
            <v>271.27</v>
          </cell>
          <cell r="S1435">
            <v>70</v>
          </cell>
          <cell r="W1435">
            <v>130.6</v>
          </cell>
          <cell r="X1435">
            <v>1475.67</v>
          </cell>
        </row>
        <row r="1436">
          <cell r="C1436" t="str">
            <v>HOSPITAL MESTRE VITALINO</v>
          </cell>
          <cell r="E1436" t="str">
            <v>SIMONE MARIA DE LIMA</v>
          </cell>
          <cell r="G1436" t="str">
            <v>3 - Administrativo</v>
          </cell>
          <cell r="H1436" t="str">
            <v>513220</v>
          </cell>
          <cell r="I1436">
            <v>44348</v>
          </cell>
          <cell r="J1436" t="str">
            <v>1 - Plantonista</v>
          </cell>
          <cell r="K1436">
            <v>44</v>
          </cell>
          <cell r="L1436">
            <v>1100</v>
          </cell>
          <cell r="Q1436">
            <v>887.5</v>
          </cell>
          <cell r="R1436">
            <v>275</v>
          </cell>
          <cell r="S1436">
            <v>400</v>
          </cell>
          <cell r="W1436">
            <v>462.86</v>
          </cell>
          <cell r="X1436">
            <v>2199.64</v>
          </cell>
        </row>
        <row r="1437">
          <cell r="C1437" t="str">
            <v>HOSPITAL MESTRE VITALINO</v>
          </cell>
          <cell r="E1437" t="str">
            <v>SIMONI DOS SANTOS LUSTOSA</v>
          </cell>
          <cell r="G1437" t="str">
            <v>2 - Outros Profissionais da Saúde</v>
          </cell>
          <cell r="H1437" t="str">
            <v>223505</v>
          </cell>
          <cell r="I1437">
            <v>44348</v>
          </cell>
          <cell r="J1437" t="str">
            <v>2 - Diarista</v>
          </cell>
          <cell r="K1437">
            <v>40</v>
          </cell>
          <cell r="L1437">
            <v>2351.23</v>
          </cell>
          <cell r="Q1437">
            <v>1590.88</v>
          </cell>
          <cell r="R1437">
            <v>337.56</v>
          </cell>
          <cell r="S1437">
            <v>1129.32</v>
          </cell>
          <cell r="W1437">
            <v>544.45000000000005</v>
          </cell>
          <cell r="X1437">
            <v>4864.54</v>
          </cell>
        </row>
        <row r="1438">
          <cell r="C1438" t="str">
            <v>HOSPITAL MESTRE VITALINO</v>
          </cell>
          <cell r="E1438" t="str">
            <v>SINTIA LUANNA VILA NOVA LIMA</v>
          </cell>
          <cell r="G1438" t="str">
            <v>2 - Outros Profissionais da Saúde</v>
          </cell>
          <cell r="H1438" t="str">
            <v>521130</v>
          </cell>
          <cell r="I1438">
            <v>44348</v>
          </cell>
          <cell r="J1438" t="str">
            <v>1 - Plantonista</v>
          </cell>
          <cell r="K1438">
            <v>44</v>
          </cell>
          <cell r="L1438">
            <v>1100</v>
          </cell>
          <cell r="Q1438">
            <v>695</v>
          </cell>
          <cell r="R1438">
            <v>271.27</v>
          </cell>
          <cell r="S1438">
            <v>70</v>
          </cell>
          <cell r="W1438">
            <v>130.6</v>
          </cell>
          <cell r="X1438">
            <v>2005.67</v>
          </cell>
        </row>
        <row r="1439">
          <cell r="C1439" t="str">
            <v>HOSPITAL MESTRE VITALINO</v>
          </cell>
          <cell r="E1439" t="str">
            <v>SIOMAR DA SILVA SANTOS</v>
          </cell>
          <cell r="G1439" t="str">
            <v>3 - Administrativo</v>
          </cell>
          <cell r="H1439" t="str">
            <v>414105</v>
          </cell>
          <cell r="I1439">
            <v>44348</v>
          </cell>
          <cell r="J1439" t="str">
            <v>2 - Diarista</v>
          </cell>
          <cell r="K1439">
            <v>44</v>
          </cell>
          <cell r="L1439">
            <v>1197.55</v>
          </cell>
          <cell r="Q1439">
            <v>878.72</v>
          </cell>
          <cell r="R1439">
            <v>59.88</v>
          </cell>
          <cell r="S1439">
            <v>500</v>
          </cell>
          <cell r="W1439">
            <v>141.66</v>
          </cell>
          <cell r="X1439">
            <v>2494.4900000000002</v>
          </cell>
        </row>
        <row r="1440">
          <cell r="C1440" t="str">
            <v>HOSPITAL MESTRE VITALINO</v>
          </cell>
          <cell r="E1440" t="str">
            <v>SOLONEI DA CONCEICAO SILVA</v>
          </cell>
          <cell r="G1440" t="str">
            <v>3 - Administrativo</v>
          </cell>
          <cell r="H1440" t="str">
            <v>513430</v>
          </cell>
          <cell r="I1440">
            <v>44348</v>
          </cell>
          <cell r="J1440" t="str">
            <v>1 - Plantonista</v>
          </cell>
          <cell r="K1440">
            <v>44</v>
          </cell>
          <cell r="L1440">
            <v>513.33000000000004</v>
          </cell>
          <cell r="R1440">
            <v>102.67</v>
          </cell>
          <cell r="S1440">
            <v>32.67</v>
          </cell>
          <cell r="W1440">
            <v>58.92</v>
          </cell>
          <cell r="X1440">
            <v>589.75</v>
          </cell>
        </row>
        <row r="1441">
          <cell r="C1441" t="str">
            <v>HOSPITAL MESTRE VITALINO</v>
          </cell>
          <cell r="E1441" t="str">
            <v>SONE ELANE DE MELO GOMES</v>
          </cell>
          <cell r="G1441" t="str">
            <v>3 - Administrativo</v>
          </cell>
          <cell r="H1441" t="str">
            <v>514320</v>
          </cell>
          <cell r="I1441">
            <v>44348</v>
          </cell>
          <cell r="J1441" t="str">
            <v>1 - Plantonista</v>
          </cell>
          <cell r="K1441">
            <v>44</v>
          </cell>
          <cell r="L1441">
            <v>0</v>
          </cell>
          <cell r="Q1441">
            <v>0</v>
          </cell>
          <cell r="R1441">
            <v>0</v>
          </cell>
          <cell r="S1441">
            <v>0</v>
          </cell>
          <cell r="X1441">
            <v>0</v>
          </cell>
        </row>
        <row r="1442">
          <cell r="C1442" t="str">
            <v>HOSPITAL MESTRE VITALINO</v>
          </cell>
          <cell r="E1442" t="str">
            <v>SONIA CLEIDE MOREIRA DA SILVA OLIVEIRA</v>
          </cell>
          <cell r="G1442" t="str">
            <v>2 - Outros Profissionais da Saúde</v>
          </cell>
          <cell r="H1442" t="str">
            <v>251605</v>
          </cell>
          <cell r="I1442">
            <v>44348</v>
          </cell>
          <cell r="J1442" t="str">
            <v>1 - Plantonista</v>
          </cell>
          <cell r="K1442">
            <v>30</v>
          </cell>
          <cell r="L1442">
            <v>1172.29</v>
          </cell>
          <cell r="Q1442">
            <v>1136.77</v>
          </cell>
          <cell r="R1442">
            <v>1099.21</v>
          </cell>
          <cell r="W1442">
            <v>356.03</v>
          </cell>
          <cell r="X1442">
            <v>3052.24</v>
          </cell>
        </row>
        <row r="1443">
          <cell r="C1443" t="str">
            <v>HOSPITAL MESTRE VITALINO</v>
          </cell>
          <cell r="E1443" t="str">
            <v>SORAIA ANTONIA DE SOUSA</v>
          </cell>
          <cell r="G1443" t="str">
            <v>2 - Outros Profissionais da Saúde</v>
          </cell>
          <cell r="H1443" t="str">
            <v>322205</v>
          </cell>
          <cell r="I1443">
            <v>44348</v>
          </cell>
          <cell r="J1443" t="str">
            <v>1 - Plantonista</v>
          </cell>
          <cell r="K1443">
            <v>44</v>
          </cell>
          <cell r="L1443">
            <v>1252.53</v>
          </cell>
          <cell r="Q1443">
            <v>807.17</v>
          </cell>
          <cell r="R1443">
            <v>286.11</v>
          </cell>
          <cell r="S1443">
            <v>140</v>
          </cell>
          <cell r="W1443">
            <v>128.62</v>
          </cell>
          <cell r="X1443">
            <v>2357.19</v>
          </cell>
        </row>
        <row r="1444">
          <cell r="C1444" t="str">
            <v>HOSPITAL MESTRE VITALINO</v>
          </cell>
          <cell r="E1444" t="str">
            <v>SORAIA DIAS DA SILVA</v>
          </cell>
          <cell r="G1444" t="str">
            <v>3 - Administrativo</v>
          </cell>
          <cell r="H1444" t="str">
            <v>763305</v>
          </cell>
          <cell r="I1444">
            <v>44348</v>
          </cell>
          <cell r="J1444" t="str">
            <v>1 - Plantonista</v>
          </cell>
          <cell r="K1444">
            <v>44</v>
          </cell>
          <cell r="L1444">
            <v>1100</v>
          </cell>
          <cell r="Q1444">
            <v>673.42</v>
          </cell>
          <cell r="R1444">
            <v>220</v>
          </cell>
          <cell r="W1444">
            <v>526.04</v>
          </cell>
          <cell r="X1444">
            <v>1467.38</v>
          </cell>
        </row>
        <row r="1445">
          <cell r="C1445" t="str">
            <v>HOSPITAL MESTRE VITALINO</v>
          </cell>
          <cell r="E1445" t="str">
            <v>STANLEY ARAUJO RAMOS</v>
          </cell>
          <cell r="G1445" t="str">
            <v>2 - Outros Profissionais da Saúde</v>
          </cell>
          <cell r="H1445" t="str">
            <v>322205</v>
          </cell>
          <cell r="I1445">
            <v>44348</v>
          </cell>
          <cell r="J1445" t="str">
            <v>1 - Plantonista</v>
          </cell>
          <cell r="K1445">
            <v>44</v>
          </cell>
          <cell r="L1445">
            <v>1252.53</v>
          </cell>
          <cell r="Q1445">
            <v>964.06</v>
          </cell>
          <cell r="R1445">
            <v>453.98</v>
          </cell>
          <cell r="S1445">
            <v>265.25</v>
          </cell>
          <cell r="W1445">
            <v>186</v>
          </cell>
          <cell r="X1445">
            <v>2749.82</v>
          </cell>
        </row>
        <row r="1446">
          <cell r="C1446" t="str">
            <v>HOSPITAL MESTRE VITALINO</v>
          </cell>
          <cell r="E1446" t="str">
            <v>STEFANY HYASMIN FERREIRA SANTOS</v>
          </cell>
          <cell r="G1446" t="str">
            <v>2 - Outros Profissionais da Saúde</v>
          </cell>
          <cell r="H1446" t="str">
            <v>223505</v>
          </cell>
          <cell r="I1446">
            <v>44348</v>
          </cell>
          <cell r="J1446" t="str">
            <v>1 - Plantonista</v>
          </cell>
          <cell r="K1446">
            <v>40</v>
          </cell>
          <cell r="L1446">
            <v>2351.23</v>
          </cell>
          <cell r="Q1446">
            <v>1645.42</v>
          </cell>
          <cell r="R1446">
            <v>524.67999999999995</v>
          </cell>
          <cell r="S1446">
            <v>600</v>
          </cell>
          <cell r="W1446">
            <v>401.11</v>
          </cell>
          <cell r="X1446">
            <v>4720.22</v>
          </cell>
        </row>
        <row r="1447">
          <cell r="C1447" t="str">
            <v>HOSPITAL MESTRE VITALINO</v>
          </cell>
          <cell r="E1447" t="str">
            <v>STELA MELO DA ROCHA ALVES</v>
          </cell>
          <cell r="G1447" t="str">
            <v>2 - Outros Profissionais da Saúde</v>
          </cell>
          <cell r="H1447" t="str">
            <v>322205</v>
          </cell>
          <cell r="I1447">
            <v>44348</v>
          </cell>
          <cell r="J1447" t="str">
            <v>1 - Plantonista</v>
          </cell>
          <cell r="K1447">
            <v>44</v>
          </cell>
          <cell r="L1447">
            <v>1252.53</v>
          </cell>
          <cell r="Q1447">
            <v>122.71</v>
          </cell>
          <cell r="R1447">
            <v>220</v>
          </cell>
          <cell r="S1447">
            <v>140</v>
          </cell>
          <cell r="W1447">
            <v>153.66999999999999</v>
          </cell>
          <cell r="X1447">
            <v>1581.57</v>
          </cell>
        </row>
        <row r="1448">
          <cell r="C1448" t="str">
            <v>HOSPITAL MESTRE VITALINO</v>
          </cell>
          <cell r="E1448" t="str">
            <v>STENIO EDSON JOTA FERRAZ</v>
          </cell>
          <cell r="G1448" t="str">
            <v>1 - Médico</v>
          </cell>
          <cell r="H1448" t="str">
            <v>225150</v>
          </cell>
          <cell r="I1448">
            <v>44348</v>
          </cell>
          <cell r="J1448" t="str">
            <v>1 - Plantonista</v>
          </cell>
          <cell r="K1448">
            <v>24</v>
          </cell>
          <cell r="L1448">
            <v>2745.6</v>
          </cell>
          <cell r="Q1448">
            <v>5292.78</v>
          </cell>
          <cell r="R1448">
            <v>813.12</v>
          </cell>
          <cell r="S1448">
            <v>7145.45</v>
          </cell>
          <cell r="W1448">
            <v>2623.44</v>
          </cell>
          <cell r="X1448">
            <v>13373.51</v>
          </cell>
        </row>
        <row r="1449">
          <cell r="C1449" t="str">
            <v>HOSPITAL MESTRE VITALINO</v>
          </cell>
          <cell r="E1449" t="str">
            <v>STENIO RODRIGO NASCIMENTO DE ALMEIDA</v>
          </cell>
          <cell r="G1449" t="str">
            <v>2 - Outros Profissionais da Saúde</v>
          </cell>
          <cell r="H1449" t="str">
            <v>324115</v>
          </cell>
          <cell r="I1449">
            <v>44348</v>
          </cell>
          <cell r="J1449" t="str">
            <v>1 - Plantonista</v>
          </cell>
          <cell r="K1449">
            <v>24</v>
          </cell>
          <cell r="L1449">
            <v>2090.16</v>
          </cell>
          <cell r="Q1449">
            <v>1682.91</v>
          </cell>
          <cell r="R1449">
            <v>1233.19</v>
          </cell>
          <cell r="S1449">
            <v>140</v>
          </cell>
          <cell r="W1449">
            <v>452.51</v>
          </cell>
          <cell r="X1449">
            <v>4693.75</v>
          </cell>
        </row>
        <row r="1450">
          <cell r="C1450" t="str">
            <v>HOSPITAL MESTRE VITALINO</v>
          </cell>
          <cell r="E1450" t="str">
            <v>STEPHANIE DAYANNE VERAS DA COSTA</v>
          </cell>
          <cell r="G1450" t="str">
            <v>2 - Outros Profissionais da Saúde</v>
          </cell>
          <cell r="H1450" t="str">
            <v>223605</v>
          </cell>
          <cell r="I1450">
            <v>44348</v>
          </cell>
          <cell r="J1450" t="str">
            <v>1 - Plantonista</v>
          </cell>
          <cell r="K1450">
            <v>30</v>
          </cell>
          <cell r="L1450">
            <v>1591.86</v>
          </cell>
          <cell r="Q1450">
            <v>1003.08</v>
          </cell>
          <cell r="R1450">
            <v>517.78</v>
          </cell>
          <cell r="S1450">
            <v>506.95</v>
          </cell>
          <cell r="W1450">
            <v>269.86</v>
          </cell>
          <cell r="X1450">
            <v>3349.81</v>
          </cell>
        </row>
        <row r="1451">
          <cell r="C1451" t="str">
            <v>HOSPITAL MESTRE VITALINO</v>
          </cell>
          <cell r="E1451" t="str">
            <v>STEPHANIE HAYRA ALVES DE MOURA</v>
          </cell>
          <cell r="G1451" t="str">
            <v>3 - Administrativo</v>
          </cell>
          <cell r="H1451" t="str">
            <v>513430</v>
          </cell>
          <cell r="I1451">
            <v>44348</v>
          </cell>
          <cell r="J1451" t="str">
            <v>1 - Plantonista</v>
          </cell>
          <cell r="K1451">
            <v>44</v>
          </cell>
          <cell r="L1451">
            <v>1100</v>
          </cell>
          <cell r="Q1451">
            <v>706.2</v>
          </cell>
          <cell r="R1451">
            <v>409.53</v>
          </cell>
          <cell r="S1451">
            <v>70</v>
          </cell>
          <cell r="W1451">
            <v>147.65</v>
          </cell>
          <cell r="X1451">
            <v>2138.08</v>
          </cell>
        </row>
        <row r="1452">
          <cell r="C1452" t="str">
            <v>HOSPITAL MESTRE VITALINO</v>
          </cell>
          <cell r="E1452" t="str">
            <v>STHAWANNY WINTHINNY DO NASCIMENTO CASTANHA LINS</v>
          </cell>
          <cell r="G1452" t="str">
            <v>3 - Administrativo</v>
          </cell>
          <cell r="H1452" t="str">
            <v>514320</v>
          </cell>
          <cell r="I1452">
            <v>44348</v>
          </cell>
          <cell r="J1452" t="str">
            <v>1 - Plantonista</v>
          </cell>
          <cell r="K1452">
            <v>44</v>
          </cell>
          <cell r="L1452">
            <v>1100</v>
          </cell>
          <cell r="Q1452">
            <v>165</v>
          </cell>
          <cell r="R1452">
            <v>220</v>
          </cell>
          <cell r="S1452">
            <v>70</v>
          </cell>
          <cell r="W1452">
            <v>130.6</v>
          </cell>
          <cell r="X1452">
            <v>1424.4</v>
          </cell>
        </row>
        <row r="1453">
          <cell r="C1453" t="str">
            <v>HOSPITAL MESTRE VITALINO</v>
          </cell>
          <cell r="E1453" t="str">
            <v>STHEFANNY EDUARDA DE ARAUJO JORDAO</v>
          </cell>
          <cell r="G1453" t="str">
            <v>2 - Outros Profissionais da Saúde</v>
          </cell>
          <cell r="H1453" t="str">
            <v>322205</v>
          </cell>
          <cell r="I1453">
            <v>44348</v>
          </cell>
          <cell r="J1453" t="str">
            <v>1 - Plantonista</v>
          </cell>
          <cell r="K1453">
            <v>44</v>
          </cell>
          <cell r="L1453">
            <v>1252.53</v>
          </cell>
          <cell r="Q1453">
            <v>61.36</v>
          </cell>
          <cell r="R1453">
            <v>448.15</v>
          </cell>
          <cell r="S1453">
            <v>156.69999999999999</v>
          </cell>
          <cell r="W1453">
            <v>175.71</v>
          </cell>
          <cell r="X1453">
            <v>1743.03</v>
          </cell>
        </row>
        <row r="1454">
          <cell r="C1454" t="str">
            <v>HOSPITAL MESTRE VITALINO</v>
          </cell>
          <cell r="E1454" t="str">
            <v>SUELAYNE MARTINS ARAUJO</v>
          </cell>
          <cell r="G1454" t="str">
            <v>2 - Outros Profissionais da Saúde</v>
          </cell>
          <cell r="H1454" t="str">
            <v>223505</v>
          </cell>
          <cell r="I1454">
            <v>44348</v>
          </cell>
          <cell r="J1454" t="str">
            <v>2 - Diarista</v>
          </cell>
          <cell r="K1454">
            <v>40</v>
          </cell>
          <cell r="L1454">
            <v>2351.23</v>
          </cell>
          <cell r="Q1454">
            <v>2092.9699999999998</v>
          </cell>
          <cell r="R1454">
            <v>808.65</v>
          </cell>
          <cell r="S1454">
            <v>1129.32</v>
          </cell>
          <cell r="W1454">
            <v>995.18</v>
          </cell>
          <cell r="X1454">
            <v>5386.9899999999989</v>
          </cell>
        </row>
        <row r="1455">
          <cell r="C1455" t="str">
            <v>HOSPITAL MESTRE VITALINO</v>
          </cell>
          <cell r="E1455" t="str">
            <v>SUELEIDE DE SOUZA SILVA</v>
          </cell>
          <cell r="G1455" t="str">
            <v>2 - Outros Profissionais da Saúde</v>
          </cell>
          <cell r="H1455" t="str">
            <v>521130</v>
          </cell>
          <cell r="I1455">
            <v>44348</v>
          </cell>
          <cell r="J1455" t="str">
            <v>1 - Plantonista</v>
          </cell>
          <cell r="K1455">
            <v>44</v>
          </cell>
          <cell r="L1455">
            <v>1100</v>
          </cell>
          <cell r="Q1455">
            <v>708.71</v>
          </cell>
          <cell r="R1455">
            <v>220</v>
          </cell>
          <cell r="S1455">
            <v>70</v>
          </cell>
          <cell r="W1455">
            <v>108.6</v>
          </cell>
          <cell r="X1455">
            <v>1990.1100000000001</v>
          </cell>
        </row>
        <row r="1456">
          <cell r="C1456" t="str">
            <v>HOSPITAL MESTRE VITALINO</v>
          </cell>
          <cell r="E1456" t="str">
            <v>SUELEN CINTIA MARIA DA SILVA</v>
          </cell>
          <cell r="G1456" t="str">
            <v>3 - Administrativo</v>
          </cell>
          <cell r="H1456" t="str">
            <v>514320</v>
          </cell>
          <cell r="I1456">
            <v>44348</v>
          </cell>
          <cell r="J1456" t="str">
            <v>1 - Plantonista</v>
          </cell>
          <cell r="K1456">
            <v>44</v>
          </cell>
          <cell r="L1456">
            <v>1100</v>
          </cell>
          <cell r="Q1456">
            <v>695</v>
          </cell>
          <cell r="R1456">
            <v>271.27</v>
          </cell>
          <cell r="S1456">
            <v>70</v>
          </cell>
          <cell r="W1456">
            <v>650.38</v>
          </cell>
          <cell r="X1456">
            <v>1485.8899999999999</v>
          </cell>
        </row>
        <row r="1457">
          <cell r="C1457" t="str">
            <v>HOSPITAL MESTRE VITALINO</v>
          </cell>
          <cell r="E1457" t="str">
            <v>SUELI ALVES DA SILVA</v>
          </cell>
          <cell r="G1457" t="str">
            <v>2 - Outros Profissionais da Saúde</v>
          </cell>
          <cell r="H1457" t="str">
            <v>223505</v>
          </cell>
          <cell r="I1457">
            <v>44348</v>
          </cell>
          <cell r="J1457" t="str">
            <v>1 - Plantonista</v>
          </cell>
          <cell r="K1457">
            <v>40</v>
          </cell>
          <cell r="L1457">
            <v>1771.74</v>
          </cell>
          <cell r="Q1457">
            <v>82.99</v>
          </cell>
          <cell r="R1457">
            <v>435.11</v>
          </cell>
          <cell r="S1457">
            <v>600</v>
          </cell>
          <cell r="W1457">
            <v>291.29000000000002</v>
          </cell>
          <cell r="X1457">
            <v>2598.5500000000002</v>
          </cell>
        </row>
        <row r="1458">
          <cell r="C1458" t="str">
            <v>HOSPITAL MESTRE VITALINO</v>
          </cell>
          <cell r="E1458" t="str">
            <v>SUELMA DE KASSIA DOS SANTOS SILVA</v>
          </cell>
          <cell r="G1458" t="str">
            <v>2 - Outros Profissionais da Saúde</v>
          </cell>
          <cell r="H1458" t="str">
            <v>223505</v>
          </cell>
          <cell r="I1458">
            <v>44348</v>
          </cell>
          <cell r="J1458" t="str">
            <v>1 - Plantonista</v>
          </cell>
          <cell r="K1458">
            <v>40</v>
          </cell>
          <cell r="L1458">
            <v>2351.23</v>
          </cell>
          <cell r="Q1458">
            <v>1861.73</v>
          </cell>
          <cell r="R1458">
            <v>440</v>
          </cell>
          <cell r="S1458">
            <v>964.44</v>
          </cell>
          <cell r="W1458">
            <v>495.69</v>
          </cell>
          <cell r="X1458">
            <v>5121.71</v>
          </cell>
        </row>
        <row r="1459">
          <cell r="C1459" t="str">
            <v>HOSPITAL MESTRE VITALINO</v>
          </cell>
          <cell r="E1459" t="str">
            <v>SUZANDEYSE KALINE DA SILVA</v>
          </cell>
          <cell r="G1459" t="str">
            <v>2 - Outros Profissionais da Saúde</v>
          </cell>
          <cell r="H1459" t="str">
            <v>322205</v>
          </cell>
          <cell r="I1459">
            <v>44348</v>
          </cell>
          <cell r="J1459" t="str">
            <v>1 - Plantonista</v>
          </cell>
          <cell r="K1459">
            <v>44</v>
          </cell>
          <cell r="L1459">
            <v>960.27</v>
          </cell>
          <cell r="Q1459">
            <v>1008.68</v>
          </cell>
          <cell r="R1459">
            <v>794.89</v>
          </cell>
          <cell r="S1459">
            <v>240.2</v>
          </cell>
          <cell r="W1459">
            <v>413.59</v>
          </cell>
          <cell r="X1459">
            <v>2590.4499999999994</v>
          </cell>
        </row>
        <row r="1460">
          <cell r="C1460" t="str">
            <v>HOSPITAL MESTRE VITALINO</v>
          </cell>
          <cell r="E1460" t="str">
            <v>TACIANA CLECIA BARROS SILVA</v>
          </cell>
          <cell r="G1460" t="str">
            <v>2 - Outros Profissionais da Saúde</v>
          </cell>
          <cell r="H1460" t="str">
            <v>322205</v>
          </cell>
          <cell r="I1460">
            <v>44348</v>
          </cell>
          <cell r="J1460" t="str">
            <v>1 - Plantonista</v>
          </cell>
          <cell r="K1460">
            <v>44</v>
          </cell>
          <cell r="L1460">
            <v>1252.53</v>
          </cell>
          <cell r="Q1460">
            <v>879.31</v>
          </cell>
          <cell r="R1460">
            <v>321.89</v>
          </cell>
          <cell r="S1460">
            <v>140</v>
          </cell>
          <cell r="W1460">
            <v>162.84</v>
          </cell>
          <cell r="X1460">
            <v>2430.89</v>
          </cell>
        </row>
        <row r="1461">
          <cell r="C1461" t="str">
            <v>HOSPITAL MESTRE VITALINO</v>
          </cell>
          <cell r="E1461" t="str">
            <v>TACIANA ESTANISLAU DE CARVALHO</v>
          </cell>
          <cell r="G1461" t="str">
            <v>2 - Outros Profissionais da Saúde</v>
          </cell>
          <cell r="H1461" t="str">
            <v>223405</v>
          </cell>
          <cell r="I1461">
            <v>44348</v>
          </cell>
          <cell r="J1461" t="str">
            <v>1 - Plantonista</v>
          </cell>
          <cell r="K1461">
            <v>30</v>
          </cell>
          <cell r="L1461">
            <v>3209.65</v>
          </cell>
          <cell r="Q1461">
            <v>1955.09</v>
          </cell>
          <cell r="R1461">
            <v>952.98</v>
          </cell>
          <cell r="W1461">
            <v>1022.17</v>
          </cell>
          <cell r="X1461">
            <v>5095.5499999999993</v>
          </cell>
        </row>
        <row r="1462">
          <cell r="C1462" t="str">
            <v>HOSPITAL MESTRE VITALINO</v>
          </cell>
          <cell r="E1462" t="str">
            <v>TACIANNE MARIA DE SOUSA SILVA</v>
          </cell>
          <cell r="G1462" t="str">
            <v>2 - Outros Profissionais da Saúde</v>
          </cell>
          <cell r="H1462" t="str">
            <v>223505</v>
          </cell>
          <cell r="I1462">
            <v>44348</v>
          </cell>
          <cell r="J1462" t="str">
            <v>1 - Plantonista</v>
          </cell>
          <cell r="K1462">
            <v>40</v>
          </cell>
          <cell r="L1462">
            <v>2351.23</v>
          </cell>
          <cell r="Q1462">
            <v>1586.09</v>
          </cell>
          <cell r="R1462">
            <v>440</v>
          </cell>
          <cell r="S1462">
            <v>619.6</v>
          </cell>
          <cell r="W1462">
            <v>439.82</v>
          </cell>
          <cell r="X1462">
            <v>4557.1000000000004</v>
          </cell>
        </row>
        <row r="1463">
          <cell r="C1463" t="str">
            <v>HOSPITAL MESTRE VITALINO</v>
          </cell>
          <cell r="E1463" t="str">
            <v>TACIO MOREIRA DE MELO AMARAL</v>
          </cell>
          <cell r="G1463" t="str">
            <v>3 - Administrativo</v>
          </cell>
          <cell r="H1463" t="str">
            <v>411010</v>
          </cell>
          <cell r="I1463">
            <v>44348</v>
          </cell>
          <cell r="J1463" t="str">
            <v>1 - Plantonista</v>
          </cell>
          <cell r="K1463">
            <v>44</v>
          </cell>
          <cell r="L1463">
            <v>838.29</v>
          </cell>
          <cell r="Q1463">
            <v>49.9</v>
          </cell>
          <cell r="R1463">
            <v>71.78</v>
          </cell>
          <cell r="W1463">
            <v>79.63</v>
          </cell>
          <cell r="X1463">
            <v>880.33999999999992</v>
          </cell>
        </row>
        <row r="1464">
          <cell r="C1464" t="str">
            <v>HOSPITAL MESTRE VITALINO</v>
          </cell>
          <cell r="E1464" t="str">
            <v>TAFFNY CHERLLING FRANCA</v>
          </cell>
          <cell r="G1464" t="str">
            <v>2 - Outros Profissionais da Saúde</v>
          </cell>
          <cell r="H1464" t="str">
            <v>223505</v>
          </cell>
          <cell r="I1464">
            <v>44348</v>
          </cell>
          <cell r="J1464" t="str">
            <v>1 - Plantonista</v>
          </cell>
          <cell r="K1464">
            <v>40</v>
          </cell>
          <cell r="L1464">
            <v>1724.24</v>
          </cell>
          <cell r="Q1464">
            <v>1662.89</v>
          </cell>
          <cell r="R1464">
            <v>869.18</v>
          </cell>
          <cell r="S1464">
            <v>729.32</v>
          </cell>
          <cell r="W1464">
            <v>439.64</v>
          </cell>
          <cell r="X1464">
            <v>4545.99</v>
          </cell>
        </row>
        <row r="1465">
          <cell r="C1465" t="str">
            <v>HOSPITAL MESTRE VITALINO</v>
          </cell>
          <cell r="E1465" t="str">
            <v>TAINA SILVA LISBOA</v>
          </cell>
          <cell r="G1465" t="str">
            <v>2 - Outros Profissionais da Saúde</v>
          </cell>
          <cell r="H1465" t="str">
            <v>223505</v>
          </cell>
          <cell r="I1465">
            <v>44348</v>
          </cell>
          <cell r="J1465" t="str">
            <v>1 - Plantonista</v>
          </cell>
          <cell r="K1465">
            <v>40</v>
          </cell>
          <cell r="L1465">
            <v>1299.28</v>
          </cell>
          <cell r="Q1465">
            <v>82.99</v>
          </cell>
          <cell r="R1465">
            <v>161.33000000000001</v>
          </cell>
          <cell r="S1465">
            <v>543.35</v>
          </cell>
          <cell r="W1465">
            <v>165.8</v>
          </cell>
          <cell r="X1465">
            <v>1921.1499999999999</v>
          </cell>
        </row>
        <row r="1466">
          <cell r="C1466" t="str">
            <v>HOSPITAL MESTRE VITALINO</v>
          </cell>
          <cell r="E1466" t="str">
            <v>TAIS SILVA FERREIRA</v>
          </cell>
          <cell r="G1466" t="str">
            <v>2 - Outros Profissionais da Saúde</v>
          </cell>
          <cell r="H1466" t="str">
            <v>223710</v>
          </cell>
          <cell r="I1466">
            <v>44348</v>
          </cell>
          <cell r="J1466" t="str">
            <v>1 - Plantonista</v>
          </cell>
          <cell r="K1466">
            <v>44</v>
          </cell>
          <cell r="L1466">
            <v>2784.36</v>
          </cell>
          <cell r="Q1466">
            <v>1577.18</v>
          </cell>
          <cell r="R1466">
            <v>220</v>
          </cell>
          <cell r="S1466">
            <v>150</v>
          </cell>
          <cell r="W1466">
            <v>531.91</v>
          </cell>
          <cell r="X1466">
            <v>4199.63</v>
          </cell>
        </row>
        <row r="1467">
          <cell r="C1467" t="str">
            <v>HOSPITAL MESTRE VITALINO</v>
          </cell>
          <cell r="E1467" t="str">
            <v>TALITA OLIVEIRA DA SILVA</v>
          </cell>
          <cell r="G1467" t="str">
            <v>2 - Outros Profissionais da Saúde</v>
          </cell>
          <cell r="H1467" t="str">
            <v>223505</v>
          </cell>
          <cell r="I1467">
            <v>44348</v>
          </cell>
          <cell r="J1467" t="str">
            <v>1 - Plantonista</v>
          </cell>
          <cell r="K1467">
            <v>40</v>
          </cell>
          <cell r="L1467">
            <v>78.37</v>
          </cell>
          <cell r="P1467">
            <v>4538.04</v>
          </cell>
          <cell r="Q1467">
            <v>1683.6</v>
          </cell>
          <cell r="R1467">
            <v>7.33</v>
          </cell>
          <cell r="S1467">
            <v>20</v>
          </cell>
          <cell r="W1467">
            <v>4552.96</v>
          </cell>
          <cell r="X1467">
            <v>1774.38</v>
          </cell>
        </row>
        <row r="1468">
          <cell r="C1468" t="str">
            <v>HOSPITAL MESTRE VITALINO</v>
          </cell>
          <cell r="E1468" t="str">
            <v>TAMIRES DE FARIAS OLIVEIRA</v>
          </cell>
          <cell r="G1468" t="str">
            <v>2 - Outros Profissionais da Saúde</v>
          </cell>
          <cell r="H1468" t="str">
            <v>223505</v>
          </cell>
          <cell r="I1468">
            <v>44348</v>
          </cell>
          <cell r="J1468" t="str">
            <v>1 - Plantonista</v>
          </cell>
          <cell r="K1468">
            <v>40</v>
          </cell>
          <cell r="L1468">
            <v>2351.23</v>
          </cell>
          <cell r="Q1468">
            <v>1905.7</v>
          </cell>
          <cell r="R1468">
            <v>1535</v>
          </cell>
          <cell r="S1468">
            <v>835.12</v>
          </cell>
          <cell r="W1468">
            <v>826.7</v>
          </cell>
          <cell r="X1468">
            <v>5800.35</v>
          </cell>
        </row>
        <row r="1469">
          <cell r="C1469" t="str">
            <v>HOSPITAL MESTRE VITALINO</v>
          </cell>
          <cell r="E1469" t="str">
            <v>TAMIRES KELLI NEVES SOUZA</v>
          </cell>
          <cell r="G1469" t="str">
            <v>2 - Outros Profissionais da Saúde</v>
          </cell>
          <cell r="H1469" t="str">
            <v>223605</v>
          </cell>
          <cell r="I1469">
            <v>44348</v>
          </cell>
          <cell r="J1469" t="str">
            <v>1 - Plantonista</v>
          </cell>
          <cell r="K1469">
            <v>30</v>
          </cell>
          <cell r="L1469">
            <v>1337.83</v>
          </cell>
          <cell r="Q1469">
            <v>1516.55</v>
          </cell>
          <cell r="R1469">
            <v>1099.18</v>
          </cell>
          <cell r="S1469">
            <v>509.4</v>
          </cell>
          <cell r="W1469">
            <v>331.43</v>
          </cell>
          <cell r="X1469">
            <v>4131.53</v>
          </cell>
        </row>
        <row r="1470">
          <cell r="C1470" t="str">
            <v>HOSPITAL MESTRE VITALINO</v>
          </cell>
          <cell r="E1470" t="str">
            <v>TAMIRES TAVARES SOARES DE ALMEIDA CALADO</v>
          </cell>
          <cell r="G1470" t="str">
            <v>2 - Outros Profissionais da Saúde</v>
          </cell>
          <cell r="H1470" t="str">
            <v>223605</v>
          </cell>
          <cell r="I1470">
            <v>44348</v>
          </cell>
          <cell r="J1470" t="str">
            <v>1 - Plantonista</v>
          </cell>
          <cell r="K1470">
            <v>30</v>
          </cell>
          <cell r="L1470">
            <v>1570.5</v>
          </cell>
          <cell r="Q1470">
            <v>1489.5</v>
          </cell>
          <cell r="R1470">
            <v>976.64</v>
          </cell>
          <cell r="S1470">
            <v>457.05</v>
          </cell>
          <cell r="W1470">
            <v>577.91999999999996</v>
          </cell>
          <cell r="X1470">
            <v>3915.7699999999995</v>
          </cell>
        </row>
        <row r="1471">
          <cell r="C1471" t="str">
            <v>HOSPITAL MESTRE VITALINO</v>
          </cell>
          <cell r="E1471" t="str">
            <v>TANIA MICHELLE DA SILVA</v>
          </cell>
          <cell r="G1471" t="str">
            <v>2 - Outros Profissionais da Saúde</v>
          </cell>
          <cell r="H1471" t="str">
            <v>322205</v>
          </cell>
          <cell r="I1471">
            <v>44348</v>
          </cell>
          <cell r="J1471" t="str">
            <v>1 - Plantonista</v>
          </cell>
          <cell r="K1471">
            <v>44</v>
          </cell>
          <cell r="L1471">
            <v>1252.53</v>
          </cell>
          <cell r="Q1471">
            <v>61.36</v>
          </cell>
          <cell r="R1471">
            <v>687.34</v>
          </cell>
          <cell r="S1471">
            <v>190.1</v>
          </cell>
          <cell r="W1471">
            <v>200.24</v>
          </cell>
          <cell r="X1471">
            <v>1991.09</v>
          </cell>
        </row>
        <row r="1472">
          <cell r="C1472" t="str">
            <v>HOSPITAL MESTRE VITALINO</v>
          </cell>
          <cell r="E1472" t="str">
            <v>TASSIO HENRIQUE NASCIMENTO NEVES</v>
          </cell>
          <cell r="G1472" t="str">
            <v>2 - Outros Profissionais da Saúde</v>
          </cell>
          <cell r="H1472" t="str">
            <v>223605</v>
          </cell>
          <cell r="I1472">
            <v>44348</v>
          </cell>
          <cell r="J1472" t="str">
            <v>1 - Plantonista</v>
          </cell>
          <cell r="K1472">
            <v>30</v>
          </cell>
          <cell r="L1472">
            <v>1745</v>
          </cell>
          <cell r="Q1472">
            <v>1311.73</v>
          </cell>
          <cell r="R1472">
            <v>467.37</v>
          </cell>
          <cell r="S1472">
            <v>457.05</v>
          </cell>
          <cell r="W1472">
            <v>279.91000000000003</v>
          </cell>
          <cell r="X1472">
            <v>3701.2400000000002</v>
          </cell>
        </row>
        <row r="1473">
          <cell r="C1473" t="str">
            <v>HOSPITAL MESTRE VITALINO</v>
          </cell>
          <cell r="E1473" t="str">
            <v>TATIANA OLIVEIRA DOS SANTOS SOUZA MELO</v>
          </cell>
          <cell r="G1473" t="str">
            <v>2 - Outros Profissionais da Saúde</v>
          </cell>
          <cell r="H1473" t="str">
            <v>223605</v>
          </cell>
          <cell r="I1473">
            <v>44348</v>
          </cell>
          <cell r="J1473" t="str">
            <v>1 - Plantonista</v>
          </cell>
          <cell r="K1473">
            <v>30</v>
          </cell>
          <cell r="L1473">
            <v>1273.49</v>
          </cell>
          <cell r="Q1473">
            <v>84.66</v>
          </cell>
          <cell r="R1473">
            <v>349.94</v>
          </cell>
          <cell r="S1473">
            <v>287.76</v>
          </cell>
          <cell r="W1473">
            <v>157.41</v>
          </cell>
          <cell r="X1473">
            <v>1838.44</v>
          </cell>
        </row>
        <row r="1474">
          <cell r="C1474" t="str">
            <v>HOSPITAL MESTRE VITALINO</v>
          </cell>
          <cell r="E1474" t="str">
            <v>TATIANA RAMOS DA SILVA</v>
          </cell>
          <cell r="G1474" t="str">
            <v>3 - Administrativo</v>
          </cell>
          <cell r="H1474" t="str">
            <v>514320</v>
          </cell>
          <cell r="I1474">
            <v>44348</v>
          </cell>
          <cell r="J1474" t="str">
            <v>1 - Plantonista</v>
          </cell>
          <cell r="K1474">
            <v>44</v>
          </cell>
          <cell r="L1474">
            <v>1100</v>
          </cell>
          <cell r="Q1474">
            <v>781.08</v>
          </cell>
          <cell r="R1474">
            <v>630.4</v>
          </cell>
          <cell r="S1474">
            <v>70</v>
          </cell>
          <cell r="W1474">
            <v>233.53</v>
          </cell>
          <cell r="X1474">
            <v>2347.9499999999998</v>
          </cell>
        </row>
        <row r="1475">
          <cell r="C1475" t="str">
            <v>HOSPITAL MESTRE VITALINO</v>
          </cell>
          <cell r="E1475" t="str">
            <v>TATIANE BERNARDO SOUZA</v>
          </cell>
          <cell r="G1475" t="str">
            <v>2 - Outros Profissionais da Saúde</v>
          </cell>
          <cell r="H1475" t="str">
            <v>322205</v>
          </cell>
          <cell r="I1475">
            <v>44348</v>
          </cell>
          <cell r="J1475" t="str">
            <v>1 - Plantonista</v>
          </cell>
          <cell r="K1475">
            <v>44</v>
          </cell>
          <cell r="L1475">
            <v>1252.53</v>
          </cell>
          <cell r="Q1475">
            <v>806.27</v>
          </cell>
          <cell r="R1475">
            <v>220</v>
          </cell>
          <cell r="S1475">
            <v>140</v>
          </cell>
          <cell r="W1475">
            <v>153.66999999999999</v>
          </cell>
          <cell r="X1475">
            <v>2265.13</v>
          </cell>
        </row>
        <row r="1476">
          <cell r="C1476" t="str">
            <v>HOSPITAL MESTRE VITALINO</v>
          </cell>
          <cell r="E1476" t="str">
            <v>TATIANE SILVA DOS SANTOS</v>
          </cell>
          <cell r="G1476" t="str">
            <v>3 - Administrativo</v>
          </cell>
          <cell r="H1476" t="str">
            <v>411010</v>
          </cell>
          <cell r="I1476">
            <v>44348</v>
          </cell>
          <cell r="J1476" t="str">
            <v>2 - Diarista</v>
          </cell>
          <cell r="K1476">
            <v>44</v>
          </cell>
          <cell r="L1476">
            <v>1077.8</v>
          </cell>
          <cell r="Q1476">
            <v>708.78</v>
          </cell>
          <cell r="R1476">
            <v>171.03</v>
          </cell>
          <cell r="W1476">
            <v>126.8</v>
          </cell>
          <cell r="X1476">
            <v>1830.81</v>
          </cell>
        </row>
        <row r="1477">
          <cell r="C1477" t="str">
            <v>HOSPITAL MESTRE VITALINO</v>
          </cell>
          <cell r="E1477" t="str">
            <v>TAYNA DE LIMA LINS</v>
          </cell>
          <cell r="G1477" t="str">
            <v>2 - Outros Profissionais da Saúde</v>
          </cell>
          <cell r="H1477" t="str">
            <v>322205</v>
          </cell>
          <cell r="I1477">
            <v>44348</v>
          </cell>
          <cell r="J1477" t="str">
            <v>1 - Plantonista</v>
          </cell>
          <cell r="K1477">
            <v>44</v>
          </cell>
          <cell r="L1477">
            <v>1252.53</v>
          </cell>
          <cell r="Q1477">
            <v>974.27</v>
          </cell>
          <cell r="R1477">
            <v>518.41999999999996</v>
          </cell>
          <cell r="S1477">
            <v>265.25</v>
          </cell>
          <cell r="W1477">
            <v>185.85</v>
          </cell>
          <cell r="X1477">
            <v>2824.6200000000003</v>
          </cell>
        </row>
        <row r="1478">
          <cell r="C1478" t="str">
            <v>HOSPITAL MESTRE VITALINO</v>
          </cell>
          <cell r="E1478" t="str">
            <v>TEREZINHA APARECIDA DA SILVA</v>
          </cell>
          <cell r="G1478" t="str">
            <v>2 - Outros Profissionais da Saúde</v>
          </cell>
          <cell r="H1478" t="str">
            <v>322205</v>
          </cell>
          <cell r="I1478">
            <v>44348</v>
          </cell>
          <cell r="J1478" t="str">
            <v>1 - Plantonista</v>
          </cell>
          <cell r="K1478">
            <v>44</v>
          </cell>
          <cell r="L1478">
            <v>1252.53</v>
          </cell>
          <cell r="Q1478">
            <v>980.48</v>
          </cell>
          <cell r="R1478">
            <v>456.46</v>
          </cell>
          <cell r="S1478">
            <v>265.25</v>
          </cell>
          <cell r="W1478">
            <v>186.23</v>
          </cell>
          <cell r="X1478">
            <v>2768.4900000000002</v>
          </cell>
        </row>
        <row r="1479">
          <cell r="C1479" t="str">
            <v>HOSPITAL MESTRE VITALINO</v>
          </cell>
          <cell r="E1479" t="str">
            <v>TEREZINHA DE ARAUJO SILVA</v>
          </cell>
          <cell r="G1479" t="str">
            <v>3 - Administrativo</v>
          </cell>
          <cell r="H1479" t="str">
            <v>763305</v>
          </cell>
          <cell r="I1479">
            <v>44348</v>
          </cell>
          <cell r="J1479" t="str">
            <v>1 - Plantonista</v>
          </cell>
          <cell r="K1479">
            <v>44</v>
          </cell>
          <cell r="L1479">
            <v>990</v>
          </cell>
          <cell r="Q1479">
            <v>714.72</v>
          </cell>
          <cell r="R1479">
            <v>474</v>
          </cell>
          <cell r="W1479">
            <v>137.26</v>
          </cell>
          <cell r="X1479">
            <v>2041.4600000000003</v>
          </cell>
        </row>
        <row r="1480">
          <cell r="C1480" t="str">
            <v>HOSPITAL MESTRE VITALINO</v>
          </cell>
          <cell r="E1480" t="str">
            <v>THAIS APARECIDA DA SILVA</v>
          </cell>
          <cell r="G1480" t="str">
            <v>3 - Administrativo</v>
          </cell>
          <cell r="H1480" t="str">
            <v>513430</v>
          </cell>
          <cell r="I1480">
            <v>44348</v>
          </cell>
          <cell r="J1480" t="str">
            <v>2 - Diarista</v>
          </cell>
          <cell r="K1480">
            <v>44</v>
          </cell>
          <cell r="L1480">
            <v>1100</v>
          </cell>
          <cell r="Q1480">
            <v>738.41</v>
          </cell>
          <cell r="R1480">
            <v>659.53</v>
          </cell>
          <cell r="S1480">
            <v>70</v>
          </cell>
          <cell r="W1480">
            <v>498.88</v>
          </cell>
          <cell r="X1480">
            <v>2069.0599999999995</v>
          </cell>
        </row>
        <row r="1481">
          <cell r="C1481" t="str">
            <v>HOSPITAL MESTRE VITALINO</v>
          </cell>
          <cell r="E1481" t="str">
            <v>THAIS CAVALCANTI GALVAO</v>
          </cell>
          <cell r="G1481" t="str">
            <v>2 - Outros Profissionais da Saúde</v>
          </cell>
          <cell r="H1481" t="str">
            <v>223710</v>
          </cell>
          <cell r="I1481">
            <v>44348</v>
          </cell>
          <cell r="J1481" t="str">
            <v>1 - Plantonista</v>
          </cell>
          <cell r="K1481">
            <v>44</v>
          </cell>
          <cell r="L1481">
            <v>2784.36</v>
          </cell>
          <cell r="Q1481">
            <v>1618.95</v>
          </cell>
          <cell r="R1481">
            <v>220</v>
          </cell>
          <cell r="S1481">
            <v>163.53</v>
          </cell>
          <cell r="W1481">
            <v>527.08000000000004</v>
          </cell>
          <cell r="X1481">
            <v>4259.76</v>
          </cell>
        </row>
        <row r="1482">
          <cell r="C1482" t="str">
            <v>HOSPITAL MESTRE VITALINO</v>
          </cell>
          <cell r="E1482" t="str">
            <v>THAIS NELLY DE SOUZA SILVA</v>
          </cell>
          <cell r="G1482" t="str">
            <v>2 - Outros Profissionais da Saúde</v>
          </cell>
          <cell r="H1482" t="str">
            <v>223605</v>
          </cell>
          <cell r="I1482">
            <v>44348</v>
          </cell>
          <cell r="J1482" t="str">
            <v>1 - Plantonista</v>
          </cell>
          <cell r="K1482">
            <v>30</v>
          </cell>
          <cell r="L1482">
            <v>1591.86</v>
          </cell>
          <cell r="Q1482">
            <v>1175.67</v>
          </cell>
          <cell r="R1482">
            <v>776.76</v>
          </cell>
          <cell r="S1482">
            <v>459.19</v>
          </cell>
          <cell r="W1482">
            <v>309.14</v>
          </cell>
          <cell r="X1482">
            <v>3694.34</v>
          </cell>
        </row>
        <row r="1483">
          <cell r="C1483" t="str">
            <v>HOSPITAL MESTRE VITALINO</v>
          </cell>
          <cell r="E1483" t="str">
            <v>THAIS PAULA MORAES COELHO</v>
          </cell>
          <cell r="G1483" t="str">
            <v>2 - Outros Profissionais da Saúde</v>
          </cell>
          <cell r="H1483" t="str">
            <v>223505</v>
          </cell>
          <cell r="I1483">
            <v>44348</v>
          </cell>
          <cell r="J1483" t="str">
            <v>2 - Diarista</v>
          </cell>
          <cell r="K1483">
            <v>40</v>
          </cell>
          <cell r="L1483">
            <v>2351.23</v>
          </cell>
          <cell r="Q1483">
            <v>1785.62</v>
          </cell>
          <cell r="R1483">
            <v>220</v>
          </cell>
          <cell r="S1483">
            <v>1000</v>
          </cell>
          <cell r="W1483">
            <v>1192.96</v>
          </cell>
          <cell r="X1483">
            <v>4163.8900000000003</v>
          </cell>
        </row>
        <row r="1484">
          <cell r="C1484" t="str">
            <v>HOSPITAL MESTRE VITALINO</v>
          </cell>
          <cell r="E1484" t="str">
            <v>THAIS RAIANE FELIX DE OLIVEIRA</v>
          </cell>
          <cell r="G1484" t="str">
            <v>2 - Outros Profissionais da Saúde</v>
          </cell>
          <cell r="H1484" t="str">
            <v>223505</v>
          </cell>
          <cell r="I1484">
            <v>44348</v>
          </cell>
          <cell r="J1484" t="str">
            <v>1 - Plantonista</v>
          </cell>
          <cell r="K1484">
            <v>40</v>
          </cell>
          <cell r="L1484">
            <v>2351.23</v>
          </cell>
          <cell r="Q1484">
            <v>1908.25</v>
          </cell>
          <cell r="R1484">
            <v>774.95</v>
          </cell>
          <cell r="S1484">
            <v>835.12</v>
          </cell>
          <cell r="W1484">
            <v>1502.6</v>
          </cell>
          <cell r="X1484">
            <v>4366.9499999999989</v>
          </cell>
        </row>
        <row r="1485">
          <cell r="C1485" t="str">
            <v>HOSPITAL MESTRE VITALINO</v>
          </cell>
          <cell r="E1485" t="str">
            <v>THAIS VIRGINIA SOUZA DA SILVA</v>
          </cell>
          <cell r="G1485" t="str">
            <v>2 - Outros Profissionais da Saúde</v>
          </cell>
          <cell r="H1485" t="str">
            <v>223505</v>
          </cell>
          <cell r="I1485">
            <v>44348</v>
          </cell>
          <cell r="J1485" t="str">
            <v>2 - Diarista</v>
          </cell>
          <cell r="K1485">
            <v>40</v>
          </cell>
          <cell r="L1485">
            <v>1771.74</v>
          </cell>
          <cell r="Q1485">
            <v>1428.06</v>
          </cell>
          <cell r="R1485">
            <v>220</v>
          </cell>
          <cell r="S1485">
            <v>1177.17</v>
          </cell>
          <cell r="W1485">
            <v>538.24</v>
          </cell>
          <cell r="X1485">
            <v>4058.7300000000005</v>
          </cell>
        </row>
        <row r="1486">
          <cell r="C1486" t="str">
            <v>HOSPITAL MESTRE VITALINO</v>
          </cell>
          <cell r="E1486" t="str">
            <v>THALIA KAROLINE DA SILVA ORACIO</v>
          </cell>
          <cell r="G1486" t="str">
            <v>2 - Outros Profissionais da Saúde</v>
          </cell>
          <cell r="H1486" t="str">
            <v>322205</v>
          </cell>
          <cell r="I1486">
            <v>44348</v>
          </cell>
          <cell r="J1486" t="str">
            <v>1 - Plantonista</v>
          </cell>
          <cell r="K1486">
            <v>44</v>
          </cell>
          <cell r="L1486">
            <v>1252.53</v>
          </cell>
          <cell r="Q1486">
            <v>865.88</v>
          </cell>
          <cell r="R1486">
            <v>369.93</v>
          </cell>
          <cell r="S1486">
            <v>70</v>
          </cell>
          <cell r="W1486">
            <v>318.67</v>
          </cell>
          <cell r="X1486">
            <v>2239.6699999999996</v>
          </cell>
        </row>
        <row r="1487">
          <cell r="C1487" t="str">
            <v>HOSPITAL MESTRE VITALINO</v>
          </cell>
          <cell r="E1487" t="str">
            <v>THALYSSA LORENNA BARBOSA GALDINO DE LIRA</v>
          </cell>
          <cell r="G1487" t="str">
            <v>1 - Médico</v>
          </cell>
          <cell r="H1487" t="str">
            <v>225120</v>
          </cell>
          <cell r="I1487">
            <v>44348</v>
          </cell>
          <cell r="J1487" t="str">
            <v>1 - Plantonista</v>
          </cell>
          <cell r="K1487">
            <v>24</v>
          </cell>
          <cell r="L1487">
            <v>2745.6</v>
          </cell>
          <cell r="Q1487">
            <v>5451.53</v>
          </cell>
          <cell r="R1487">
            <v>5229.8100000000004</v>
          </cell>
          <cell r="S1487">
            <v>7145.45</v>
          </cell>
          <cell r="W1487">
            <v>3785.89</v>
          </cell>
          <cell r="X1487">
            <v>16786.5</v>
          </cell>
        </row>
        <row r="1488">
          <cell r="C1488" t="str">
            <v>HOSPITAL MESTRE VITALINO</v>
          </cell>
          <cell r="E1488" t="str">
            <v>THAMIRES RECIELY MOURA SILVA</v>
          </cell>
          <cell r="G1488" t="str">
            <v>2 - Outros Profissionais da Saúde</v>
          </cell>
          <cell r="H1488" t="str">
            <v>521130</v>
          </cell>
          <cell r="I1488">
            <v>44348</v>
          </cell>
          <cell r="J1488" t="str">
            <v>1 - Plantonista</v>
          </cell>
          <cell r="K1488">
            <v>44</v>
          </cell>
          <cell r="L1488">
            <v>953.33</v>
          </cell>
          <cell r="Q1488">
            <v>695</v>
          </cell>
          <cell r="R1488">
            <v>366.67</v>
          </cell>
          <cell r="W1488">
            <v>197.7</v>
          </cell>
          <cell r="X1488">
            <v>1817.3</v>
          </cell>
        </row>
        <row r="1489">
          <cell r="C1489" t="str">
            <v>HOSPITAL MESTRE VITALINO</v>
          </cell>
          <cell r="E1489" t="str">
            <v>THASSIO THADDEUS OLIVEIRA ALVES</v>
          </cell>
          <cell r="G1489" t="str">
            <v>3 - Administrativo</v>
          </cell>
          <cell r="H1489" t="str">
            <v>517410</v>
          </cell>
          <cell r="I1489">
            <v>44348</v>
          </cell>
          <cell r="J1489" t="str">
            <v>1 - Plantonista</v>
          </cell>
          <cell r="K1489">
            <v>44</v>
          </cell>
          <cell r="L1489">
            <v>1100</v>
          </cell>
          <cell r="Q1489">
            <v>600</v>
          </cell>
          <cell r="R1489">
            <v>51.27</v>
          </cell>
          <cell r="S1489">
            <v>100</v>
          </cell>
          <cell r="W1489">
            <v>179.5</v>
          </cell>
          <cell r="X1489">
            <v>1671.77</v>
          </cell>
        </row>
        <row r="1490">
          <cell r="C1490" t="str">
            <v>HOSPITAL MESTRE VITALINO</v>
          </cell>
          <cell r="E1490" t="str">
            <v>THAYANE YONARA SILVA PONTES</v>
          </cell>
          <cell r="G1490" t="str">
            <v>2 - Outros Profissionais da Saúde</v>
          </cell>
          <cell r="H1490" t="str">
            <v>223505</v>
          </cell>
          <cell r="I1490">
            <v>44348</v>
          </cell>
          <cell r="J1490" t="str">
            <v>2 - Diarista</v>
          </cell>
          <cell r="K1490">
            <v>40</v>
          </cell>
          <cell r="L1490">
            <v>2351.23</v>
          </cell>
          <cell r="Q1490">
            <v>1785.62</v>
          </cell>
          <cell r="R1490">
            <v>440</v>
          </cell>
          <cell r="S1490">
            <v>1000</v>
          </cell>
          <cell r="W1490">
            <v>542.15</v>
          </cell>
          <cell r="X1490">
            <v>5034.7000000000007</v>
          </cell>
        </row>
        <row r="1491">
          <cell r="C1491" t="str">
            <v>HOSPITAL MESTRE VITALINO</v>
          </cell>
          <cell r="E1491" t="str">
            <v>THAYNA DA SILVA GOMES</v>
          </cell>
          <cell r="G1491" t="str">
            <v>2 - Outros Profissionais da Saúde</v>
          </cell>
          <cell r="H1491" t="str">
            <v>322205</v>
          </cell>
          <cell r="I1491">
            <v>44348</v>
          </cell>
          <cell r="J1491" t="str">
            <v>1 - Plantonista</v>
          </cell>
          <cell r="K1491">
            <v>44</v>
          </cell>
          <cell r="L1491">
            <v>1252.53</v>
          </cell>
          <cell r="Q1491">
            <v>871.97</v>
          </cell>
          <cell r="R1491">
            <v>446.75</v>
          </cell>
          <cell r="S1491">
            <v>140</v>
          </cell>
          <cell r="W1491">
            <v>525.62</v>
          </cell>
          <cell r="X1491">
            <v>2185.63</v>
          </cell>
        </row>
        <row r="1492">
          <cell r="C1492" t="str">
            <v>HOSPITAL MESTRE VITALINO</v>
          </cell>
          <cell r="E1492" t="str">
            <v>THAYSE ALANNE BEZERRA DA SILVA</v>
          </cell>
          <cell r="G1492" t="str">
            <v>2 - Outros Profissionais da Saúde</v>
          </cell>
          <cell r="H1492" t="str">
            <v>223605</v>
          </cell>
          <cell r="I1492">
            <v>44348</v>
          </cell>
          <cell r="J1492" t="str">
            <v>1 - Plantonista</v>
          </cell>
          <cell r="K1492">
            <v>30</v>
          </cell>
          <cell r="L1492">
            <v>1745</v>
          </cell>
          <cell r="Q1492">
            <v>1363.81</v>
          </cell>
          <cell r="R1492">
            <v>566.71</v>
          </cell>
          <cell r="S1492">
            <v>526.85</v>
          </cell>
          <cell r="W1492">
            <v>509.88</v>
          </cell>
          <cell r="X1492">
            <v>3692.49</v>
          </cell>
        </row>
        <row r="1493">
          <cell r="C1493" t="str">
            <v>HOSPITAL MESTRE VITALINO</v>
          </cell>
          <cell r="E1493" t="str">
            <v>THAYSE DA SILVA RODRIGUES</v>
          </cell>
          <cell r="G1493" t="str">
            <v>2 - Outros Profissionais da Saúde</v>
          </cell>
          <cell r="H1493" t="str">
            <v>322205</v>
          </cell>
          <cell r="I1493">
            <v>44348</v>
          </cell>
          <cell r="J1493" t="str">
            <v>1 - Plantonista</v>
          </cell>
          <cell r="K1493">
            <v>44</v>
          </cell>
          <cell r="L1493">
            <v>1252.53</v>
          </cell>
          <cell r="Q1493">
            <v>865.88</v>
          </cell>
          <cell r="R1493">
            <v>680.89</v>
          </cell>
          <cell r="S1493">
            <v>103.4</v>
          </cell>
          <cell r="W1493">
            <v>281.19</v>
          </cell>
          <cell r="X1493">
            <v>2621.5099999999998</v>
          </cell>
        </row>
        <row r="1494">
          <cell r="C1494" t="str">
            <v>HOSPITAL MESTRE VITALINO</v>
          </cell>
          <cell r="E1494" t="str">
            <v>THIAGO FONTENELE MARQUES</v>
          </cell>
          <cell r="G1494" t="str">
            <v>1 - Médico</v>
          </cell>
          <cell r="H1494" t="str">
            <v>225120</v>
          </cell>
          <cell r="I1494">
            <v>44348</v>
          </cell>
          <cell r="J1494" t="str">
            <v>1 - Plantonista</v>
          </cell>
          <cell r="K1494">
            <v>34</v>
          </cell>
          <cell r="L1494">
            <v>2745.6</v>
          </cell>
          <cell r="Q1494">
            <v>4796.51</v>
          </cell>
          <cell r="R1494">
            <v>3371.07</v>
          </cell>
          <cell r="S1494">
            <v>3336.54</v>
          </cell>
          <cell r="W1494">
            <v>1629.97</v>
          </cell>
          <cell r="X1494">
            <v>12619.750000000002</v>
          </cell>
        </row>
        <row r="1495">
          <cell r="C1495" t="str">
            <v>HOSPITAL MESTRE VITALINO</v>
          </cell>
          <cell r="E1495" t="str">
            <v>THIAGO JONATAN SILVA XAVIER</v>
          </cell>
          <cell r="G1495" t="str">
            <v>3 - Administrativo</v>
          </cell>
          <cell r="H1495" t="str">
            <v>214915</v>
          </cell>
          <cell r="I1495">
            <v>44348</v>
          </cell>
          <cell r="J1495" t="str">
            <v>1 - Plantonista</v>
          </cell>
          <cell r="K1495">
            <v>44</v>
          </cell>
          <cell r="L1495">
            <v>2986.33</v>
          </cell>
          <cell r="Q1495">
            <v>3847.85</v>
          </cell>
          <cell r="R1495">
            <v>0</v>
          </cell>
          <cell r="S1495">
            <v>4709.3500000000004</v>
          </cell>
          <cell r="W1495">
            <v>3345.77</v>
          </cell>
          <cell r="X1495">
            <v>8197.76</v>
          </cell>
        </row>
        <row r="1496">
          <cell r="C1496" t="str">
            <v>HOSPITAL MESTRE VITALINO</v>
          </cell>
          <cell r="E1496" t="str">
            <v>THIAGO MARQUES DE QUEIROZ</v>
          </cell>
          <cell r="G1496" t="str">
            <v>3 - Administrativo</v>
          </cell>
          <cell r="H1496" t="str">
            <v>410105</v>
          </cell>
          <cell r="I1496">
            <v>44348</v>
          </cell>
          <cell r="J1496" t="str">
            <v>1 - Plantonista</v>
          </cell>
          <cell r="K1496">
            <v>44</v>
          </cell>
          <cell r="L1496">
            <v>39.92</v>
          </cell>
          <cell r="P1496">
            <v>2791.44</v>
          </cell>
          <cell r="Q1496">
            <v>1078.5899999999999</v>
          </cell>
          <cell r="R1496">
            <v>7.33</v>
          </cell>
          <cell r="S1496">
            <v>17.329999999999998</v>
          </cell>
          <cell r="W1496">
            <v>2799.19</v>
          </cell>
          <cell r="X1496">
            <v>1135.4199999999996</v>
          </cell>
        </row>
        <row r="1497">
          <cell r="C1497" t="str">
            <v>HOSPITAL MESTRE VITALINO</v>
          </cell>
          <cell r="E1497" t="str">
            <v>THIAGO MEIRELES ALVES DE OLIVEIRA</v>
          </cell>
          <cell r="G1497" t="str">
            <v>1 - Médico</v>
          </cell>
          <cell r="H1497" t="str">
            <v>225150</v>
          </cell>
          <cell r="I1497">
            <v>44348</v>
          </cell>
          <cell r="J1497" t="str">
            <v>1 - Plantonista</v>
          </cell>
          <cell r="K1497">
            <v>20</v>
          </cell>
          <cell r="L1497">
            <v>1464.32</v>
          </cell>
          <cell r="Q1497">
            <v>9393.74</v>
          </cell>
          <cell r="R1497">
            <v>1738.53</v>
          </cell>
          <cell r="S1497">
            <v>14447.59</v>
          </cell>
          <cell r="W1497">
            <v>4557.34</v>
          </cell>
          <cell r="X1497">
            <v>22486.84</v>
          </cell>
        </row>
        <row r="1498">
          <cell r="C1498" t="str">
            <v>HOSPITAL MESTRE VITALINO</v>
          </cell>
          <cell r="E1498" t="str">
            <v>THIAGO SIQUEIRA LEITE</v>
          </cell>
          <cell r="G1498" t="str">
            <v>1 - Médico</v>
          </cell>
          <cell r="H1498" t="str">
            <v>225225</v>
          </cell>
          <cell r="I1498">
            <v>44348</v>
          </cell>
          <cell r="J1498" t="str">
            <v>1 - Plantonista</v>
          </cell>
          <cell r="K1498">
            <v>24</v>
          </cell>
          <cell r="L1498">
            <v>2745.6</v>
          </cell>
          <cell r="Q1498">
            <v>5294.13</v>
          </cell>
          <cell r="R1498">
            <v>8775.9699999999993</v>
          </cell>
          <cell r="S1498">
            <v>7145.45</v>
          </cell>
          <cell r="W1498">
            <v>4813.22</v>
          </cell>
          <cell r="X1498">
            <v>19147.929999999997</v>
          </cell>
        </row>
        <row r="1499">
          <cell r="C1499" t="str">
            <v>HOSPITAL MESTRE VITALINO</v>
          </cell>
          <cell r="E1499" t="str">
            <v>THOMAZ HALLAN DE ANDRADE F DA SILVA</v>
          </cell>
          <cell r="G1499" t="str">
            <v>2 - Outros Profissionais da Saúde</v>
          </cell>
          <cell r="H1499" t="str">
            <v>223505</v>
          </cell>
          <cell r="I1499">
            <v>44348</v>
          </cell>
          <cell r="J1499" t="str">
            <v>1 - Plantonista</v>
          </cell>
          <cell r="K1499">
            <v>40</v>
          </cell>
          <cell r="L1499">
            <v>2204.2600000000002</v>
          </cell>
          <cell r="Q1499">
            <v>1578.61</v>
          </cell>
          <cell r="R1499">
            <v>220</v>
          </cell>
          <cell r="S1499">
            <v>721.23</v>
          </cell>
          <cell r="W1499">
            <v>370.95</v>
          </cell>
          <cell r="X1499">
            <v>4353.1500000000005</v>
          </cell>
        </row>
        <row r="1500">
          <cell r="C1500" t="str">
            <v>HOSPITAL MESTRE VITALINO</v>
          </cell>
          <cell r="E1500" t="str">
            <v>THYALY LARYSSA DA SILVA</v>
          </cell>
          <cell r="G1500" t="str">
            <v>2 - Outros Profissionais da Saúde</v>
          </cell>
          <cell r="H1500" t="str">
            <v>223605</v>
          </cell>
          <cell r="I1500">
            <v>44348</v>
          </cell>
          <cell r="J1500" t="str">
            <v>1 - Plantonista</v>
          </cell>
          <cell r="K1500">
            <v>30</v>
          </cell>
          <cell r="L1500">
            <v>1432.67</v>
          </cell>
          <cell r="Q1500">
            <v>75.5</v>
          </cell>
          <cell r="R1500">
            <v>404.46</v>
          </cell>
          <cell r="S1500">
            <v>270</v>
          </cell>
          <cell r="W1500">
            <v>175.29</v>
          </cell>
          <cell r="X1500">
            <v>2007.3400000000001</v>
          </cell>
        </row>
        <row r="1501">
          <cell r="C1501" t="str">
            <v>HOSPITAL MESTRE VITALINO</v>
          </cell>
          <cell r="E1501" t="str">
            <v>TIAGO CAVALCANTI DO O</v>
          </cell>
          <cell r="G1501" t="str">
            <v>1 - Médico</v>
          </cell>
          <cell r="H1501" t="str">
            <v>225120</v>
          </cell>
          <cell r="I1501">
            <v>44348</v>
          </cell>
          <cell r="J1501" t="str">
            <v>1 - Plantonista</v>
          </cell>
          <cell r="K1501">
            <v>24</v>
          </cell>
          <cell r="L1501">
            <v>2745.6</v>
          </cell>
          <cell r="Q1501">
            <v>5473.77</v>
          </cell>
          <cell r="R1501">
            <v>813.12</v>
          </cell>
          <cell r="S1501">
            <v>7145.45</v>
          </cell>
          <cell r="W1501">
            <v>2623.44</v>
          </cell>
          <cell r="X1501">
            <v>13554.500000000002</v>
          </cell>
        </row>
        <row r="1502">
          <cell r="C1502" t="str">
            <v>HOSPITAL MESTRE VITALINO</v>
          </cell>
          <cell r="E1502" t="str">
            <v>TIAGO EMANUEL DA SILVA NUNES</v>
          </cell>
          <cell r="G1502" t="str">
            <v>2 - Outros Profissionais da Saúde</v>
          </cell>
          <cell r="H1502" t="str">
            <v>223505</v>
          </cell>
          <cell r="I1502">
            <v>44348</v>
          </cell>
          <cell r="J1502" t="str">
            <v>1 - Plantonista</v>
          </cell>
          <cell r="K1502">
            <v>40</v>
          </cell>
          <cell r="L1502">
            <v>2351.23</v>
          </cell>
          <cell r="Q1502">
            <v>1827.4</v>
          </cell>
          <cell r="R1502">
            <v>416.47</v>
          </cell>
          <cell r="S1502">
            <v>874.85</v>
          </cell>
          <cell r="W1502">
            <v>631.87</v>
          </cell>
          <cell r="X1502">
            <v>4838.0800000000008</v>
          </cell>
        </row>
        <row r="1503">
          <cell r="C1503" t="str">
            <v>HOSPITAL MESTRE VITALINO</v>
          </cell>
          <cell r="E1503" t="str">
            <v>TIAGO JOSE VITOR DE OLIVEIRA</v>
          </cell>
          <cell r="G1503" t="str">
            <v>2 - Outros Profissionais da Saúde</v>
          </cell>
          <cell r="H1503" t="str">
            <v>223505</v>
          </cell>
          <cell r="I1503">
            <v>44348</v>
          </cell>
          <cell r="J1503" t="str">
            <v>1 - Plantonista</v>
          </cell>
          <cell r="K1503">
            <v>40</v>
          </cell>
          <cell r="L1503">
            <v>2116.11</v>
          </cell>
          <cell r="P1503">
            <v>168.03</v>
          </cell>
          <cell r="Q1503">
            <v>1922.02</v>
          </cell>
          <cell r="R1503">
            <v>883.53</v>
          </cell>
          <cell r="S1503">
            <v>736.75</v>
          </cell>
          <cell r="W1503">
            <v>1776.97</v>
          </cell>
          <cell r="X1503">
            <v>4049.4699999999993</v>
          </cell>
        </row>
        <row r="1504">
          <cell r="C1504" t="str">
            <v>HOSPITAL MESTRE VITALINO</v>
          </cell>
          <cell r="E1504" t="str">
            <v>TIAGO LEONARDO FERREIRA DA SILVA</v>
          </cell>
          <cell r="G1504" t="str">
            <v>2 - Outros Profissionais da Saúde</v>
          </cell>
          <cell r="H1504" t="str">
            <v>322205</v>
          </cell>
          <cell r="I1504">
            <v>44348</v>
          </cell>
          <cell r="J1504" t="str">
            <v>1 - Plantonista</v>
          </cell>
          <cell r="K1504">
            <v>44</v>
          </cell>
          <cell r="L1504">
            <v>1252.53</v>
          </cell>
          <cell r="Q1504">
            <v>671.89</v>
          </cell>
          <cell r="R1504">
            <v>220</v>
          </cell>
          <cell r="S1504">
            <v>140</v>
          </cell>
          <cell r="W1504">
            <v>153.66999999999999</v>
          </cell>
          <cell r="X1504">
            <v>2130.75</v>
          </cell>
        </row>
        <row r="1505">
          <cell r="C1505" t="str">
            <v>HOSPITAL MESTRE VITALINO</v>
          </cell>
          <cell r="E1505" t="str">
            <v>TIAGO VIEIRA SEPPE DE CALAIS</v>
          </cell>
          <cell r="G1505" t="str">
            <v>1 - Médico</v>
          </cell>
          <cell r="H1505" t="str">
            <v>225125</v>
          </cell>
          <cell r="I1505">
            <v>44348</v>
          </cell>
          <cell r="J1505" t="str">
            <v>1 - Plantonista</v>
          </cell>
          <cell r="K1505">
            <v>24</v>
          </cell>
          <cell r="L1505">
            <v>91.52</v>
          </cell>
          <cell r="P1505">
            <v>24600.19</v>
          </cell>
          <cell r="Q1505">
            <v>5809.88</v>
          </cell>
          <cell r="R1505">
            <v>7.33</v>
          </cell>
          <cell r="W1505">
            <v>24600.28</v>
          </cell>
          <cell r="X1505">
            <v>5908.6400000000031</v>
          </cell>
        </row>
        <row r="1506">
          <cell r="C1506" t="str">
            <v>HOSPITAL MESTRE VITALINO</v>
          </cell>
          <cell r="E1506" t="str">
            <v>TIRZAH MARIA PEREIRA ROCHA</v>
          </cell>
          <cell r="G1506" t="str">
            <v>2 - Outros Profissionais da Saúde</v>
          </cell>
          <cell r="H1506" t="str">
            <v>223505</v>
          </cell>
          <cell r="I1506">
            <v>44348</v>
          </cell>
          <cell r="J1506" t="str">
            <v>1 - Plantonista</v>
          </cell>
          <cell r="K1506">
            <v>40</v>
          </cell>
          <cell r="L1506">
            <v>2351.23</v>
          </cell>
          <cell r="Q1506">
            <v>1697.06</v>
          </cell>
          <cell r="R1506">
            <v>247.56</v>
          </cell>
          <cell r="S1506">
            <v>835.12</v>
          </cell>
          <cell r="W1506">
            <v>469.54</v>
          </cell>
          <cell r="X1506">
            <v>4661.43</v>
          </cell>
        </row>
        <row r="1507">
          <cell r="C1507" t="str">
            <v>HOSPITAL MESTRE VITALINO</v>
          </cell>
          <cell r="E1507" t="str">
            <v>TULIO VINICIUS SILVA FREITAS</v>
          </cell>
          <cell r="G1507" t="str">
            <v>3 - Administrativo</v>
          </cell>
          <cell r="H1507" t="str">
            <v>513505</v>
          </cell>
          <cell r="I1507">
            <v>44348</v>
          </cell>
          <cell r="J1507" t="str">
            <v>1 - Plantonista</v>
          </cell>
          <cell r="K1507">
            <v>44</v>
          </cell>
          <cell r="L1507">
            <v>1100</v>
          </cell>
          <cell r="Q1507">
            <v>110</v>
          </cell>
          <cell r="R1507">
            <v>220</v>
          </cell>
          <cell r="S1507">
            <v>70</v>
          </cell>
          <cell r="W1507">
            <v>196.6</v>
          </cell>
          <cell r="X1507">
            <v>1303.4000000000001</v>
          </cell>
        </row>
        <row r="1508">
          <cell r="C1508" t="str">
            <v>HOSPITAL MESTRE VITALINO</v>
          </cell>
          <cell r="E1508" t="str">
            <v>UMBERTO GERVAZIO DA SILVEIRA JUNIOR</v>
          </cell>
          <cell r="G1508" t="str">
            <v>2 - Outros Profissionais da Saúde</v>
          </cell>
          <cell r="H1508" t="str">
            <v>521130</v>
          </cell>
          <cell r="I1508">
            <v>44348</v>
          </cell>
          <cell r="J1508" t="str">
            <v>1 - Plantonista</v>
          </cell>
          <cell r="K1508">
            <v>44</v>
          </cell>
          <cell r="L1508">
            <v>1100</v>
          </cell>
          <cell r="Q1508">
            <v>727.65</v>
          </cell>
          <cell r="R1508">
            <v>271.27</v>
          </cell>
          <cell r="S1508">
            <v>70</v>
          </cell>
          <cell r="W1508">
            <v>130.6</v>
          </cell>
          <cell r="X1508">
            <v>2038.3200000000002</v>
          </cell>
        </row>
        <row r="1509">
          <cell r="C1509" t="str">
            <v>HOSPITAL MESTRE VITALINO</v>
          </cell>
          <cell r="E1509" t="str">
            <v>VALBERT MORAES MOREIRA RAMOS</v>
          </cell>
          <cell r="G1509" t="str">
            <v>1 - Médico</v>
          </cell>
          <cell r="H1509" t="str">
            <v>225285</v>
          </cell>
          <cell r="I1509">
            <v>44348</v>
          </cell>
          <cell r="J1509" t="str">
            <v>1 - Plantonista</v>
          </cell>
          <cell r="K1509">
            <v>24</v>
          </cell>
          <cell r="L1509">
            <v>2745.6</v>
          </cell>
          <cell r="Q1509">
            <v>3219.71</v>
          </cell>
          <cell r="R1509">
            <v>357.28</v>
          </cell>
          <cell r="S1509">
            <v>3336.54</v>
          </cell>
          <cell r="W1509">
            <v>1398.5</v>
          </cell>
          <cell r="X1509">
            <v>8260.6299999999992</v>
          </cell>
        </row>
        <row r="1510">
          <cell r="C1510" t="str">
            <v>HOSPITAL MESTRE VITALINO</v>
          </cell>
          <cell r="E1510" t="str">
            <v>VALDECI AMBROSIO DE OLIVEIRA FILHO</v>
          </cell>
          <cell r="G1510" t="str">
            <v>2 - Outros Profissionais da Saúde</v>
          </cell>
          <cell r="H1510" t="str">
            <v>223605</v>
          </cell>
          <cell r="I1510">
            <v>44348</v>
          </cell>
          <cell r="J1510" t="str">
            <v>2 - Diarista</v>
          </cell>
          <cell r="K1510">
            <v>30</v>
          </cell>
          <cell r="L1510">
            <v>2064.73</v>
          </cell>
          <cell r="Q1510">
            <v>1695.25</v>
          </cell>
          <cell r="R1510">
            <v>440</v>
          </cell>
          <cell r="S1510">
            <v>906.47</v>
          </cell>
          <cell r="W1510">
            <v>388.77</v>
          </cell>
          <cell r="X1510">
            <v>4717.68</v>
          </cell>
        </row>
        <row r="1511">
          <cell r="C1511" t="str">
            <v>HOSPITAL MESTRE VITALINO</v>
          </cell>
          <cell r="E1511" t="str">
            <v>VALDEMAR ALFREDO DA SILVA JUNIOR</v>
          </cell>
          <cell r="G1511" t="str">
            <v>3 - Administrativo</v>
          </cell>
          <cell r="H1511" t="str">
            <v>514320</v>
          </cell>
          <cell r="I1511">
            <v>44348</v>
          </cell>
          <cell r="J1511" t="str">
            <v>1 - Plantonista</v>
          </cell>
          <cell r="K1511">
            <v>44</v>
          </cell>
          <cell r="L1511">
            <v>0</v>
          </cell>
          <cell r="Q1511">
            <v>0</v>
          </cell>
          <cell r="R1511">
            <v>466.53</v>
          </cell>
          <cell r="S1511">
            <v>0</v>
          </cell>
          <cell r="W1511">
            <v>466.53</v>
          </cell>
          <cell r="X1511">
            <v>0</v>
          </cell>
        </row>
        <row r="1512">
          <cell r="C1512" t="str">
            <v>HOSPITAL MESTRE VITALINO</v>
          </cell>
          <cell r="E1512" t="str">
            <v>VALDERICE MARIA DA SILVA</v>
          </cell>
          <cell r="G1512" t="str">
            <v>3 - Administrativo</v>
          </cell>
          <cell r="H1512" t="str">
            <v>411010</v>
          </cell>
          <cell r="I1512">
            <v>44348</v>
          </cell>
          <cell r="J1512" t="str">
            <v>1 - Plantonista</v>
          </cell>
          <cell r="K1512">
            <v>44</v>
          </cell>
          <cell r="L1512">
            <v>1197.55</v>
          </cell>
          <cell r="Q1512">
            <v>670.49</v>
          </cell>
          <cell r="R1512">
            <v>199.23</v>
          </cell>
          <cell r="W1512">
            <v>181.06</v>
          </cell>
          <cell r="X1512">
            <v>1886.21</v>
          </cell>
        </row>
        <row r="1513">
          <cell r="C1513" t="str">
            <v>HOSPITAL MESTRE VITALINO</v>
          </cell>
          <cell r="E1513" t="str">
            <v>VALERIA CRISTINA DE SOUSA</v>
          </cell>
          <cell r="G1513" t="str">
            <v>2 - Outros Profissionais da Saúde</v>
          </cell>
          <cell r="H1513" t="str">
            <v>322205</v>
          </cell>
          <cell r="I1513">
            <v>44348</v>
          </cell>
          <cell r="J1513" t="str">
            <v>1 - Plantonista</v>
          </cell>
          <cell r="K1513">
            <v>44</v>
          </cell>
          <cell r="L1513">
            <v>960.27</v>
          </cell>
          <cell r="Q1513">
            <v>70.52</v>
          </cell>
          <cell r="R1513">
            <v>330.35</v>
          </cell>
          <cell r="S1513">
            <v>53.67</v>
          </cell>
          <cell r="W1513">
            <v>200.22</v>
          </cell>
          <cell r="X1513">
            <v>1214.5899999999999</v>
          </cell>
        </row>
        <row r="1514">
          <cell r="C1514" t="str">
            <v>HOSPITAL MESTRE VITALINO</v>
          </cell>
          <cell r="E1514" t="str">
            <v>VALERIA RAYANE DA SILVA</v>
          </cell>
          <cell r="G1514" t="str">
            <v>2 - Outros Profissionais da Saúde</v>
          </cell>
          <cell r="H1514" t="str">
            <v>322205</v>
          </cell>
          <cell r="I1514">
            <v>44348</v>
          </cell>
          <cell r="J1514" t="str">
            <v>1 - Plantonista</v>
          </cell>
          <cell r="K1514">
            <v>44</v>
          </cell>
          <cell r="L1514">
            <v>1252.53</v>
          </cell>
          <cell r="Q1514">
            <v>184.07</v>
          </cell>
          <cell r="R1514">
            <v>369.93</v>
          </cell>
          <cell r="S1514">
            <v>140</v>
          </cell>
          <cell r="W1514">
            <v>167.17</v>
          </cell>
          <cell r="X1514">
            <v>1779.36</v>
          </cell>
        </row>
        <row r="1515">
          <cell r="C1515" t="str">
            <v>HOSPITAL MESTRE VITALINO</v>
          </cell>
          <cell r="E1515" t="str">
            <v>VALERIA SILVA VILA NOVA</v>
          </cell>
          <cell r="G1515" t="str">
            <v>2 - Outros Profissionais da Saúde</v>
          </cell>
          <cell r="H1515" t="str">
            <v>521130</v>
          </cell>
          <cell r="I1515">
            <v>44348</v>
          </cell>
          <cell r="J1515" t="str">
            <v>1 - Plantonista</v>
          </cell>
          <cell r="K1515">
            <v>44</v>
          </cell>
          <cell r="L1515">
            <v>1100</v>
          </cell>
          <cell r="Q1515">
            <v>695</v>
          </cell>
          <cell r="R1515">
            <v>220</v>
          </cell>
          <cell r="S1515">
            <v>70</v>
          </cell>
          <cell r="W1515">
            <v>130.6</v>
          </cell>
          <cell r="X1515">
            <v>1954.4</v>
          </cell>
        </row>
        <row r="1516">
          <cell r="C1516" t="str">
            <v>HOSPITAL MESTRE VITALINO</v>
          </cell>
          <cell r="E1516" t="str">
            <v>VANAILDA MARIA DA SILVA</v>
          </cell>
          <cell r="G1516" t="str">
            <v>3 - Administrativo</v>
          </cell>
          <cell r="H1516" t="str">
            <v>515205</v>
          </cell>
          <cell r="I1516">
            <v>44348</v>
          </cell>
          <cell r="J1516" t="str">
            <v>1 - Plantonista</v>
          </cell>
          <cell r="K1516">
            <v>44</v>
          </cell>
          <cell r="L1516">
            <v>793.33</v>
          </cell>
          <cell r="Q1516">
            <v>58.75</v>
          </cell>
          <cell r="R1516">
            <v>327.51</v>
          </cell>
          <cell r="W1516">
            <v>107.36</v>
          </cell>
          <cell r="X1516">
            <v>1072.2300000000002</v>
          </cell>
        </row>
        <row r="1517">
          <cell r="C1517" t="str">
            <v>HOSPITAL MESTRE VITALINO</v>
          </cell>
          <cell r="E1517" t="str">
            <v>VANDEILDO VANDERLEY BEZERRA DE LIMA</v>
          </cell>
          <cell r="G1517" t="str">
            <v>3 - Administrativo</v>
          </cell>
          <cell r="H1517" t="str">
            <v>514320</v>
          </cell>
          <cell r="I1517">
            <v>44348</v>
          </cell>
          <cell r="J1517" t="str">
            <v>1 - Plantonista</v>
          </cell>
          <cell r="K1517">
            <v>44</v>
          </cell>
          <cell r="L1517">
            <v>1100</v>
          </cell>
          <cell r="Q1517">
            <v>758.2</v>
          </cell>
          <cell r="R1517">
            <v>373.6</v>
          </cell>
          <cell r="S1517">
            <v>70</v>
          </cell>
          <cell r="W1517">
            <v>552.54999999999995</v>
          </cell>
          <cell r="X1517">
            <v>1749.2500000000002</v>
          </cell>
        </row>
        <row r="1518">
          <cell r="C1518" t="str">
            <v>HOSPITAL MESTRE VITALINO</v>
          </cell>
          <cell r="E1518" t="str">
            <v>VANDICLEIDE CORDEIRO DE MENEZES</v>
          </cell>
          <cell r="G1518" t="str">
            <v>3 - Administrativo</v>
          </cell>
          <cell r="H1518" t="str">
            <v>514320</v>
          </cell>
          <cell r="I1518">
            <v>44348</v>
          </cell>
          <cell r="J1518" t="str">
            <v>1 - Plantonista</v>
          </cell>
          <cell r="K1518">
            <v>44</v>
          </cell>
          <cell r="L1518">
            <v>696.67</v>
          </cell>
          <cell r="Q1518">
            <v>55</v>
          </cell>
          <cell r="R1518">
            <v>139.33000000000001</v>
          </cell>
          <cell r="S1518">
            <v>44.33</v>
          </cell>
          <cell r="W1518">
            <v>79.95</v>
          </cell>
          <cell r="X1518">
            <v>855.38</v>
          </cell>
        </row>
        <row r="1519">
          <cell r="C1519" t="str">
            <v>HOSPITAL MESTRE VITALINO</v>
          </cell>
          <cell r="E1519" t="str">
            <v>VANDRE MELO DOS ANJOS</v>
          </cell>
          <cell r="G1519" t="str">
            <v>3 - Administrativo</v>
          </cell>
          <cell r="H1519" t="str">
            <v>514320</v>
          </cell>
          <cell r="I1519">
            <v>44348</v>
          </cell>
          <cell r="J1519" t="str">
            <v>1 - Plantonista</v>
          </cell>
          <cell r="K1519">
            <v>44</v>
          </cell>
          <cell r="L1519">
            <v>1100</v>
          </cell>
          <cell r="Q1519">
            <v>165</v>
          </cell>
          <cell r="R1519">
            <v>220</v>
          </cell>
          <cell r="S1519">
            <v>70</v>
          </cell>
          <cell r="W1519">
            <v>130.6</v>
          </cell>
          <cell r="X1519">
            <v>1424.4</v>
          </cell>
        </row>
        <row r="1520">
          <cell r="C1520" t="str">
            <v>HOSPITAL MESTRE VITALINO</v>
          </cell>
          <cell r="E1520" t="str">
            <v>VANESSA CORDEIRO DOS SANTOS</v>
          </cell>
          <cell r="G1520" t="str">
            <v>2 - Outros Profissionais da Saúde</v>
          </cell>
          <cell r="H1520" t="str">
            <v>223505</v>
          </cell>
          <cell r="I1520">
            <v>44348</v>
          </cell>
          <cell r="J1520" t="str">
            <v>1 - Plantonista</v>
          </cell>
          <cell r="K1520">
            <v>40</v>
          </cell>
          <cell r="L1520">
            <v>1771.74</v>
          </cell>
          <cell r="Q1520">
            <v>1435.64</v>
          </cell>
          <cell r="R1520">
            <v>883</v>
          </cell>
          <cell r="S1520">
            <v>859.85</v>
          </cell>
          <cell r="W1520">
            <v>410.64</v>
          </cell>
          <cell r="X1520">
            <v>4539.59</v>
          </cell>
        </row>
        <row r="1521">
          <cell r="C1521" t="str">
            <v>HOSPITAL MESTRE VITALINO</v>
          </cell>
          <cell r="E1521" t="str">
            <v>VANESSA DE DEUS ALENCAR</v>
          </cell>
          <cell r="G1521" t="str">
            <v>2 - Outros Profissionais da Saúde</v>
          </cell>
          <cell r="H1521" t="str">
            <v>322205</v>
          </cell>
          <cell r="I1521">
            <v>44348</v>
          </cell>
          <cell r="J1521" t="str">
            <v>1 - Plantonista</v>
          </cell>
          <cell r="K1521">
            <v>44</v>
          </cell>
          <cell r="L1521">
            <v>1252.53</v>
          </cell>
          <cell r="Q1521">
            <v>1025.99</v>
          </cell>
          <cell r="R1521">
            <v>612.33000000000004</v>
          </cell>
          <cell r="S1521">
            <v>265.25</v>
          </cell>
          <cell r="W1521">
            <v>175.2</v>
          </cell>
          <cell r="X1521">
            <v>2980.9</v>
          </cell>
        </row>
        <row r="1522">
          <cell r="C1522" t="str">
            <v>HOSPITAL MESTRE VITALINO</v>
          </cell>
          <cell r="E1522" t="str">
            <v>VANESSA FERREIRA DE SOUZA</v>
          </cell>
          <cell r="G1522" t="str">
            <v>3 - Administrativo</v>
          </cell>
          <cell r="H1522" t="str">
            <v>514320</v>
          </cell>
          <cell r="I1522">
            <v>44348</v>
          </cell>
          <cell r="J1522" t="str">
            <v>1 - Plantonista</v>
          </cell>
          <cell r="K1522">
            <v>44</v>
          </cell>
          <cell r="L1522">
            <v>1100</v>
          </cell>
          <cell r="Q1522">
            <v>695</v>
          </cell>
          <cell r="R1522">
            <v>506.12</v>
          </cell>
          <cell r="S1522">
            <v>70</v>
          </cell>
          <cell r="W1522">
            <v>500.4</v>
          </cell>
          <cell r="X1522">
            <v>1870.7199999999998</v>
          </cell>
        </row>
        <row r="1523">
          <cell r="C1523" t="str">
            <v>HOSPITAL MESTRE VITALINO</v>
          </cell>
          <cell r="E1523" t="str">
            <v>VANESSA IVANI DA SILVA PORTELA</v>
          </cell>
          <cell r="G1523" t="str">
            <v>2 - Outros Profissionais da Saúde</v>
          </cell>
          <cell r="H1523" t="str">
            <v>223605</v>
          </cell>
          <cell r="I1523">
            <v>44348</v>
          </cell>
          <cell r="J1523" t="str">
            <v>1 - Plantonista</v>
          </cell>
          <cell r="K1523">
            <v>30</v>
          </cell>
          <cell r="L1523">
            <v>1745</v>
          </cell>
          <cell r="Q1523">
            <v>1368.05</v>
          </cell>
          <cell r="R1523">
            <v>789.6</v>
          </cell>
          <cell r="S1523">
            <v>334.9</v>
          </cell>
          <cell r="W1523">
            <v>317.13</v>
          </cell>
          <cell r="X1523">
            <v>3920.42</v>
          </cell>
        </row>
        <row r="1524">
          <cell r="C1524" t="str">
            <v>HOSPITAL MESTRE VITALINO</v>
          </cell>
          <cell r="E1524" t="str">
            <v>VANESSA LAIS DA SILVA NASCIMENTO</v>
          </cell>
          <cell r="G1524" t="str">
            <v>2 - Outros Profissionais da Saúde</v>
          </cell>
          <cell r="H1524" t="str">
            <v>223505</v>
          </cell>
          <cell r="I1524">
            <v>44348</v>
          </cell>
          <cell r="J1524" t="str">
            <v>1 - Plantonista</v>
          </cell>
          <cell r="K1524">
            <v>40</v>
          </cell>
          <cell r="L1524">
            <v>2351.23</v>
          </cell>
          <cell r="Q1524">
            <v>1853.76</v>
          </cell>
          <cell r="R1524">
            <v>1102.58</v>
          </cell>
          <cell r="S1524">
            <v>835.12</v>
          </cell>
          <cell r="W1524">
            <v>682.49</v>
          </cell>
          <cell r="X1524">
            <v>5460.2</v>
          </cell>
        </row>
        <row r="1525">
          <cell r="C1525" t="str">
            <v>HOSPITAL MESTRE VITALINO</v>
          </cell>
          <cell r="E1525" t="str">
            <v>VANESSA PEREIRA DA SILVA</v>
          </cell>
          <cell r="G1525" t="str">
            <v>2 - Outros Profissionais da Saúde</v>
          </cell>
          <cell r="H1525" t="str">
            <v>223605</v>
          </cell>
          <cell r="I1525">
            <v>44348</v>
          </cell>
          <cell r="J1525" t="str">
            <v>1 - Plantonista</v>
          </cell>
          <cell r="K1525">
            <v>30</v>
          </cell>
          <cell r="L1525">
            <v>1591.86</v>
          </cell>
          <cell r="Q1525">
            <v>169.33</v>
          </cell>
          <cell r="R1525">
            <v>447.77</v>
          </cell>
          <cell r="S1525">
            <v>300</v>
          </cell>
          <cell r="W1525">
            <v>218.34</v>
          </cell>
          <cell r="X1525">
            <v>2290.62</v>
          </cell>
        </row>
        <row r="1526">
          <cell r="C1526" t="str">
            <v>HOSPITAL MESTRE VITALINO</v>
          </cell>
          <cell r="E1526" t="str">
            <v>VANESSA PRISCILA DA SILVA SOUZA</v>
          </cell>
          <cell r="G1526" t="str">
            <v>2 - Outros Profissionais da Saúde</v>
          </cell>
          <cell r="H1526" t="str">
            <v>223505</v>
          </cell>
          <cell r="I1526">
            <v>44348</v>
          </cell>
          <cell r="J1526" t="str">
            <v>1 - Plantonista</v>
          </cell>
          <cell r="K1526">
            <v>40</v>
          </cell>
          <cell r="L1526">
            <v>2351.23</v>
          </cell>
          <cell r="Q1526">
            <v>1844.59</v>
          </cell>
          <cell r="R1526">
            <v>557.35</v>
          </cell>
          <cell r="S1526">
            <v>964.44</v>
          </cell>
          <cell r="W1526">
            <v>1049.47</v>
          </cell>
          <cell r="X1526">
            <v>4668.1400000000003</v>
          </cell>
        </row>
        <row r="1527">
          <cell r="C1527" t="str">
            <v>HOSPITAL MESTRE VITALINO</v>
          </cell>
          <cell r="E1527" t="str">
            <v>VANIA OLIVEIRA MENEZES</v>
          </cell>
          <cell r="G1527" t="str">
            <v>2 - Outros Profissionais da Saúde</v>
          </cell>
          <cell r="H1527" t="str">
            <v>223505</v>
          </cell>
          <cell r="I1527">
            <v>44348</v>
          </cell>
          <cell r="J1527" t="str">
            <v>1 - Plantonista</v>
          </cell>
          <cell r="K1527">
            <v>40</v>
          </cell>
          <cell r="L1527">
            <v>1771.74</v>
          </cell>
          <cell r="Q1527">
            <v>248.97</v>
          </cell>
          <cell r="R1527">
            <v>561.14</v>
          </cell>
          <cell r="S1527">
            <v>859.85</v>
          </cell>
          <cell r="W1527">
            <v>343.86</v>
          </cell>
          <cell r="X1527">
            <v>3097.8399999999997</v>
          </cell>
        </row>
        <row r="1528">
          <cell r="C1528" t="str">
            <v>HOSPITAL MESTRE VITALINO</v>
          </cell>
          <cell r="E1528" t="str">
            <v>VANIELE SILVA MONTEIRO</v>
          </cell>
          <cell r="G1528" t="str">
            <v>2 - Outros Profissionais da Saúde</v>
          </cell>
          <cell r="H1528" t="str">
            <v>521130</v>
          </cell>
          <cell r="I1528">
            <v>44348</v>
          </cell>
          <cell r="J1528" t="str">
            <v>1 - Plantonista</v>
          </cell>
          <cell r="K1528">
            <v>44</v>
          </cell>
          <cell r="L1528">
            <v>1100</v>
          </cell>
          <cell r="Q1528">
            <v>708.89</v>
          </cell>
          <cell r="R1528">
            <v>220</v>
          </cell>
          <cell r="S1528">
            <v>70</v>
          </cell>
          <cell r="W1528">
            <v>160.6</v>
          </cell>
          <cell r="X1528">
            <v>1938.29</v>
          </cell>
        </row>
        <row r="1529">
          <cell r="C1529" t="str">
            <v>HOSPITAL MESTRE VITALINO</v>
          </cell>
          <cell r="E1529" t="str">
            <v>VANIELY CUNHA DE SOUSA</v>
          </cell>
          <cell r="G1529" t="str">
            <v>2 - Outros Profissionais da Saúde</v>
          </cell>
          <cell r="H1529" t="str">
            <v>223605</v>
          </cell>
          <cell r="I1529">
            <v>44348</v>
          </cell>
          <cell r="J1529" t="str">
            <v>1 - Plantonista</v>
          </cell>
          <cell r="K1529">
            <v>30</v>
          </cell>
          <cell r="L1529">
            <v>1591.86</v>
          </cell>
          <cell r="Q1529">
            <v>1162.06</v>
          </cell>
          <cell r="R1529">
            <v>299.58999999999997</v>
          </cell>
          <cell r="S1529">
            <v>459.19</v>
          </cell>
          <cell r="W1529">
            <v>220.38</v>
          </cell>
          <cell r="X1529">
            <v>3292.32</v>
          </cell>
        </row>
        <row r="1530">
          <cell r="C1530" t="str">
            <v>HOSPITAL MESTRE VITALINO</v>
          </cell>
          <cell r="E1530" t="str">
            <v>VERIDIANA MARIA DE LIMA</v>
          </cell>
          <cell r="G1530" t="str">
            <v>2 - Outros Profissionais da Saúde</v>
          </cell>
          <cell r="H1530" t="str">
            <v>322205</v>
          </cell>
          <cell r="I1530">
            <v>44348</v>
          </cell>
          <cell r="J1530" t="str">
            <v>1 - Plantonista</v>
          </cell>
          <cell r="K1530">
            <v>44</v>
          </cell>
          <cell r="W1530">
            <v>2038.74</v>
          </cell>
          <cell r="X1530">
            <v>0</v>
          </cell>
        </row>
        <row r="1531">
          <cell r="C1531" t="str">
            <v>HOSPITAL MESTRE VITALINO</v>
          </cell>
          <cell r="E1531" t="str">
            <v>VERONICA BARBOSA DA SILVA</v>
          </cell>
          <cell r="G1531" t="str">
            <v>3 - Administrativo</v>
          </cell>
          <cell r="H1531" t="str">
            <v>514320</v>
          </cell>
          <cell r="I1531">
            <v>44348</v>
          </cell>
          <cell r="J1531" t="str">
            <v>1 - Plantonista</v>
          </cell>
          <cell r="K1531">
            <v>44</v>
          </cell>
          <cell r="L1531">
            <v>623.33000000000004</v>
          </cell>
          <cell r="Q1531">
            <v>695</v>
          </cell>
          <cell r="R1531">
            <v>814.06</v>
          </cell>
          <cell r="S1531">
            <v>70</v>
          </cell>
          <cell r="W1531">
            <v>537.88</v>
          </cell>
          <cell r="X1531">
            <v>1664.5099999999998</v>
          </cell>
        </row>
        <row r="1532">
          <cell r="C1532" t="str">
            <v>HOSPITAL MESTRE VITALINO</v>
          </cell>
          <cell r="E1532" t="str">
            <v>VERONICA LEONARDO DOS SANTOS</v>
          </cell>
          <cell r="G1532" t="str">
            <v>2 - Outros Profissionais da Saúde</v>
          </cell>
          <cell r="H1532" t="str">
            <v>322205</v>
          </cell>
          <cell r="I1532">
            <v>44348</v>
          </cell>
          <cell r="J1532" t="str">
            <v>1 - Plantonista</v>
          </cell>
          <cell r="K1532">
            <v>44</v>
          </cell>
          <cell r="L1532">
            <v>0</v>
          </cell>
          <cell r="P1532">
            <v>2583.0700000000002</v>
          </cell>
          <cell r="Q1532">
            <v>955.49</v>
          </cell>
          <cell r="R1532">
            <v>0</v>
          </cell>
          <cell r="S1532">
            <v>0</v>
          </cell>
          <cell r="W1532">
            <v>2583.0700000000002</v>
          </cell>
          <cell r="X1532">
            <v>955.49000000000024</v>
          </cell>
        </row>
        <row r="1533">
          <cell r="C1533" t="str">
            <v>HOSPITAL MESTRE VITALINO</v>
          </cell>
          <cell r="E1533" t="str">
            <v>VERONICA NEUZA DA SILVA SOUZA</v>
          </cell>
          <cell r="G1533" t="str">
            <v>3 - Administrativo</v>
          </cell>
          <cell r="H1533" t="str">
            <v>513430</v>
          </cell>
          <cell r="I1533">
            <v>44348</v>
          </cell>
          <cell r="J1533" t="str">
            <v>1 - Plantonista</v>
          </cell>
          <cell r="K1533">
            <v>44</v>
          </cell>
          <cell r="L1533">
            <v>1026.67</v>
          </cell>
          <cell r="Q1533">
            <v>735.8</v>
          </cell>
          <cell r="R1533">
            <v>493.85</v>
          </cell>
          <cell r="S1533">
            <v>70</v>
          </cell>
          <cell r="W1533">
            <v>142.69</v>
          </cell>
          <cell r="X1533">
            <v>2183.63</v>
          </cell>
        </row>
        <row r="1534">
          <cell r="C1534" t="str">
            <v>HOSPITAL MESTRE VITALINO</v>
          </cell>
          <cell r="E1534" t="str">
            <v>VERONICA VALERIA TEIXEIRA DA SILVA</v>
          </cell>
          <cell r="G1534" t="str">
            <v>3 - Administrativo</v>
          </cell>
          <cell r="H1534" t="str">
            <v>763305</v>
          </cell>
          <cell r="I1534">
            <v>44348</v>
          </cell>
          <cell r="J1534" t="str">
            <v>2 - Diarista</v>
          </cell>
          <cell r="K1534">
            <v>44</v>
          </cell>
          <cell r="L1534">
            <v>1100</v>
          </cell>
          <cell r="Q1534">
            <v>606.32000000000005</v>
          </cell>
          <cell r="R1534">
            <v>322.54000000000002</v>
          </cell>
          <cell r="W1534">
            <v>124.3</v>
          </cell>
          <cell r="X1534">
            <v>1904.5600000000002</v>
          </cell>
        </row>
        <row r="1535">
          <cell r="C1535" t="str">
            <v>HOSPITAL MESTRE VITALINO</v>
          </cell>
          <cell r="E1535" t="str">
            <v>VICTOR ALVES MOTA DE ANDRADE</v>
          </cell>
          <cell r="G1535" t="str">
            <v>2 - Outros Profissionais da Saúde</v>
          </cell>
          <cell r="H1535" t="str">
            <v>223605</v>
          </cell>
          <cell r="I1535">
            <v>44348</v>
          </cell>
          <cell r="J1535" t="str">
            <v>1 - Plantonista</v>
          </cell>
          <cell r="K1535">
            <v>30</v>
          </cell>
          <cell r="L1535">
            <v>2064.73</v>
          </cell>
          <cell r="Q1535">
            <v>1743.32</v>
          </cell>
          <cell r="R1535">
            <v>1002.06</v>
          </cell>
          <cell r="S1535">
            <v>506.47</v>
          </cell>
          <cell r="W1535">
            <v>1061.97</v>
          </cell>
          <cell r="X1535">
            <v>4254.6100000000006</v>
          </cell>
        </row>
        <row r="1536">
          <cell r="C1536" t="str">
            <v>HOSPITAL MESTRE VITALINO</v>
          </cell>
          <cell r="E1536" t="str">
            <v>VICTOR HUGO SILVA OLIVARES</v>
          </cell>
          <cell r="G1536" t="str">
            <v>2 - Outros Profissionais da Saúde</v>
          </cell>
          <cell r="H1536" t="str">
            <v>521130</v>
          </cell>
          <cell r="I1536">
            <v>44348</v>
          </cell>
          <cell r="J1536" t="str">
            <v>1 - Plantonista</v>
          </cell>
          <cell r="K1536">
            <v>44</v>
          </cell>
          <cell r="L1536">
            <v>1100</v>
          </cell>
          <cell r="Q1536">
            <v>775.49</v>
          </cell>
          <cell r="R1536">
            <v>949.1</v>
          </cell>
          <cell r="S1536">
            <v>70</v>
          </cell>
          <cell r="W1536">
            <v>174.21</v>
          </cell>
          <cell r="X1536">
            <v>2720.38</v>
          </cell>
        </row>
        <row r="1537">
          <cell r="C1537" t="str">
            <v>HOSPITAL MESTRE VITALINO</v>
          </cell>
          <cell r="E1537" t="str">
            <v>VICTOR MELO FRANCA CAMPOS</v>
          </cell>
          <cell r="G1537" t="str">
            <v>1 - Médico</v>
          </cell>
          <cell r="H1537" t="str">
            <v>225225</v>
          </cell>
          <cell r="I1537">
            <v>44348</v>
          </cell>
          <cell r="J1537" t="str">
            <v>1 - Plantonista</v>
          </cell>
          <cell r="K1537">
            <v>24</v>
          </cell>
          <cell r="L1537">
            <v>2745.6</v>
          </cell>
          <cell r="Q1537">
            <v>10379.16</v>
          </cell>
          <cell r="R1537">
            <v>575.86</v>
          </cell>
          <cell r="S1537">
            <v>5359.09</v>
          </cell>
          <cell r="W1537">
            <v>2138.5100000000002</v>
          </cell>
          <cell r="X1537">
            <v>16921.199999999997</v>
          </cell>
        </row>
        <row r="1538">
          <cell r="C1538" t="str">
            <v>HOSPITAL MESTRE VITALINO</v>
          </cell>
          <cell r="E1538" t="str">
            <v>VICTORIA ARIELL ALMEIDA DA SILVA</v>
          </cell>
          <cell r="G1538" t="str">
            <v>2 - Outros Profissionais da Saúde</v>
          </cell>
          <cell r="H1538" t="str">
            <v>322205</v>
          </cell>
          <cell r="I1538">
            <v>44348</v>
          </cell>
          <cell r="J1538" t="str">
            <v>1 - Plantonista</v>
          </cell>
          <cell r="K1538">
            <v>44</v>
          </cell>
          <cell r="L1538">
            <v>250.51</v>
          </cell>
          <cell r="P1538">
            <v>2064.83</v>
          </cell>
          <cell r="Q1538">
            <v>968.03</v>
          </cell>
          <cell r="R1538">
            <v>87.99</v>
          </cell>
          <cell r="S1538">
            <v>53.05</v>
          </cell>
          <cell r="W1538">
            <v>2107.65</v>
          </cell>
          <cell r="X1538">
            <v>1316.7599999999998</v>
          </cell>
        </row>
        <row r="1539">
          <cell r="C1539" t="str">
            <v>HOSPITAL MESTRE VITALINO</v>
          </cell>
          <cell r="E1539" t="str">
            <v>VILMA MARIA XAVIER DA SILVA DE ALMEIDA</v>
          </cell>
          <cell r="G1539" t="str">
            <v>3 - Administrativo</v>
          </cell>
          <cell r="H1539" t="str">
            <v>763305</v>
          </cell>
          <cell r="I1539">
            <v>44348</v>
          </cell>
          <cell r="J1539" t="str">
            <v>1 - Plantonista</v>
          </cell>
          <cell r="K1539">
            <v>44</v>
          </cell>
          <cell r="L1539">
            <v>1100</v>
          </cell>
          <cell r="Q1539">
            <v>660</v>
          </cell>
          <cell r="R1539">
            <v>271.27</v>
          </cell>
          <cell r="W1539">
            <v>190.3</v>
          </cell>
          <cell r="X1539">
            <v>1840.97</v>
          </cell>
        </row>
        <row r="1540">
          <cell r="C1540" t="str">
            <v>HOSPITAL MESTRE VITALINO</v>
          </cell>
          <cell r="E1540" t="str">
            <v>VINNICIUS GALVAO FERREIRA</v>
          </cell>
          <cell r="G1540" t="str">
            <v>3 - Administrativo</v>
          </cell>
          <cell r="H1540" t="str">
            <v>413110</v>
          </cell>
          <cell r="I1540">
            <v>44348</v>
          </cell>
          <cell r="J1540" t="str">
            <v>2 - Diarista</v>
          </cell>
          <cell r="K1540">
            <v>44</v>
          </cell>
          <cell r="L1540">
            <v>1197.55</v>
          </cell>
          <cell r="Q1540">
            <v>947.29</v>
          </cell>
          <cell r="R1540">
            <v>0</v>
          </cell>
          <cell r="S1540">
            <v>697.02</v>
          </cell>
          <cell r="W1540">
            <v>177.96</v>
          </cell>
          <cell r="X1540">
            <v>2663.9</v>
          </cell>
        </row>
        <row r="1541">
          <cell r="C1541" t="str">
            <v>HOSPITAL MESTRE VITALINO</v>
          </cell>
          <cell r="E1541" t="str">
            <v>VIOLETA CANEJO ROSSE</v>
          </cell>
          <cell r="G1541" t="str">
            <v>1 - Médico</v>
          </cell>
          <cell r="H1541" t="str">
            <v>225125</v>
          </cell>
          <cell r="I1541">
            <v>44348</v>
          </cell>
          <cell r="J1541" t="str">
            <v>1 - Plantonista</v>
          </cell>
          <cell r="K1541">
            <v>24</v>
          </cell>
          <cell r="L1541">
            <v>2745.6</v>
          </cell>
          <cell r="Q1541">
            <v>8172.56</v>
          </cell>
          <cell r="R1541">
            <v>1331.62</v>
          </cell>
          <cell r="S1541">
            <v>12790.68</v>
          </cell>
          <cell r="W1541">
            <v>4266.33</v>
          </cell>
          <cell r="X1541">
            <v>20774.129999999997</v>
          </cell>
        </row>
        <row r="1542">
          <cell r="C1542" t="str">
            <v>HOSPITAL MESTRE VITALINO</v>
          </cell>
          <cell r="E1542" t="str">
            <v>VITORIA REGINA SILVA SANTOS</v>
          </cell>
          <cell r="G1542" t="str">
            <v>2 - Outros Profissionais da Saúde</v>
          </cell>
          <cell r="H1542" t="str">
            <v>521130</v>
          </cell>
          <cell r="I1542">
            <v>44348</v>
          </cell>
          <cell r="J1542" t="str">
            <v>1 - Plantonista</v>
          </cell>
          <cell r="K1542">
            <v>44</v>
          </cell>
          <cell r="L1542">
            <v>1100</v>
          </cell>
          <cell r="Q1542">
            <v>55</v>
          </cell>
          <cell r="R1542">
            <v>220</v>
          </cell>
          <cell r="S1542">
            <v>70</v>
          </cell>
          <cell r="W1542">
            <v>130.6</v>
          </cell>
          <cell r="X1542">
            <v>1314.4</v>
          </cell>
        </row>
        <row r="1543">
          <cell r="C1543" t="str">
            <v>HOSPITAL MESTRE VITALINO</v>
          </cell>
          <cell r="E1543" t="str">
            <v>VIVIA DE AMORIM LIRA</v>
          </cell>
          <cell r="G1543" t="str">
            <v>2 - Outros Profissionais da Saúde</v>
          </cell>
          <cell r="H1543" t="str">
            <v>322205</v>
          </cell>
          <cell r="I1543">
            <v>44348</v>
          </cell>
          <cell r="J1543" t="str">
            <v>2 - Diarista</v>
          </cell>
          <cell r="K1543">
            <v>44</v>
          </cell>
          <cell r="L1543">
            <v>1252.53</v>
          </cell>
          <cell r="Q1543">
            <v>806.27</v>
          </cell>
          <cell r="R1543">
            <v>220</v>
          </cell>
          <cell r="S1543">
            <v>140</v>
          </cell>
          <cell r="W1543">
            <v>128.62</v>
          </cell>
          <cell r="X1543">
            <v>2290.1800000000003</v>
          </cell>
        </row>
        <row r="1544">
          <cell r="C1544" t="str">
            <v>HOSPITAL MESTRE VITALINO</v>
          </cell>
          <cell r="E1544" t="str">
            <v>VIVIANA DE ASSIS MOURA</v>
          </cell>
          <cell r="G1544" t="str">
            <v>2 - Outros Profissionais da Saúde</v>
          </cell>
          <cell r="H1544" t="str">
            <v>322205</v>
          </cell>
          <cell r="I1544">
            <v>44348</v>
          </cell>
          <cell r="J1544" t="str">
            <v>1 - Plantonista</v>
          </cell>
          <cell r="K1544">
            <v>44</v>
          </cell>
          <cell r="L1544">
            <v>1252.53</v>
          </cell>
          <cell r="Q1544">
            <v>792.04</v>
          </cell>
          <cell r="R1544">
            <v>230.71</v>
          </cell>
          <cell r="S1544">
            <v>265.25</v>
          </cell>
          <cell r="W1544">
            <v>165.91</v>
          </cell>
          <cell r="X1544">
            <v>2374.62</v>
          </cell>
        </row>
        <row r="1545">
          <cell r="C1545" t="str">
            <v>HOSPITAL MESTRE VITALINO</v>
          </cell>
          <cell r="E1545" t="str">
            <v>VIVIANE DA SILVA MATEUS</v>
          </cell>
          <cell r="G1545" t="str">
            <v>2 - Outros Profissionais da Saúde</v>
          </cell>
          <cell r="H1545" t="str">
            <v>322205</v>
          </cell>
          <cell r="I1545">
            <v>44348</v>
          </cell>
          <cell r="J1545" t="str">
            <v>1 - Plantonista</v>
          </cell>
          <cell r="K1545">
            <v>44</v>
          </cell>
          <cell r="L1545">
            <v>0</v>
          </cell>
          <cell r="Q1545">
            <v>806.26</v>
          </cell>
          <cell r="R1545">
            <v>0</v>
          </cell>
          <cell r="S1545">
            <v>0</v>
          </cell>
          <cell r="X1545">
            <v>806.26</v>
          </cell>
        </row>
        <row r="1546">
          <cell r="C1546" t="str">
            <v>HOSPITAL MESTRE VITALINO</v>
          </cell>
          <cell r="E1546" t="str">
            <v>VIVIANE MARIA DA SILVA</v>
          </cell>
          <cell r="G1546" t="str">
            <v>2 - Outros Profissionais da Saúde</v>
          </cell>
          <cell r="H1546" t="str">
            <v>521130</v>
          </cell>
          <cell r="I1546">
            <v>44348</v>
          </cell>
          <cell r="J1546" t="str">
            <v>1 - Plantonista</v>
          </cell>
          <cell r="K1546">
            <v>44</v>
          </cell>
          <cell r="L1546">
            <v>1100</v>
          </cell>
          <cell r="Q1546">
            <v>695.27</v>
          </cell>
          <cell r="R1546">
            <v>220</v>
          </cell>
          <cell r="W1546">
            <v>452.35</v>
          </cell>
          <cell r="X1546">
            <v>1562.92</v>
          </cell>
        </row>
        <row r="1547">
          <cell r="C1547" t="str">
            <v>HOSPITAL MESTRE VITALINO</v>
          </cell>
          <cell r="E1547" t="str">
            <v>VIVIANE MARIA DE LIMA</v>
          </cell>
          <cell r="G1547" t="str">
            <v>2 - Outros Profissionais da Saúde</v>
          </cell>
          <cell r="H1547" t="str">
            <v>322205</v>
          </cell>
          <cell r="I1547">
            <v>44348</v>
          </cell>
          <cell r="J1547" t="str">
            <v>1 - Plantonista</v>
          </cell>
          <cell r="K1547">
            <v>44</v>
          </cell>
          <cell r="L1547">
            <v>41.75</v>
          </cell>
          <cell r="P1547">
            <v>2635.15</v>
          </cell>
          <cell r="Q1547">
            <v>873.34</v>
          </cell>
          <cell r="R1547">
            <v>7.33</v>
          </cell>
          <cell r="S1547">
            <v>4.66</v>
          </cell>
          <cell r="W1547">
            <v>2641.6</v>
          </cell>
          <cell r="X1547">
            <v>920.63000000000011</v>
          </cell>
        </row>
        <row r="1548">
          <cell r="C1548" t="str">
            <v>HOSPITAL MESTRE VITALINO</v>
          </cell>
          <cell r="E1548" t="str">
            <v>VIVIANE MARTINS CORDEIRO</v>
          </cell>
          <cell r="G1548" t="str">
            <v>2 - Outros Profissionais da Saúde</v>
          </cell>
          <cell r="H1548" t="str">
            <v>325210</v>
          </cell>
          <cell r="I1548">
            <v>44348</v>
          </cell>
          <cell r="J1548" t="str">
            <v>1 - Plantonista</v>
          </cell>
          <cell r="K1548">
            <v>44</v>
          </cell>
          <cell r="L1548">
            <v>0</v>
          </cell>
          <cell r="Q1548">
            <v>331.91</v>
          </cell>
          <cell r="R1548">
            <v>11.84</v>
          </cell>
          <cell r="S1548">
            <v>0</v>
          </cell>
          <cell r="W1548">
            <v>11.84</v>
          </cell>
          <cell r="X1548">
            <v>331.91</v>
          </cell>
        </row>
        <row r="1549">
          <cell r="C1549" t="str">
            <v>HOSPITAL MESTRE VITALINO</v>
          </cell>
          <cell r="E1549" t="str">
            <v>VIVIANE RODRIGUES DOS SANTOS BISPO</v>
          </cell>
          <cell r="G1549" t="str">
            <v>3 - Administrativo</v>
          </cell>
          <cell r="H1549" t="str">
            <v>514320</v>
          </cell>
          <cell r="I1549">
            <v>44348</v>
          </cell>
          <cell r="J1549" t="str">
            <v>1 - Plantonista</v>
          </cell>
          <cell r="K1549">
            <v>44</v>
          </cell>
          <cell r="L1549">
            <v>1100</v>
          </cell>
          <cell r="Q1549">
            <v>695</v>
          </cell>
          <cell r="R1549">
            <v>660</v>
          </cell>
          <cell r="S1549">
            <v>70</v>
          </cell>
          <cell r="W1549">
            <v>170.2</v>
          </cell>
          <cell r="X1549">
            <v>2354.8000000000002</v>
          </cell>
        </row>
        <row r="1550">
          <cell r="C1550" t="str">
            <v>HOSPITAL MESTRE VITALINO</v>
          </cell>
          <cell r="E1550" t="str">
            <v>VIVIANNE BARRETO OLIVEIRA DE MENEZES</v>
          </cell>
          <cell r="G1550" t="str">
            <v>1 - Médico</v>
          </cell>
          <cell r="H1550" t="str">
            <v>225124</v>
          </cell>
          <cell r="I1550">
            <v>44348</v>
          </cell>
          <cell r="J1550" t="str">
            <v>1 - Plantonista</v>
          </cell>
          <cell r="K1550">
            <v>24</v>
          </cell>
          <cell r="L1550">
            <v>2745.6</v>
          </cell>
          <cell r="Q1550">
            <v>5055.53</v>
          </cell>
          <cell r="R1550">
            <v>220</v>
          </cell>
          <cell r="S1550">
            <v>7145.45</v>
          </cell>
          <cell r="W1550">
            <v>2408.19</v>
          </cell>
          <cell r="X1550">
            <v>12758.389999999998</v>
          </cell>
        </row>
        <row r="1551">
          <cell r="C1551" t="str">
            <v>HOSPITAL MESTRE VITALINO</v>
          </cell>
          <cell r="E1551" t="str">
            <v>WALDENIO SOARES DA SILVA JUNIOR</v>
          </cell>
          <cell r="G1551" t="str">
            <v>1 - Médico</v>
          </cell>
          <cell r="H1551" t="str">
            <v>225103</v>
          </cell>
          <cell r="I1551">
            <v>44348</v>
          </cell>
          <cell r="J1551" t="str">
            <v>1 - Plantonista</v>
          </cell>
          <cell r="K1551">
            <v>20</v>
          </cell>
          <cell r="L1551">
            <v>0</v>
          </cell>
          <cell r="P1551">
            <v>14137.52</v>
          </cell>
          <cell r="Q1551">
            <v>5301.57</v>
          </cell>
          <cell r="R1551">
            <v>0</v>
          </cell>
          <cell r="S1551">
            <v>0</v>
          </cell>
          <cell r="W1551">
            <v>14137.52</v>
          </cell>
          <cell r="X1551">
            <v>5301.57</v>
          </cell>
        </row>
        <row r="1552">
          <cell r="C1552" t="str">
            <v>HOSPITAL MESTRE VITALINO</v>
          </cell>
          <cell r="E1552" t="str">
            <v>WALESKA MAYARA GOMES DE LIMA</v>
          </cell>
          <cell r="G1552" t="str">
            <v>2 - Outros Profissionais da Saúde</v>
          </cell>
          <cell r="H1552" t="str">
            <v>221205</v>
          </cell>
          <cell r="I1552">
            <v>44348</v>
          </cell>
          <cell r="J1552" t="str">
            <v>1 - Plantonista</v>
          </cell>
          <cell r="K1552">
            <v>30</v>
          </cell>
          <cell r="L1552">
            <v>2697.32</v>
          </cell>
          <cell r="Q1552">
            <v>1981.1</v>
          </cell>
          <cell r="R1552">
            <v>464.87</v>
          </cell>
          <cell r="S1552">
            <v>800</v>
          </cell>
          <cell r="W1552">
            <v>598.1</v>
          </cell>
          <cell r="X1552">
            <v>5345.19</v>
          </cell>
        </row>
        <row r="1553">
          <cell r="C1553" t="str">
            <v>HOSPITAL MESTRE VITALINO</v>
          </cell>
          <cell r="E1553" t="str">
            <v>WALLKYRIA DE FATIMA PASCOAL SALGADO DA ROCHA</v>
          </cell>
          <cell r="G1553" t="str">
            <v>2 - Outros Profissionais da Saúde</v>
          </cell>
          <cell r="H1553" t="str">
            <v>223710</v>
          </cell>
          <cell r="I1553">
            <v>44348</v>
          </cell>
          <cell r="J1553" t="str">
            <v>2 - Diarista</v>
          </cell>
          <cell r="K1553">
            <v>44</v>
          </cell>
          <cell r="L1553">
            <v>556.87</v>
          </cell>
          <cell r="P1553">
            <v>3602.25</v>
          </cell>
          <cell r="Q1553">
            <v>1688.55</v>
          </cell>
          <cell r="R1553">
            <v>339.26</v>
          </cell>
          <cell r="S1553">
            <v>46.7</v>
          </cell>
          <cell r="W1553">
            <v>4545.08</v>
          </cell>
          <cell r="X1553">
            <v>1688.5500000000002</v>
          </cell>
        </row>
        <row r="1554">
          <cell r="C1554" t="str">
            <v>HOSPITAL MESTRE VITALINO</v>
          </cell>
          <cell r="E1554" t="str">
            <v>WALTER JEFFERSON DA SILVA</v>
          </cell>
          <cell r="G1554" t="str">
            <v>2 - Outros Profissionais da Saúde</v>
          </cell>
          <cell r="H1554" t="str">
            <v>322205</v>
          </cell>
          <cell r="I1554">
            <v>44348</v>
          </cell>
          <cell r="J1554" t="str">
            <v>1 - Plantonista</v>
          </cell>
          <cell r="K1554">
            <v>44</v>
          </cell>
          <cell r="L1554">
            <v>1252.53</v>
          </cell>
          <cell r="Q1554">
            <v>851.68</v>
          </cell>
          <cell r="R1554">
            <v>380.64</v>
          </cell>
          <cell r="S1554">
            <v>140</v>
          </cell>
          <cell r="W1554">
            <v>838.7</v>
          </cell>
          <cell r="X1554">
            <v>1786.1499999999999</v>
          </cell>
        </row>
        <row r="1555">
          <cell r="C1555" t="str">
            <v>HOSPITAL MESTRE VITALINO</v>
          </cell>
          <cell r="E1555" t="str">
            <v>WANDERSON LUAN CAETANO DE ALMEIDA</v>
          </cell>
          <cell r="G1555" t="str">
            <v>3 - Administrativo</v>
          </cell>
          <cell r="H1555" t="str">
            <v>411010</v>
          </cell>
          <cell r="I1555">
            <v>44348</v>
          </cell>
          <cell r="J1555" t="str">
            <v>2 - Diarista</v>
          </cell>
          <cell r="K1555">
            <v>44</v>
          </cell>
          <cell r="L1555">
            <v>1197.55</v>
          </cell>
          <cell r="Q1555">
            <v>756.57</v>
          </cell>
          <cell r="R1555">
            <v>0</v>
          </cell>
          <cell r="S1555">
            <v>300</v>
          </cell>
          <cell r="W1555">
            <v>142.22</v>
          </cell>
          <cell r="X1555">
            <v>2111.9</v>
          </cell>
        </row>
        <row r="1556">
          <cell r="C1556" t="str">
            <v>HOSPITAL MESTRE VITALINO</v>
          </cell>
          <cell r="E1556" t="str">
            <v>WANESSA BARROS DA SILVA</v>
          </cell>
          <cell r="G1556" t="str">
            <v>2 - Outros Profissionais da Saúde</v>
          </cell>
          <cell r="H1556" t="str">
            <v>223505</v>
          </cell>
          <cell r="I1556">
            <v>44348</v>
          </cell>
          <cell r="J1556" t="str">
            <v>1 - Plantonista</v>
          </cell>
          <cell r="K1556">
            <v>40</v>
          </cell>
          <cell r="L1556">
            <v>1771.74</v>
          </cell>
          <cell r="Q1556">
            <v>1306.28</v>
          </cell>
          <cell r="R1556">
            <v>220</v>
          </cell>
          <cell r="S1556">
            <v>600</v>
          </cell>
          <cell r="W1556">
            <v>474.91</v>
          </cell>
          <cell r="X1556">
            <v>3423.11</v>
          </cell>
        </row>
        <row r="1557">
          <cell r="C1557" t="str">
            <v>HOSPITAL MESTRE VITALINO</v>
          </cell>
          <cell r="E1557" t="str">
            <v>WANESSA DE MELO SILVA</v>
          </cell>
          <cell r="G1557" t="str">
            <v>2 - Outros Profissionais da Saúde</v>
          </cell>
          <cell r="H1557" t="str">
            <v>251605</v>
          </cell>
          <cell r="I1557">
            <v>44348</v>
          </cell>
          <cell r="J1557" t="str">
            <v>1 - Plantonista</v>
          </cell>
          <cell r="K1557">
            <v>30</v>
          </cell>
          <cell r="L1557">
            <v>1953.81</v>
          </cell>
          <cell r="Q1557">
            <v>1090.28</v>
          </cell>
          <cell r="R1557">
            <v>220</v>
          </cell>
          <cell r="W1557">
            <v>218.22</v>
          </cell>
          <cell r="X1557">
            <v>3045.8700000000003</v>
          </cell>
        </row>
        <row r="1558">
          <cell r="C1558" t="str">
            <v>HOSPITAL MESTRE VITALINO</v>
          </cell>
          <cell r="E1558" t="str">
            <v>WANESSA MARIA TENORIO DOS SANTOS</v>
          </cell>
          <cell r="G1558" t="str">
            <v>2 - Outros Profissionais da Saúde</v>
          </cell>
          <cell r="H1558" t="str">
            <v>223605</v>
          </cell>
          <cell r="I1558">
            <v>44348</v>
          </cell>
          <cell r="J1558" t="str">
            <v>1 - Plantonista</v>
          </cell>
          <cell r="K1558">
            <v>30</v>
          </cell>
          <cell r="L1558">
            <v>1745</v>
          </cell>
          <cell r="Q1558">
            <v>1372.09</v>
          </cell>
          <cell r="R1558">
            <v>476.86</v>
          </cell>
          <cell r="S1558">
            <v>570.48</v>
          </cell>
          <cell r="W1558">
            <v>302.77999999999997</v>
          </cell>
          <cell r="X1558">
            <v>3861.6500000000005</v>
          </cell>
        </row>
        <row r="1559">
          <cell r="C1559" t="str">
            <v>HOSPITAL MESTRE VITALINO</v>
          </cell>
          <cell r="E1559" t="str">
            <v>WARLEY FERNANDO AMORIM CABRAL</v>
          </cell>
          <cell r="G1559" t="str">
            <v>3 - Administrativo</v>
          </cell>
          <cell r="H1559" t="str">
            <v>514320</v>
          </cell>
          <cell r="I1559">
            <v>44348</v>
          </cell>
          <cell r="J1559" t="str">
            <v>2 - Diarista</v>
          </cell>
          <cell r="K1559">
            <v>44</v>
          </cell>
          <cell r="L1559">
            <v>403.33</v>
          </cell>
          <cell r="Q1559">
            <v>289.58999999999997</v>
          </cell>
          <cell r="R1559">
            <v>520.65</v>
          </cell>
          <cell r="S1559">
            <v>48.99</v>
          </cell>
          <cell r="W1559">
            <v>72.97</v>
          </cell>
          <cell r="X1559">
            <v>1189.5899999999999</v>
          </cell>
        </row>
        <row r="1560">
          <cell r="C1560" t="str">
            <v>HOSPITAL MESTRE VITALINO</v>
          </cell>
          <cell r="E1560" t="str">
            <v>WEDLA DEIZIANE DA SILVA FIRMINO</v>
          </cell>
          <cell r="G1560" t="str">
            <v>3 - Administrativo</v>
          </cell>
          <cell r="H1560" t="str">
            <v>411010</v>
          </cell>
          <cell r="I1560">
            <v>44348</v>
          </cell>
          <cell r="J1560" t="str">
            <v>2 - Diarista</v>
          </cell>
          <cell r="K1560">
            <v>44</v>
          </cell>
          <cell r="L1560">
            <v>1197.55</v>
          </cell>
          <cell r="Q1560">
            <v>672.24</v>
          </cell>
          <cell r="R1560">
            <v>168.66</v>
          </cell>
          <cell r="W1560">
            <v>91.27</v>
          </cell>
          <cell r="X1560">
            <v>1947.18</v>
          </cell>
        </row>
        <row r="1561">
          <cell r="C1561" t="str">
            <v>HOSPITAL MESTRE VITALINO</v>
          </cell>
          <cell r="E1561" t="str">
            <v>WEDMERY MIRON PEREIRA</v>
          </cell>
          <cell r="G1561" t="str">
            <v>2 - Outros Profissionais da Saúde</v>
          </cell>
          <cell r="H1561" t="str">
            <v>322205</v>
          </cell>
          <cell r="I1561">
            <v>44348</v>
          </cell>
          <cell r="J1561" t="str">
            <v>1 - Plantonista</v>
          </cell>
          <cell r="K1561">
            <v>44</v>
          </cell>
          <cell r="L1561">
            <v>1252.53</v>
          </cell>
          <cell r="Q1561">
            <v>904.72</v>
          </cell>
          <cell r="R1561">
            <v>468.25</v>
          </cell>
          <cell r="S1561">
            <v>140</v>
          </cell>
          <cell r="W1561">
            <v>1190.67</v>
          </cell>
          <cell r="X1561">
            <v>1574.83</v>
          </cell>
        </row>
        <row r="1562">
          <cell r="C1562" t="str">
            <v>HOSPITAL MESTRE VITALINO</v>
          </cell>
          <cell r="E1562" t="str">
            <v>WEDNA MARIA SOUZA DA SILVA</v>
          </cell>
          <cell r="G1562" t="str">
            <v>2 - Outros Profissionais da Saúde</v>
          </cell>
          <cell r="H1562" t="str">
            <v>322205</v>
          </cell>
          <cell r="I1562">
            <v>44348</v>
          </cell>
          <cell r="J1562" t="str">
            <v>1 - Plantonista</v>
          </cell>
          <cell r="K1562">
            <v>44</v>
          </cell>
          <cell r="L1562">
            <v>1252.53</v>
          </cell>
          <cell r="Q1562">
            <v>809.06</v>
          </cell>
          <cell r="R1562">
            <v>286.11</v>
          </cell>
          <cell r="S1562">
            <v>140</v>
          </cell>
          <cell r="W1562">
            <v>263.62</v>
          </cell>
          <cell r="X1562">
            <v>2224.0800000000004</v>
          </cell>
        </row>
        <row r="1563">
          <cell r="C1563" t="str">
            <v>HOSPITAL MESTRE VITALINO</v>
          </cell>
          <cell r="E1563" t="str">
            <v>WEDNA MARTINS DE FREITAS</v>
          </cell>
          <cell r="G1563" t="str">
            <v>2 - Outros Profissionais da Saúde</v>
          </cell>
          <cell r="H1563" t="str">
            <v>322205</v>
          </cell>
          <cell r="I1563">
            <v>44348</v>
          </cell>
          <cell r="J1563" t="str">
            <v>1 - Plantonista</v>
          </cell>
          <cell r="K1563">
            <v>44</v>
          </cell>
          <cell r="L1563">
            <v>1252.53</v>
          </cell>
          <cell r="Q1563">
            <v>818.01</v>
          </cell>
          <cell r="R1563">
            <v>225.5</v>
          </cell>
          <cell r="S1563">
            <v>70</v>
          </cell>
          <cell r="W1563">
            <v>136.52000000000001</v>
          </cell>
          <cell r="X1563">
            <v>2229.52</v>
          </cell>
        </row>
        <row r="1564">
          <cell r="C1564" t="str">
            <v>HOSPITAL MESTRE VITALINO</v>
          </cell>
          <cell r="E1564" t="str">
            <v>WELLTEN CLELIO GOMES</v>
          </cell>
          <cell r="G1564" t="str">
            <v>3 - Administrativo</v>
          </cell>
          <cell r="H1564" t="str">
            <v>517415</v>
          </cell>
          <cell r="I1564">
            <v>44348</v>
          </cell>
          <cell r="J1564" t="str">
            <v>1 - Plantonista</v>
          </cell>
          <cell r="K1564">
            <v>44</v>
          </cell>
          <cell r="L1564">
            <v>1100</v>
          </cell>
          <cell r="Q1564">
            <v>722.02</v>
          </cell>
          <cell r="R1564">
            <v>106.27</v>
          </cell>
          <cell r="S1564">
            <v>200</v>
          </cell>
          <cell r="W1564">
            <v>392.29</v>
          </cell>
          <cell r="X1564">
            <v>1736</v>
          </cell>
        </row>
        <row r="1565">
          <cell r="C1565" t="str">
            <v>HOSPITAL MESTRE VITALINO</v>
          </cell>
          <cell r="E1565" t="str">
            <v>WELTON TIAGO LOPES CAVALCANTE SILVA</v>
          </cell>
          <cell r="G1565" t="str">
            <v>3 - Administrativo</v>
          </cell>
          <cell r="H1565" t="str">
            <v>515110</v>
          </cell>
          <cell r="I1565">
            <v>44348</v>
          </cell>
          <cell r="J1565" t="str">
            <v>1 - Plantonista</v>
          </cell>
          <cell r="K1565">
            <v>44</v>
          </cell>
          <cell r="L1565">
            <v>36.67</v>
          </cell>
          <cell r="Q1565">
            <v>387.4</v>
          </cell>
          <cell r="R1565">
            <v>693.89</v>
          </cell>
          <cell r="W1565">
            <v>501.14</v>
          </cell>
          <cell r="X1565">
            <v>616.82000000000005</v>
          </cell>
        </row>
        <row r="1566">
          <cell r="C1566" t="str">
            <v>HOSPITAL MESTRE VITALINO</v>
          </cell>
          <cell r="E1566" t="str">
            <v>WERIQUESSON DAYVID FERREIRA DOS SANTOS</v>
          </cell>
          <cell r="G1566" t="str">
            <v>3 - Administrativo</v>
          </cell>
          <cell r="H1566" t="str">
            <v>514320</v>
          </cell>
          <cell r="I1566">
            <v>44348</v>
          </cell>
          <cell r="J1566" t="str">
            <v>1 - Plantonista</v>
          </cell>
          <cell r="K1566">
            <v>44</v>
          </cell>
          <cell r="L1566">
            <v>1100</v>
          </cell>
          <cell r="Q1566">
            <v>745.54</v>
          </cell>
          <cell r="R1566">
            <v>619.20000000000005</v>
          </cell>
          <cell r="S1566">
            <v>70</v>
          </cell>
          <cell r="W1566">
            <v>232.52</v>
          </cell>
          <cell r="X1566">
            <v>2302.2199999999998</v>
          </cell>
        </row>
        <row r="1567">
          <cell r="C1567" t="str">
            <v>HOSPITAL MESTRE VITALINO</v>
          </cell>
          <cell r="E1567" t="str">
            <v>WESLEY HENRIQUE DA SILVA ALMEIDA</v>
          </cell>
          <cell r="G1567" t="str">
            <v>3 - Administrativo</v>
          </cell>
          <cell r="H1567" t="str">
            <v>763305</v>
          </cell>
          <cell r="I1567">
            <v>44348</v>
          </cell>
          <cell r="J1567" t="str">
            <v>1 - Plantonista</v>
          </cell>
          <cell r="K1567">
            <v>44</v>
          </cell>
          <cell r="L1567">
            <v>36.67</v>
          </cell>
          <cell r="P1567">
            <v>1964.68</v>
          </cell>
          <cell r="Q1567">
            <v>745.08</v>
          </cell>
          <cell r="R1567">
            <v>82.76</v>
          </cell>
          <cell r="W1567">
            <v>1970.82</v>
          </cell>
          <cell r="X1567">
            <v>858.37000000000057</v>
          </cell>
        </row>
        <row r="1568">
          <cell r="C1568" t="str">
            <v>HOSPITAL MESTRE VITALINO</v>
          </cell>
          <cell r="E1568" t="str">
            <v>WESLEY MATHEUS MENEZES SILVA</v>
          </cell>
          <cell r="G1568" t="str">
            <v>3 - Administrativo</v>
          </cell>
          <cell r="H1568" t="str">
            <v>514320</v>
          </cell>
          <cell r="I1568">
            <v>44348</v>
          </cell>
          <cell r="J1568" t="str">
            <v>1 - Plantonista</v>
          </cell>
          <cell r="K1568">
            <v>44</v>
          </cell>
          <cell r="L1568">
            <v>1100</v>
          </cell>
          <cell r="Q1568">
            <v>752.6</v>
          </cell>
          <cell r="R1568">
            <v>373.6</v>
          </cell>
          <cell r="S1568">
            <v>70</v>
          </cell>
          <cell r="W1568">
            <v>144.41999999999999</v>
          </cell>
          <cell r="X1568">
            <v>2151.7799999999997</v>
          </cell>
        </row>
        <row r="1569">
          <cell r="C1569" t="str">
            <v>HOSPITAL MESTRE VITALINO</v>
          </cell>
          <cell r="E1569" t="str">
            <v>WEVERSON MARCELL CORDEIRO SILVA</v>
          </cell>
          <cell r="G1569" t="str">
            <v>3 - Administrativo</v>
          </cell>
          <cell r="H1569" t="str">
            <v>411010</v>
          </cell>
          <cell r="I1569">
            <v>44348</v>
          </cell>
          <cell r="J1569" t="str">
            <v>1 - Plantonista</v>
          </cell>
          <cell r="K1569">
            <v>44</v>
          </cell>
          <cell r="L1569">
            <v>1197.55</v>
          </cell>
          <cell r="Q1569">
            <v>598.78</v>
          </cell>
          <cell r="R1569">
            <v>0</v>
          </cell>
          <cell r="W1569">
            <v>91.27</v>
          </cell>
          <cell r="X1569">
            <v>1705.06</v>
          </cell>
        </row>
        <row r="1570">
          <cell r="C1570" t="str">
            <v>HOSPITAL MESTRE VITALINO</v>
          </cell>
          <cell r="E1570" t="str">
            <v>WEVERTON HONORIO GOMES</v>
          </cell>
          <cell r="G1570" t="str">
            <v>2 - Outros Profissionais da Saúde</v>
          </cell>
          <cell r="H1570" t="str">
            <v>223505</v>
          </cell>
          <cell r="I1570">
            <v>44348</v>
          </cell>
          <cell r="J1570" t="str">
            <v>1 - Plantonista</v>
          </cell>
          <cell r="K1570">
            <v>40</v>
          </cell>
          <cell r="L1570">
            <v>2351.23</v>
          </cell>
          <cell r="Q1570">
            <v>1604.94</v>
          </cell>
          <cell r="R1570">
            <v>243.09</v>
          </cell>
          <cell r="S1570">
            <v>600</v>
          </cell>
          <cell r="W1570">
            <v>379.95</v>
          </cell>
          <cell r="X1570">
            <v>4419.3100000000004</v>
          </cell>
        </row>
        <row r="1571">
          <cell r="C1571" t="str">
            <v>HOSPITAL MESTRE VITALINO</v>
          </cell>
          <cell r="E1571" t="str">
            <v>WILIANE SALES MONTEIRO</v>
          </cell>
          <cell r="G1571" t="str">
            <v>2 - Outros Profissionais da Saúde</v>
          </cell>
          <cell r="H1571" t="str">
            <v>223505</v>
          </cell>
          <cell r="I1571">
            <v>44348</v>
          </cell>
          <cell r="J1571" t="str">
            <v>1 - Plantonista</v>
          </cell>
          <cell r="K1571">
            <v>40</v>
          </cell>
          <cell r="L1571">
            <v>2204.2600000000002</v>
          </cell>
          <cell r="Q1571">
            <v>1600.88</v>
          </cell>
          <cell r="R1571">
            <v>334.33</v>
          </cell>
          <cell r="S1571">
            <v>721.23</v>
          </cell>
          <cell r="W1571">
            <v>592.11</v>
          </cell>
          <cell r="X1571">
            <v>4268.5900000000011</v>
          </cell>
        </row>
        <row r="1572">
          <cell r="C1572" t="str">
            <v>HOSPITAL MESTRE VITALINO</v>
          </cell>
          <cell r="E1572" t="str">
            <v>WILLIAN ELIVAN SANTOS DA SILVA</v>
          </cell>
          <cell r="G1572" t="str">
            <v>3 - Administrativo</v>
          </cell>
          <cell r="H1572" t="str">
            <v>513505</v>
          </cell>
          <cell r="I1572">
            <v>44348</v>
          </cell>
          <cell r="J1572" t="str">
            <v>1 - Plantonista</v>
          </cell>
          <cell r="K1572">
            <v>44</v>
          </cell>
          <cell r="L1572">
            <v>1100</v>
          </cell>
          <cell r="Q1572">
            <v>711.32</v>
          </cell>
          <cell r="R1572">
            <v>409.53</v>
          </cell>
          <cell r="S1572">
            <v>70</v>
          </cell>
          <cell r="W1572">
            <v>137.49</v>
          </cell>
          <cell r="X1572">
            <v>2153.3600000000006</v>
          </cell>
        </row>
        <row r="1573">
          <cell r="C1573" t="str">
            <v>HOSPITAL MESTRE VITALINO</v>
          </cell>
          <cell r="E1573" t="str">
            <v>WILLIANE DOS SANTOS FARIAS</v>
          </cell>
          <cell r="G1573" t="str">
            <v>3 - Administrativo</v>
          </cell>
          <cell r="H1573" t="str">
            <v>513430</v>
          </cell>
          <cell r="I1573">
            <v>44348</v>
          </cell>
          <cell r="J1573" t="str">
            <v>1 - Plantonista</v>
          </cell>
          <cell r="K1573">
            <v>44</v>
          </cell>
          <cell r="L1573">
            <v>1100</v>
          </cell>
          <cell r="Q1573">
            <v>854.47</v>
          </cell>
          <cell r="R1573">
            <v>674.12</v>
          </cell>
          <cell r="S1573">
            <v>70</v>
          </cell>
          <cell r="W1573">
            <v>165.52</v>
          </cell>
          <cell r="X1573">
            <v>2533.0700000000002</v>
          </cell>
        </row>
        <row r="1574">
          <cell r="C1574" t="str">
            <v>HOSPITAL MESTRE VITALINO</v>
          </cell>
          <cell r="E1574" t="str">
            <v>WILLIANE MARIA NUNES GONCALVES</v>
          </cell>
          <cell r="G1574" t="str">
            <v>2 - Outros Profissionais da Saúde</v>
          </cell>
          <cell r="H1574" t="str">
            <v>322205</v>
          </cell>
          <cell r="I1574">
            <v>44348</v>
          </cell>
          <cell r="J1574" t="str">
            <v>1 - Plantonista</v>
          </cell>
          <cell r="K1574">
            <v>44</v>
          </cell>
          <cell r="L1574">
            <v>125.25</v>
          </cell>
          <cell r="Q1574">
            <v>755.77</v>
          </cell>
          <cell r="R1574">
            <v>1600.31</v>
          </cell>
          <cell r="S1574">
            <v>14</v>
          </cell>
          <cell r="W1574">
            <v>533.23</v>
          </cell>
          <cell r="X1574">
            <v>1962.1</v>
          </cell>
        </row>
        <row r="1575">
          <cell r="C1575" t="str">
            <v>HOSPITAL MESTRE VITALINO</v>
          </cell>
          <cell r="E1575" t="str">
            <v>WILLIANY BEZERRA DA SILVA</v>
          </cell>
          <cell r="G1575" t="str">
            <v>2 - Outros Profissionais da Saúde</v>
          </cell>
          <cell r="H1575" t="str">
            <v>322205</v>
          </cell>
          <cell r="I1575">
            <v>44348</v>
          </cell>
          <cell r="J1575" t="str">
            <v>1 - Plantonista</v>
          </cell>
          <cell r="K1575">
            <v>44</v>
          </cell>
          <cell r="L1575">
            <v>41.75</v>
          </cell>
          <cell r="P1575">
            <v>2170.75</v>
          </cell>
          <cell r="Q1575">
            <v>809.53</v>
          </cell>
          <cell r="R1575">
            <v>73.44</v>
          </cell>
          <cell r="S1575">
            <v>4.66</v>
          </cell>
          <cell r="W1575">
            <v>2241.6999999999998</v>
          </cell>
          <cell r="X1575">
            <v>858.42999999999984</v>
          </cell>
        </row>
        <row r="1576">
          <cell r="C1576" t="str">
            <v>HOSPITAL MESTRE VITALINO</v>
          </cell>
          <cell r="E1576" t="str">
            <v>WILMA MARIA DE ARAUJO</v>
          </cell>
          <cell r="G1576" t="str">
            <v>3 - Administrativo</v>
          </cell>
          <cell r="H1576" t="str">
            <v>514320</v>
          </cell>
          <cell r="I1576">
            <v>44348</v>
          </cell>
          <cell r="J1576" t="str">
            <v>1 - Plantonista</v>
          </cell>
          <cell r="K1576">
            <v>44</v>
          </cell>
          <cell r="L1576">
            <v>1100</v>
          </cell>
          <cell r="Q1576">
            <v>779.57</v>
          </cell>
          <cell r="R1576">
            <v>619.20000000000005</v>
          </cell>
          <cell r="S1576">
            <v>70</v>
          </cell>
          <cell r="W1576">
            <v>166.52</v>
          </cell>
          <cell r="X1576">
            <v>2402.2500000000005</v>
          </cell>
        </row>
        <row r="1577">
          <cell r="C1577" t="str">
            <v>HOSPITAL MESTRE VITALINO</v>
          </cell>
          <cell r="E1577" t="str">
            <v>WILMA RODRIGUES DOS SANTOS</v>
          </cell>
          <cell r="G1577" t="str">
            <v>2 - Outros Profissionais da Saúde</v>
          </cell>
          <cell r="H1577" t="str">
            <v>223505</v>
          </cell>
          <cell r="I1577">
            <v>44348</v>
          </cell>
          <cell r="J1577" t="str">
            <v>1 - Plantonista</v>
          </cell>
          <cell r="K1577">
            <v>40</v>
          </cell>
          <cell r="L1577">
            <v>2204.2600000000002</v>
          </cell>
          <cell r="Q1577">
            <v>1595.54</v>
          </cell>
          <cell r="R1577">
            <v>257.41000000000003</v>
          </cell>
          <cell r="S1577">
            <v>721.23</v>
          </cell>
          <cell r="W1577">
            <v>361.89</v>
          </cell>
          <cell r="X1577">
            <v>4416.55</v>
          </cell>
        </row>
        <row r="1578">
          <cell r="C1578" t="str">
            <v>HOSPITAL MESTRE VITALINO</v>
          </cell>
          <cell r="E1578" t="str">
            <v>WYARA MILENNA SANTANA TEIXEIRA</v>
          </cell>
          <cell r="G1578" t="str">
            <v>2 - Outros Profissionais da Saúde</v>
          </cell>
          <cell r="H1578" t="str">
            <v>223605</v>
          </cell>
          <cell r="I1578">
            <v>44348</v>
          </cell>
          <cell r="J1578" t="str">
            <v>1 - Plantonista</v>
          </cell>
          <cell r="K1578">
            <v>30</v>
          </cell>
          <cell r="L1578">
            <v>2064.73</v>
          </cell>
          <cell r="Q1578">
            <v>1544.2</v>
          </cell>
          <cell r="R1578">
            <v>791.82</v>
          </cell>
          <cell r="S1578">
            <v>506.47</v>
          </cell>
          <cell r="W1578">
            <v>330.21</v>
          </cell>
          <cell r="X1578">
            <v>4577.01</v>
          </cell>
        </row>
        <row r="1579">
          <cell r="C1579" t="str">
            <v>HOSPITAL MESTRE VITALINO</v>
          </cell>
          <cell r="E1579" t="str">
            <v>WYNARA KELINY DA SILVA</v>
          </cell>
          <cell r="G1579" t="str">
            <v>2 - Outros Profissionais da Saúde</v>
          </cell>
          <cell r="H1579" t="str">
            <v>322205</v>
          </cell>
          <cell r="I1579">
            <v>44348</v>
          </cell>
          <cell r="J1579" t="str">
            <v>1 - Plantonista</v>
          </cell>
          <cell r="K1579">
            <v>44</v>
          </cell>
          <cell r="L1579">
            <v>1252.53</v>
          </cell>
          <cell r="Q1579">
            <v>894.34</v>
          </cell>
          <cell r="R1579">
            <v>766.28</v>
          </cell>
          <cell r="S1579">
            <v>140</v>
          </cell>
          <cell r="W1579">
            <v>143.08000000000001</v>
          </cell>
          <cell r="X1579">
            <v>2910.0699999999997</v>
          </cell>
        </row>
        <row r="1580">
          <cell r="C1580" t="str">
            <v>HOSPITAL MESTRE VITALINO</v>
          </cell>
          <cell r="E1580" t="str">
            <v>YAMA RAFAELA MELO PORTO DA SILVA</v>
          </cell>
          <cell r="G1580" t="str">
            <v>2 - Outros Profissionais da Saúde</v>
          </cell>
          <cell r="H1580" t="str">
            <v>223505</v>
          </cell>
          <cell r="I1580">
            <v>44348</v>
          </cell>
          <cell r="J1580" t="str">
            <v>1 - Plantonista</v>
          </cell>
          <cell r="K1580">
            <v>40</v>
          </cell>
          <cell r="L1580">
            <v>1358.33</v>
          </cell>
          <cell r="Q1580">
            <v>248.97</v>
          </cell>
          <cell r="R1580">
            <v>896.67</v>
          </cell>
          <cell r="S1580">
            <v>600</v>
          </cell>
          <cell r="W1580">
            <v>314.47000000000003</v>
          </cell>
          <cell r="X1580">
            <v>2789.5</v>
          </cell>
        </row>
        <row r="1581">
          <cell r="C1581" t="str">
            <v>HOSPITAL MESTRE VITALINO</v>
          </cell>
          <cell r="E1581" t="str">
            <v>YNAIARA PRISCILLA DA SILVA GONDIM</v>
          </cell>
          <cell r="G1581" t="str">
            <v>2 - Outros Profissionais da Saúde</v>
          </cell>
          <cell r="H1581" t="str">
            <v>223605</v>
          </cell>
          <cell r="I1581">
            <v>44348</v>
          </cell>
          <cell r="J1581" t="str">
            <v>1 - Plantonista</v>
          </cell>
          <cell r="K1581">
            <v>30</v>
          </cell>
          <cell r="L1581">
            <v>2064.73</v>
          </cell>
          <cell r="Q1581">
            <v>1510.7</v>
          </cell>
          <cell r="R1581">
            <v>440</v>
          </cell>
          <cell r="S1581">
            <v>568.41</v>
          </cell>
          <cell r="W1581">
            <v>355.48</v>
          </cell>
          <cell r="X1581">
            <v>4228.3600000000006</v>
          </cell>
        </row>
        <row r="1582">
          <cell r="C1582" t="str">
            <v>HOSPITAL MESTRE VITALINO</v>
          </cell>
          <cell r="E1582" t="str">
            <v>YSMAELE FRANCISLAINY DE LIMA ARAUJO</v>
          </cell>
          <cell r="G1582" t="str">
            <v>2 - Outros Profissionais da Saúde</v>
          </cell>
          <cell r="H1582" t="str">
            <v>322205</v>
          </cell>
          <cell r="I1582">
            <v>44348</v>
          </cell>
          <cell r="J1582" t="str">
            <v>2 - Diarista</v>
          </cell>
          <cell r="K1582">
            <v>44</v>
          </cell>
          <cell r="L1582">
            <v>1252.53</v>
          </cell>
          <cell r="Q1582">
            <v>716.5</v>
          </cell>
          <cell r="R1582">
            <v>506.11</v>
          </cell>
          <cell r="S1582">
            <v>265.25</v>
          </cell>
          <cell r="W1582">
            <v>184.75</v>
          </cell>
          <cell r="X1582">
            <v>2555.64</v>
          </cell>
        </row>
        <row r="1583">
          <cell r="C1583" t="str">
            <v>HOSPITAL MESTRE VITALINO</v>
          </cell>
          <cell r="E1583" t="str">
            <v>YUANY BRUNA DE MELO LIRA</v>
          </cell>
          <cell r="G1583" t="str">
            <v>2 - Outros Profissionais da Saúde</v>
          </cell>
          <cell r="H1583" t="str">
            <v>322205</v>
          </cell>
          <cell r="I1583">
            <v>44348</v>
          </cell>
          <cell r="J1583" t="str">
            <v>1 - Plantonista</v>
          </cell>
          <cell r="K1583">
            <v>44</v>
          </cell>
          <cell r="L1583">
            <v>1002.02</v>
          </cell>
          <cell r="Q1583">
            <v>785.34</v>
          </cell>
          <cell r="R1583">
            <v>781.22</v>
          </cell>
          <cell r="S1583">
            <v>223.5</v>
          </cell>
          <cell r="W1583">
            <v>161.19</v>
          </cell>
          <cell r="X1583">
            <v>2630.89</v>
          </cell>
        </row>
        <row r="1584">
          <cell r="C1584" t="str">
            <v>HOSPITAL MESTRE VITALINO</v>
          </cell>
          <cell r="E1584" t="str">
            <v>YURI FERREIRA ORNELAS</v>
          </cell>
          <cell r="G1584" t="str">
            <v>2 - Outros Profissionais da Saúde</v>
          </cell>
          <cell r="H1584" t="str">
            <v>322205</v>
          </cell>
          <cell r="I1584">
            <v>44348</v>
          </cell>
          <cell r="J1584" t="str">
            <v>2 - Diarista</v>
          </cell>
          <cell r="K1584">
            <v>44</v>
          </cell>
          <cell r="L1584">
            <v>876.77</v>
          </cell>
          <cell r="Q1584">
            <v>61.36</v>
          </cell>
          <cell r="R1584">
            <v>154</v>
          </cell>
          <cell r="S1584">
            <v>189.85</v>
          </cell>
          <cell r="W1584">
            <v>110.88</v>
          </cell>
          <cell r="X1584">
            <v>1171.0999999999999</v>
          </cell>
        </row>
        <row r="1585">
          <cell r="C1585" t="str">
            <v>HOSPITAL MESTRE VITALINO</v>
          </cell>
          <cell r="E1585" t="str">
            <v>ZENAILDE QUITERIA DA SILVA</v>
          </cell>
          <cell r="G1585" t="str">
            <v>2 - Outros Profissionais da Saúde</v>
          </cell>
          <cell r="H1585" t="str">
            <v>322205</v>
          </cell>
          <cell r="I1585">
            <v>44348</v>
          </cell>
          <cell r="J1585" t="str">
            <v>1 - Plantonista</v>
          </cell>
          <cell r="K1585">
            <v>44</v>
          </cell>
          <cell r="L1585">
            <v>1252.53</v>
          </cell>
          <cell r="Q1585">
            <v>811.52</v>
          </cell>
          <cell r="R1585">
            <v>234</v>
          </cell>
          <cell r="S1585">
            <v>140</v>
          </cell>
          <cell r="W1585">
            <v>230.08</v>
          </cell>
          <cell r="X1585">
            <v>2207.9700000000003</v>
          </cell>
        </row>
        <row r="1586">
          <cell r="C1586" t="str">
            <v>HOSPITAL MESTRE VITALINO</v>
          </cell>
          <cell r="E1586" t="str">
            <v>ZENILDA FAUSTINO BATISTA</v>
          </cell>
          <cell r="G1586" t="str">
            <v>2 - Outros Profissionais da Saúde</v>
          </cell>
          <cell r="H1586" t="str">
            <v>322205</v>
          </cell>
          <cell r="I1586">
            <v>44348</v>
          </cell>
          <cell r="J1586" t="str">
            <v>1 - Plantonista</v>
          </cell>
          <cell r="K1586">
            <v>44</v>
          </cell>
          <cell r="L1586">
            <v>0</v>
          </cell>
          <cell r="Q1586">
            <v>806.27</v>
          </cell>
          <cell r="R1586">
            <v>0</v>
          </cell>
          <cell r="S1586">
            <v>0</v>
          </cell>
          <cell r="X1586">
            <v>806.27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F6A1-CE0E-4A04-A3BB-4FFACA6FE44C}">
  <sheetPr>
    <tabColor theme="3" tint="0.39997558519241921"/>
  </sheetPr>
  <dimension ref="A1:S4992"/>
  <sheetViews>
    <sheetView showGridLines="0" tabSelected="1" topLeftCell="A1531" zoomScale="70" zoomScaleNormal="70" workbookViewId="0">
      <selection activeCell="G56" sqref="G56:G5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513505</v>
      </c>
      <c r="G2" s="14">
        <f>'[1]TCE - ANEXO II - Preencher'!I11</f>
        <v>44348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880</v>
      </c>
      <c r="K2" s="15">
        <f>'[1]TCE - ANEXO II - Preencher'!P11</f>
        <v>0</v>
      </c>
      <c r="L2" s="15">
        <f>'[1]TCE - ANEXO II - Preencher'!Q11</f>
        <v>702.2</v>
      </c>
      <c r="M2" s="15">
        <f>'[1]TCE - ANEXO II - Preencher'!R11</f>
        <v>584</v>
      </c>
      <c r="N2" s="16">
        <f>'[1]TCE - ANEXO II - Preencher'!S11</f>
        <v>70</v>
      </c>
      <c r="O2" s="17">
        <f>'[1]TCE - ANEXO II - Preencher'!W11</f>
        <v>121.56</v>
      </c>
      <c r="P2" s="18">
        <f>'[1]TCE - ANEXO II - Preencher'!X11</f>
        <v>2114.64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517410</v>
      </c>
      <c r="G3" s="14">
        <f>'[1]TCE - ANEXO II - Preencher'!I12</f>
        <v>44348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663.52</v>
      </c>
      <c r="M3" s="15">
        <f>'[1]TCE - ANEXO II - Preencher'!R12</f>
        <v>230.54</v>
      </c>
      <c r="N3" s="16">
        <f>'[1]TCE - ANEXO II - Preencher'!S12</f>
        <v>100</v>
      </c>
      <c r="O3" s="17">
        <f>'[1]TCE - ANEXO II - Preencher'!W12</f>
        <v>496.49</v>
      </c>
      <c r="P3" s="18">
        <f>'[1]TCE - ANEXO II - Preencher'!X12</f>
        <v>1597.57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515110</v>
      </c>
      <c r="G4" s="14">
        <f>'[1]TCE - ANEXO II - Preencher'!I13</f>
        <v>44348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717.6</v>
      </c>
      <c r="M4" s="15">
        <f>'[1]TCE - ANEXO II - Preencher'!R13</f>
        <v>608</v>
      </c>
      <c r="N4" s="16">
        <f>'[1]TCE - ANEXO II - Preencher'!S13</f>
        <v>0</v>
      </c>
      <c r="O4" s="17">
        <f>'[1]TCE - ANEXO II - Preencher'!W13</f>
        <v>598.09</v>
      </c>
      <c r="P4" s="18">
        <f>'[1]TCE - ANEXO II - Preencher'!X13</f>
        <v>1827.5099999999998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225150</v>
      </c>
      <c r="G5" s="14">
        <f>'[1]TCE - ANEXO II - Preencher'!I14</f>
        <v>44348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2562.56</v>
      </c>
      <c r="K5" s="15">
        <f>'[1]TCE - ANEXO II - Preencher'!P14</f>
        <v>0</v>
      </c>
      <c r="L5" s="15">
        <f>'[1]TCE - ANEXO II - Preencher'!Q14</f>
        <v>3528.52</v>
      </c>
      <c r="M5" s="15">
        <f>'[1]TCE - ANEXO II - Preencher'!R14</f>
        <v>813.12</v>
      </c>
      <c r="N5" s="16">
        <f>'[1]TCE - ANEXO II - Preencher'!S14</f>
        <v>7145.45</v>
      </c>
      <c r="O5" s="17">
        <f>'[1]TCE - ANEXO II - Preencher'!W14</f>
        <v>2572.92</v>
      </c>
      <c r="P5" s="18">
        <f>'[1]TCE - ANEXO II - Preencher'!X14</f>
        <v>11476.73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225125</v>
      </c>
      <c r="G6" s="14">
        <f>'[1]TCE - ANEXO II - Preencher'!I15</f>
        <v>44348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8279.2099999999991</v>
      </c>
      <c r="M6" s="15">
        <f>'[1]TCE - ANEXO II - Preencher'!R15</f>
        <v>3738.62</v>
      </c>
      <c r="N6" s="16">
        <f>'[1]TCE - ANEXO II - Preencher'!S15</f>
        <v>7145.45</v>
      </c>
      <c r="O6" s="17">
        <f>'[1]TCE - ANEXO II - Preencher'!W15</f>
        <v>3375.82</v>
      </c>
      <c r="P6" s="18">
        <f>'[1]TCE - ANEXO II - Preencher'!X15</f>
        <v>18533.060000000001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142520</v>
      </c>
      <c r="G7" s="14">
        <f>'[1]TCE - ANEXO II - Preencher'!I16</f>
        <v>44348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3441.04</v>
      </c>
      <c r="K7" s="15">
        <f>'[1]TCE - ANEXO II - Preencher'!P16</f>
        <v>0</v>
      </c>
      <c r="L7" s="15">
        <f>'[1]TCE - ANEXO II - Preencher'!Q16</f>
        <v>4472.1899999999996</v>
      </c>
      <c r="M7" s="15">
        <f>'[1]TCE - ANEXO II - Preencher'!R16</f>
        <v>172.05</v>
      </c>
      <c r="N7" s="16">
        <f>'[1]TCE - ANEXO II - Preencher'!S16</f>
        <v>5331.28</v>
      </c>
      <c r="O7" s="17">
        <f>'[1]TCE - ANEXO II - Preencher'!W16</f>
        <v>2100.06</v>
      </c>
      <c r="P7" s="18">
        <f>'[1]TCE - ANEXO II - Preencher'!X16</f>
        <v>11316.5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517415</v>
      </c>
      <c r="G8" s="14">
        <f>'[1]TCE - ANEXO II - Preencher'!I17</f>
        <v>44348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1197.55</v>
      </c>
      <c r="K8" s="15">
        <f>'[1]TCE - ANEXO II - Preencher'!P17</f>
        <v>0</v>
      </c>
      <c r="L8" s="15">
        <f>'[1]TCE - ANEXO II - Preencher'!Q17</f>
        <v>758.78</v>
      </c>
      <c r="M8" s="15">
        <f>'[1]TCE - ANEXO II - Preencher'!R17</f>
        <v>220</v>
      </c>
      <c r="N8" s="16">
        <f>'[1]TCE - ANEXO II - Preencher'!S17</f>
        <v>100</v>
      </c>
      <c r="O8" s="17">
        <f>'[1]TCE - ANEXO II - Preencher'!W17</f>
        <v>144.02000000000001</v>
      </c>
      <c r="P8" s="18">
        <f>'[1]TCE - ANEXO II - Preencher'!X17</f>
        <v>2132.31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DUARTE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514320</v>
      </c>
      <c r="G9" s="14">
        <f>'[1]TCE - ANEXO II - Preencher'!I18</f>
        <v>44348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709.36</v>
      </c>
      <c r="M9" s="15">
        <f>'[1]TCE - ANEXO II - Preencher'!R18</f>
        <v>220</v>
      </c>
      <c r="N9" s="16">
        <f>'[1]TCE - ANEXO II - Preencher'!S18</f>
        <v>70</v>
      </c>
      <c r="O9" s="17">
        <f>'[1]TCE - ANEXO II - Preencher'!W18</f>
        <v>196.6</v>
      </c>
      <c r="P9" s="18">
        <f>'[1]TCE - ANEXO II - Preencher'!X18</f>
        <v>1902.7600000000002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JOSE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517410</v>
      </c>
      <c r="G10" s="14">
        <f>'[1]TCE - ANEXO II - Preencher'!I19</f>
        <v>44348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619.52</v>
      </c>
      <c r="M10" s="15">
        <f>'[1]TCE - ANEXO II - Preencher'!R19</f>
        <v>51.27</v>
      </c>
      <c r="N10" s="16">
        <f>'[1]TCE - ANEXO II - Preencher'!S19</f>
        <v>100</v>
      </c>
      <c r="O10" s="17">
        <f>'[1]TCE - ANEXO II - Preencher'!W19</f>
        <v>125.34</v>
      </c>
      <c r="P10" s="18">
        <f>'[1]TCE - ANEXO II - Preencher'!X19</f>
        <v>1745.45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223605</v>
      </c>
      <c r="G11" s="14">
        <f>'[1]TCE - ANEXO II - Preencher'!I20</f>
        <v>44348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1745</v>
      </c>
      <c r="K11" s="15">
        <f>'[1]TCE - ANEXO II - Preencher'!P20</f>
        <v>0</v>
      </c>
      <c r="L11" s="15">
        <f>'[1]TCE - ANEXO II - Preencher'!Q20</f>
        <v>1402.35</v>
      </c>
      <c r="M11" s="15">
        <f>'[1]TCE - ANEXO II - Preencher'!R20</f>
        <v>789.6</v>
      </c>
      <c r="N11" s="16">
        <f>'[1]TCE - ANEXO II - Preencher'!S20</f>
        <v>526.85</v>
      </c>
      <c r="O11" s="17">
        <f>'[1]TCE - ANEXO II - Preencher'!W20</f>
        <v>352.83</v>
      </c>
      <c r="P11" s="18">
        <f>'[1]TCE - ANEXO II - Preencher'!X20</f>
        <v>4110.97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TENORIO DE ALBUQUERQUE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44348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41.75</v>
      </c>
      <c r="K12" s="15">
        <f>'[1]TCE - ANEXO II - Preencher'!P21</f>
        <v>2351.5700000000002</v>
      </c>
      <c r="L12" s="15">
        <f>'[1]TCE - ANEXO II - Preencher'!Q21</f>
        <v>808.17</v>
      </c>
      <c r="M12" s="15">
        <f>'[1]TCE - ANEXO II - Preencher'!R21</f>
        <v>7.33</v>
      </c>
      <c r="N12" s="16">
        <f>'[1]TCE - ANEXO II - Preencher'!S21</f>
        <v>4.66</v>
      </c>
      <c r="O12" s="17">
        <f>'[1]TCE - ANEXO II - Preencher'!W21</f>
        <v>2358.02</v>
      </c>
      <c r="P12" s="18">
        <f>'[1]TCE - ANEXO II - Preencher'!X21</f>
        <v>855.46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ADERSON DE FARIAS LIMA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225225</v>
      </c>
      <c r="G13" s="14">
        <f>'[1]TCE - ANEXO II - Preencher'!I22</f>
        <v>44348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2745.6</v>
      </c>
      <c r="K13" s="15">
        <f>'[1]TCE - ANEXO II - Preencher'!P22</f>
        <v>0</v>
      </c>
      <c r="L13" s="15">
        <f>'[1]TCE - ANEXO II - Preencher'!Q22</f>
        <v>14496.64</v>
      </c>
      <c r="M13" s="15">
        <f>'[1]TCE - ANEXO II - Preencher'!R22</f>
        <v>3718.04</v>
      </c>
      <c r="N13" s="16">
        <f>'[1]TCE - ANEXO II - Preencher'!S22</f>
        <v>12729.45</v>
      </c>
      <c r="O13" s="17">
        <f>'[1]TCE - ANEXO II - Preencher'!W22</f>
        <v>4905.76</v>
      </c>
      <c r="P13" s="18">
        <f>'[1]TCE - ANEXO II - Preencher'!X22</f>
        <v>28783.969999999994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ADILA CRISTINA SOARES DE SOUSA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44348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668.02</v>
      </c>
      <c r="K14" s="15">
        <f>'[1]TCE - ANEXO II - Preencher'!P23</f>
        <v>0</v>
      </c>
      <c r="L14" s="15">
        <f>'[1]TCE - ANEXO II - Preencher'!Q23</f>
        <v>911.01</v>
      </c>
      <c r="M14" s="15">
        <f>'[1]TCE - ANEXO II - Preencher'!R23</f>
        <v>933.02</v>
      </c>
      <c r="N14" s="16">
        <f>'[1]TCE - ANEXO II - Preencher'!S23</f>
        <v>240.2</v>
      </c>
      <c r="O14" s="17">
        <f>'[1]TCE - ANEXO II - Preencher'!W23</f>
        <v>574.28</v>
      </c>
      <c r="P14" s="18">
        <f>'[1]TCE - ANEXO II - Preencher'!X23</f>
        <v>2177.9700000000003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ADOLFO HERTZ DE ARAUJO ALBUQUERQUE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411010</v>
      </c>
      <c r="G15" s="14">
        <f>'[1]TCE - ANEXO II - Preencher'!I24</f>
        <v>44348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1197.55</v>
      </c>
      <c r="K15" s="15">
        <f>'[1]TCE - ANEXO II - Preencher'!P24</f>
        <v>0</v>
      </c>
      <c r="L15" s="15">
        <f>'[1]TCE - ANEXO II - Preencher'!Q24</f>
        <v>498.98</v>
      </c>
      <c r="M15" s="15">
        <f>'[1]TCE - ANEXO II - Preencher'!R24</f>
        <v>51.27</v>
      </c>
      <c r="N15" s="16">
        <f>'[1]TCE - ANEXO II - Preencher'!S24</f>
        <v>0</v>
      </c>
      <c r="O15" s="17">
        <f>'[1]TCE - ANEXO II - Preencher'!W24</f>
        <v>115.22</v>
      </c>
      <c r="P15" s="18">
        <f>'[1]TCE - ANEXO II - Preencher'!X24</f>
        <v>1632.58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ALVES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44348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1252.53</v>
      </c>
      <c r="K16" s="15">
        <f>'[1]TCE - ANEXO II - Preencher'!P25</f>
        <v>0</v>
      </c>
      <c r="L16" s="15">
        <f>'[1]TCE - ANEXO II - Preencher'!Q25</f>
        <v>861</v>
      </c>
      <c r="M16" s="15">
        <f>'[1]TCE - ANEXO II - Preencher'!R25</f>
        <v>460.62</v>
      </c>
      <c r="N16" s="16">
        <f>'[1]TCE - ANEXO II - Preencher'!S25</f>
        <v>265.25</v>
      </c>
      <c r="O16" s="17">
        <f>'[1]TCE - ANEXO II - Preencher'!W25</f>
        <v>633</v>
      </c>
      <c r="P16" s="18">
        <f>'[1]TCE - ANEXO II - Preencher'!X25</f>
        <v>2206.3999999999996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DE LUCENA ARAUJO MELO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225150</v>
      </c>
      <c r="G17" s="14">
        <f>'[1]TCE - ANEXO II - Preencher'!I26</f>
        <v>44348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2745.6</v>
      </c>
      <c r="K17" s="15">
        <f>'[1]TCE - ANEXO II - Preencher'!P26</f>
        <v>0</v>
      </c>
      <c r="L17" s="15">
        <f>'[1]TCE - ANEXO II - Preencher'!Q26</f>
        <v>7109.85</v>
      </c>
      <c r="M17" s="15">
        <f>'[1]TCE - ANEXO II - Preencher'!R26</f>
        <v>220</v>
      </c>
      <c r="N17" s="16">
        <f>'[1]TCE - ANEXO II - Preencher'!S26</f>
        <v>10559.64</v>
      </c>
      <c r="O17" s="17">
        <f>'[1]TCE - ANEXO II - Preencher'!W26</f>
        <v>3242.82</v>
      </c>
      <c r="P17" s="18">
        <f>'[1]TCE - ANEXO II - Preencher'!X26</f>
        <v>17392.27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FERREIRA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44348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1252.53</v>
      </c>
      <c r="K18" s="15">
        <f>'[1]TCE - ANEXO II - Preencher'!P27</f>
        <v>0</v>
      </c>
      <c r="L18" s="15">
        <f>'[1]TCE - ANEXO II - Preencher'!Q27</f>
        <v>964.33</v>
      </c>
      <c r="M18" s="15">
        <f>'[1]TCE - ANEXO II - Preencher'!R27</f>
        <v>440</v>
      </c>
      <c r="N18" s="16">
        <f>'[1]TCE - ANEXO II - Preencher'!S27</f>
        <v>265.25</v>
      </c>
      <c r="O18" s="17">
        <f>'[1]TCE - ANEXO II - Preencher'!W27</f>
        <v>868.84</v>
      </c>
      <c r="P18" s="18">
        <f>'[1]TCE - ANEXO II - Preencher'!X27</f>
        <v>2053.27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MARIA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223505</v>
      </c>
      <c r="G19" s="14">
        <f>'[1]TCE - ANEXO II - Preencher'!I28</f>
        <v>44348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1771.74</v>
      </c>
      <c r="K19" s="15">
        <f>'[1]TCE - ANEXO II - Preencher'!P28</f>
        <v>0</v>
      </c>
      <c r="L19" s="15">
        <f>'[1]TCE - ANEXO II - Preencher'!Q28</f>
        <v>1302.58</v>
      </c>
      <c r="M19" s="15">
        <f>'[1]TCE - ANEXO II - Preencher'!R28</f>
        <v>678.87</v>
      </c>
      <c r="N19" s="16">
        <f>'[1]TCE - ANEXO II - Preencher'!S28</f>
        <v>600</v>
      </c>
      <c r="O19" s="17">
        <f>'[1]TCE - ANEXO II - Preencher'!W28</f>
        <v>362.69</v>
      </c>
      <c r="P19" s="18">
        <f>'[1]TCE - ANEXO II - Preencher'!X28</f>
        <v>3990.4999999999995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MARIA DE SIQUEIRA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44348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239.51</v>
      </c>
      <c r="K20" s="15">
        <f>'[1]TCE - ANEXO II - Preencher'!P29</f>
        <v>1341.25</v>
      </c>
      <c r="L20" s="15">
        <f>'[1]TCE - ANEXO II - Preencher'!Q29</f>
        <v>628.72</v>
      </c>
      <c r="M20" s="15">
        <f>'[1]TCE - ANEXO II - Preencher'!R29</f>
        <v>447.85</v>
      </c>
      <c r="N20" s="16">
        <f>'[1]TCE - ANEXO II - Preencher'!S29</f>
        <v>0</v>
      </c>
      <c r="O20" s="17">
        <f>'[1]TCE - ANEXO II - Preencher'!W29</f>
        <v>1977.34</v>
      </c>
      <c r="P20" s="18">
        <f>'[1]TCE - ANEXO II - Preencher'!X29</f>
        <v>679.99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MERY RODRIGUES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411010</v>
      </c>
      <c r="G21" s="14">
        <f>'[1]TCE - ANEXO II - Preencher'!I30</f>
        <v>44348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1197.55</v>
      </c>
      <c r="K21" s="15">
        <f>'[1]TCE - ANEXO II - Preencher'!P30</f>
        <v>0</v>
      </c>
      <c r="L21" s="15">
        <f>'[1]TCE - ANEXO II - Preencher'!Q30</f>
        <v>628.72</v>
      </c>
      <c r="M21" s="15">
        <f>'[1]TCE - ANEXO II - Preencher'!R30</f>
        <v>59.88</v>
      </c>
      <c r="N21" s="16">
        <f>'[1]TCE - ANEXO II - Preencher'!S30</f>
        <v>0</v>
      </c>
      <c r="O21" s="17">
        <f>'[1]TCE - ANEXO II - Preencher'!W30</f>
        <v>96.66</v>
      </c>
      <c r="P21" s="18">
        <f>'[1]TCE - ANEXO II - Preencher'!X30</f>
        <v>1789.49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QUITERIA ROGACIANO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44348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2204.2600000000002</v>
      </c>
      <c r="K22" s="15">
        <f>'[1]TCE - ANEXO II - Preencher'!P31</f>
        <v>0</v>
      </c>
      <c r="L22" s="15">
        <f>'[1]TCE - ANEXO II - Preencher'!Q31</f>
        <v>1539.26</v>
      </c>
      <c r="M22" s="15">
        <f>'[1]TCE - ANEXO II - Preencher'!R31</f>
        <v>306.87</v>
      </c>
      <c r="N22" s="16">
        <f>'[1]TCE - ANEXO II - Preencher'!S31</f>
        <v>618.36</v>
      </c>
      <c r="O22" s="17">
        <f>'[1]TCE - ANEXO II - Preencher'!W31</f>
        <v>366.92</v>
      </c>
      <c r="P22" s="18">
        <f>'[1]TCE - ANEXO II - Preencher'!X31</f>
        <v>4301.83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ADRIANE BARBOSA CORREIA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514320</v>
      </c>
      <c r="G23" s="14">
        <f>'[1]TCE - ANEXO II - Preencher'!I32</f>
        <v>44348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623.33000000000004</v>
      </c>
      <c r="K23" s="15">
        <f>'[1]TCE - ANEXO II - Preencher'!P32</f>
        <v>0</v>
      </c>
      <c r="L23" s="15">
        <f>'[1]TCE - ANEXO II - Preencher'!Q32</f>
        <v>54.99</v>
      </c>
      <c r="M23" s="15">
        <f>'[1]TCE - ANEXO II - Preencher'!R32</f>
        <v>182.78</v>
      </c>
      <c r="N23" s="16">
        <f>'[1]TCE - ANEXO II - Preencher'!S32</f>
        <v>39.67</v>
      </c>
      <c r="O23" s="17">
        <f>'[1]TCE - ANEXO II - Preencher'!W32</f>
        <v>71.540000000000006</v>
      </c>
      <c r="P23" s="18">
        <f>'[1]TCE - ANEXO II - Preencher'!X32</f>
        <v>829.23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ADRIANO GONCALVES CHAVES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517410</v>
      </c>
      <c r="G24" s="14">
        <f>'[1]TCE - ANEXO II - Preencher'!I33</f>
        <v>44348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569.91999999999996</v>
      </c>
      <c r="M24" s="15">
        <f>'[1]TCE - ANEXO II - Preencher'!R33</f>
        <v>32</v>
      </c>
      <c r="N24" s="16">
        <f>'[1]TCE - ANEXO II - Preencher'!S33</f>
        <v>100</v>
      </c>
      <c r="O24" s="17">
        <f>'[1]TCE - ANEXO II - Preencher'!W33</f>
        <v>116.38</v>
      </c>
      <c r="P24" s="18">
        <f>'[1]TCE - ANEXO II - Preencher'!X33</f>
        <v>1685.54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ADRIEMILLY FERREIRA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223605</v>
      </c>
      <c r="G25" s="14">
        <f>'[1]TCE - ANEXO II - Preencher'!I34</f>
        <v>44348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1591.86</v>
      </c>
      <c r="K25" s="15">
        <f>'[1]TCE - ANEXO II - Preencher'!P34</f>
        <v>0</v>
      </c>
      <c r="L25" s="15">
        <f>'[1]TCE - ANEXO II - Preencher'!Q34</f>
        <v>338.64</v>
      </c>
      <c r="M25" s="15">
        <f>'[1]TCE - ANEXO II - Preencher'!R34</f>
        <v>448.83</v>
      </c>
      <c r="N25" s="16">
        <f>'[1]TCE - ANEXO II - Preencher'!S34</f>
        <v>459.19</v>
      </c>
      <c r="O25" s="17">
        <f>'[1]TCE - ANEXO II - Preencher'!W34</f>
        <v>248.14</v>
      </c>
      <c r="P25" s="18">
        <f>'[1]TCE - ANEXO II - Preencher'!X34</f>
        <v>2590.38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ADSON MORAIS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44348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1197.55</v>
      </c>
      <c r="K26" s="15">
        <f>'[1]TCE - ANEXO II - Preencher'!P35</f>
        <v>0</v>
      </c>
      <c r="L26" s="15">
        <f>'[1]TCE - ANEXO II - Preencher'!Q35</f>
        <v>612.36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91.27</v>
      </c>
      <c r="P26" s="18">
        <f>'[1]TCE - ANEXO II - Preencher'!X35</f>
        <v>1718.6399999999999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AFONSO HENRIQUE PASSOS DE MORAES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225150</v>
      </c>
      <c r="G27" s="14">
        <f>'[1]TCE - ANEXO II - Preencher'!I36</f>
        <v>44348</v>
      </c>
      <c r="H27" s="13" t="str">
        <f>'[1]TCE - ANEXO II - Preencher'!J36</f>
        <v>1 - Plantonista</v>
      </c>
      <c r="I27" s="13">
        <f>'[1]TCE - ANEXO II - Preencher'!K36</f>
        <v>36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5513.31</v>
      </c>
      <c r="M27" s="15">
        <f>'[1]TCE - ANEXO II - Preencher'!R36</f>
        <v>694.5</v>
      </c>
      <c r="N27" s="16">
        <f>'[1]TCE - ANEXO II - Preencher'!S36</f>
        <v>7145.45</v>
      </c>
      <c r="O27" s="17">
        <f>'[1]TCE - ANEXO II - Preencher'!W36</f>
        <v>2486.5500000000002</v>
      </c>
      <c r="P27" s="18">
        <f>'[1]TCE - ANEXO II - Preencher'!X36</f>
        <v>13612.310000000001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AGINAIULSA MARIA DE OLIVEIRA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44348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1252.53</v>
      </c>
      <c r="K28" s="15">
        <f>'[1]TCE - ANEXO II - Preencher'!P37</f>
        <v>0</v>
      </c>
      <c r="L28" s="15">
        <f>'[1]TCE - ANEXO II - Preencher'!Q37</f>
        <v>184.06</v>
      </c>
      <c r="M28" s="15">
        <f>'[1]TCE - ANEXO II - Preencher'!R37</f>
        <v>406.02</v>
      </c>
      <c r="N28" s="16">
        <f>'[1]TCE - ANEXO II - Preencher'!S37</f>
        <v>140</v>
      </c>
      <c r="O28" s="17">
        <f>'[1]TCE - ANEXO II - Preencher'!W37</f>
        <v>170.41</v>
      </c>
      <c r="P28" s="18">
        <f>'[1]TCE - ANEXO II - Preencher'!X37</f>
        <v>1812.1999999999998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AGNAILTON ANTONIO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44348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2204.2600000000002</v>
      </c>
      <c r="K29" s="15">
        <f>'[1]TCE - ANEXO II - Preencher'!P38</f>
        <v>0</v>
      </c>
      <c r="L29" s="15">
        <f>'[1]TCE - ANEXO II - Preencher'!Q38</f>
        <v>1908.1</v>
      </c>
      <c r="M29" s="15">
        <f>'[1]TCE - ANEXO II - Preencher'!R38</f>
        <v>852.5</v>
      </c>
      <c r="N29" s="16">
        <f>'[1]TCE - ANEXO II - Preencher'!S38</f>
        <v>941.66</v>
      </c>
      <c r="O29" s="17">
        <f>'[1]TCE - ANEXO II - Preencher'!W38</f>
        <v>597.66</v>
      </c>
      <c r="P29" s="18">
        <f>'[1]TCE - ANEXO II - Preencher'!X38</f>
        <v>5308.8600000000006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AGUEDA MARIA RAFAEL ARAUJO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44348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960.27</v>
      </c>
      <c r="K30" s="15">
        <f>'[1]TCE - ANEXO II - Preencher'!P39</f>
        <v>0</v>
      </c>
      <c r="L30" s="15">
        <f>'[1]TCE - ANEXO II - Preencher'!Q39</f>
        <v>867.8</v>
      </c>
      <c r="M30" s="15">
        <f>'[1]TCE - ANEXO II - Preencher'!R39</f>
        <v>640.77</v>
      </c>
      <c r="N30" s="16">
        <f>'[1]TCE - ANEXO II - Preencher'!S39</f>
        <v>140</v>
      </c>
      <c r="O30" s="17">
        <f>'[1]TCE - ANEXO II - Preencher'!W39</f>
        <v>165.24</v>
      </c>
      <c r="P30" s="18">
        <f>'[1]TCE - ANEXO II - Preencher'!X39</f>
        <v>2443.6000000000004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AINA BARBOSA CHAGAS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223605</v>
      </c>
      <c r="G31" s="14">
        <f>'[1]TCE - ANEXO II - Preencher'!I40</f>
        <v>44348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2064.73</v>
      </c>
      <c r="K31" s="15">
        <f>'[1]TCE - ANEXO II - Preencher'!P40</f>
        <v>0</v>
      </c>
      <c r="L31" s="15">
        <f>'[1]TCE - ANEXO II - Preencher'!Q40</f>
        <v>1407.95</v>
      </c>
      <c r="M31" s="15">
        <f>'[1]TCE - ANEXO II - Preencher'!R40</f>
        <v>220</v>
      </c>
      <c r="N31" s="16">
        <f>'[1]TCE - ANEXO II - Preencher'!S40</f>
        <v>568.41</v>
      </c>
      <c r="O31" s="17">
        <f>'[1]TCE - ANEXO II - Preencher'!W40</f>
        <v>688.3</v>
      </c>
      <c r="P31" s="18">
        <f>'[1]TCE - ANEXO II - Preencher'!X40</f>
        <v>3572.79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AIRTON COSTA MADUREIRA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225225</v>
      </c>
      <c r="G32" s="14">
        <f>'[1]TCE - ANEXO II - Preencher'!I41</f>
        <v>44348</v>
      </c>
      <c r="H32" s="13" t="str">
        <f>'[1]TCE - ANEXO II - Preencher'!J41</f>
        <v>1 - Plantonista</v>
      </c>
      <c r="I32" s="13">
        <f>'[1]TCE - ANEXO II - Preencher'!K41</f>
        <v>20</v>
      </c>
      <c r="J32" s="15">
        <f>'[1]TCE - ANEXO II - Preencher'!L41</f>
        <v>2745.6</v>
      </c>
      <c r="K32" s="15">
        <f>'[1]TCE - ANEXO II - Preencher'!P41</f>
        <v>0</v>
      </c>
      <c r="L32" s="15">
        <f>'[1]TCE - ANEXO II - Preencher'!Q41</f>
        <v>6889.14</v>
      </c>
      <c r="M32" s="15">
        <f>'[1]TCE - ANEXO II - Preencher'!R41</f>
        <v>220</v>
      </c>
      <c r="N32" s="16">
        <f>'[1]TCE - ANEXO II - Preencher'!S41</f>
        <v>17494</v>
      </c>
      <c r="O32" s="17">
        <f>'[1]TCE - ANEXO II - Preencher'!W41</f>
        <v>5306.18</v>
      </c>
      <c r="P32" s="18">
        <f>'[1]TCE - ANEXO II - Preencher'!X41</f>
        <v>22042.559999999998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AIRTON RIBEIRO DOS ANJOS FILHO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225125</v>
      </c>
      <c r="G33" s="14">
        <f>'[1]TCE - ANEXO II - Preencher'!I42</f>
        <v>44348</v>
      </c>
      <c r="H33" s="13" t="str">
        <f>'[1]TCE - ANEXO II - Preencher'!J42</f>
        <v>1 - Plantonista</v>
      </c>
      <c r="I33" s="13">
        <f>'[1]TCE - ANEXO II - Preencher'!K42</f>
        <v>36</v>
      </c>
      <c r="J33" s="15">
        <f>'[1]TCE - ANEXO II - Preencher'!L42</f>
        <v>2745.6</v>
      </c>
      <c r="K33" s="15">
        <f>'[1]TCE - ANEXO II - Preencher'!P42</f>
        <v>0</v>
      </c>
      <c r="L33" s="15">
        <f>'[1]TCE - ANEXO II - Preencher'!Q42</f>
        <v>7779.09</v>
      </c>
      <c r="M33" s="15">
        <f>'[1]TCE - ANEXO II - Preencher'!R42</f>
        <v>831.78</v>
      </c>
      <c r="N33" s="16">
        <f>'[1]TCE - ANEXO II - Preencher'!S42</f>
        <v>12218.05</v>
      </c>
      <c r="O33" s="17">
        <f>'[1]TCE - ANEXO II - Preencher'!W42</f>
        <v>8833.94</v>
      </c>
      <c r="P33" s="18">
        <f>'[1]TCE - ANEXO II - Preencher'!X42</f>
        <v>14740.58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ALANA MILENA DOS SANTOS VIEIRA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223605</v>
      </c>
      <c r="G34" s="14">
        <f>'[1]TCE - ANEXO II - Preencher'!I43</f>
        <v>44348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1326.55</v>
      </c>
      <c r="K34" s="15">
        <f>'[1]TCE - ANEXO II - Preencher'!P43</f>
        <v>0</v>
      </c>
      <c r="L34" s="15">
        <f>'[1]TCE - ANEXO II - Preencher'!Q43</f>
        <v>75.5</v>
      </c>
      <c r="M34" s="15">
        <f>'[1]TCE - ANEXO II - Preencher'!R43</f>
        <v>366.67</v>
      </c>
      <c r="N34" s="16">
        <f>'[1]TCE - ANEXO II - Preencher'!S43</f>
        <v>250</v>
      </c>
      <c r="O34" s="17">
        <f>'[1]TCE - ANEXO II - Preencher'!W43</f>
        <v>160.37</v>
      </c>
      <c r="P34" s="18">
        <f>'[1]TCE - ANEXO II - Preencher'!X43</f>
        <v>1858.35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ALANNA LORENA LACERDA C DE ALMEIDA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44348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2130.7800000000002</v>
      </c>
      <c r="K35" s="15">
        <f>'[1]TCE - ANEXO II - Preencher'!P44</f>
        <v>154.72999999999999</v>
      </c>
      <c r="L35" s="15">
        <f>'[1]TCE - ANEXO II - Preencher'!Q44</f>
        <v>1592.41</v>
      </c>
      <c r="M35" s="15">
        <f>'[1]TCE - ANEXO II - Preencher'!R44</f>
        <v>469.69</v>
      </c>
      <c r="N35" s="16">
        <f>'[1]TCE - ANEXO II - Preencher'!S44</f>
        <v>580</v>
      </c>
      <c r="O35" s="17">
        <f>'[1]TCE - ANEXO II - Preencher'!W44</f>
        <v>823.63</v>
      </c>
      <c r="P35" s="18">
        <f>'[1]TCE - ANEXO II - Preencher'!X44</f>
        <v>4103.9799999999996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ALBIANE KESIA XAVIER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44348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2351.23</v>
      </c>
      <c r="K36" s="15">
        <f>'[1]TCE - ANEXO II - Preencher'!P45</f>
        <v>0</v>
      </c>
      <c r="L36" s="15">
        <f>'[1]TCE - ANEXO II - Preencher'!Q45</f>
        <v>1831.42</v>
      </c>
      <c r="M36" s="15">
        <f>'[1]TCE - ANEXO II - Preencher'!R45</f>
        <v>741.54</v>
      </c>
      <c r="N36" s="16">
        <f>'[1]TCE - ANEXO II - Preencher'!S45</f>
        <v>729.32</v>
      </c>
      <c r="O36" s="17">
        <f>'[1]TCE - ANEXO II - Preencher'!W45</f>
        <v>550.45000000000005</v>
      </c>
      <c r="P36" s="18">
        <f>'[1]TCE - ANEXO II - Preencher'!X45</f>
        <v>5103.0599999999995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ALBIEGIO CARLOS TAVARES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225150</v>
      </c>
      <c r="G37" s="14">
        <f>'[1]TCE - ANEXO II - Preencher'!I46</f>
        <v>44348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2745.6</v>
      </c>
      <c r="K37" s="15">
        <f>'[1]TCE - ANEXO II - Preencher'!P46</f>
        <v>0</v>
      </c>
      <c r="L37" s="15">
        <f>'[1]TCE - ANEXO II - Preencher'!Q46</f>
        <v>20471.04</v>
      </c>
      <c r="M37" s="15">
        <f>'[1]TCE - ANEXO II - Preencher'!R46</f>
        <v>18707.27</v>
      </c>
      <c r="N37" s="16">
        <f>'[1]TCE - ANEXO II - Preencher'!S46</f>
        <v>15598.09</v>
      </c>
      <c r="O37" s="17">
        <f>'[1]TCE - ANEXO II - Preencher'!W46</f>
        <v>9764.5300000000007</v>
      </c>
      <c r="P37" s="18">
        <f>'[1]TCE - ANEXO II - Preencher'!X46</f>
        <v>47757.47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ALDE HENRIQUE DE LIMA CARVALHO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521130</v>
      </c>
      <c r="G38" s="14">
        <f>'[1]TCE - ANEXO II - Preencher'!I47</f>
        <v>44348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773.96</v>
      </c>
      <c r="M38" s="15">
        <f>'[1]TCE - ANEXO II - Preencher'!R47</f>
        <v>373.6</v>
      </c>
      <c r="N38" s="16">
        <f>'[1]TCE - ANEXO II - Preencher'!S47</f>
        <v>70</v>
      </c>
      <c r="O38" s="17">
        <f>'[1]TCE - ANEXO II - Preencher'!W47</f>
        <v>122.42</v>
      </c>
      <c r="P38" s="18">
        <f>'[1]TCE - ANEXO II - Preencher'!X47</f>
        <v>2195.14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ALEKSSANDRA LACERDA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322405</v>
      </c>
      <c r="G39" s="14">
        <f>'[1]TCE - ANEXO II - Preencher'!I48</f>
        <v>44348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871.21</v>
      </c>
      <c r="K39" s="15">
        <f>'[1]TCE - ANEXO II - Preencher'!P48</f>
        <v>78.67</v>
      </c>
      <c r="L39" s="15">
        <f>'[1]TCE - ANEXO II - Preencher'!Q48</f>
        <v>921.54</v>
      </c>
      <c r="M39" s="15">
        <f>'[1]TCE - ANEXO II - Preencher'!R48</f>
        <v>1135.58</v>
      </c>
      <c r="N39" s="16">
        <f>'[1]TCE - ANEXO II - Preencher'!S48</f>
        <v>268.3</v>
      </c>
      <c r="O39" s="17">
        <f>'[1]TCE - ANEXO II - Preencher'!W48</f>
        <v>380.83</v>
      </c>
      <c r="P39" s="18">
        <f>'[1]TCE - ANEXO II - Preencher'!X48</f>
        <v>2894.4700000000003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ALENE MARIA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44348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122.71</v>
      </c>
      <c r="M40" s="15">
        <f>'[1]TCE - ANEXO II - Preencher'!R49</f>
        <v>393.98</v>
      </c>
      <c r="N40" s="16">
        <f>'[1]TCE - ANEXO II - Preencher'!S49</f>
        <v>140</v>
      </c>
      <c r="O40" s="17">
        <f>'[1]TCE - ANEXO II - Preencher'!W49</f>
        <v>169.33</v>
      </c>
      <c r="P40" s="18">
        <f>'[1]TCE - ANEXO II - Preencher'!X49</f>
        <v>1739.89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ALESSANDRA MATIAS TEIXEIRA ALVES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521130</v>
      </c>
      <c r="G41" s="14">
        <f>'[1]TCE - ANEXO II - Preencher'!I50</f>
        <v>44348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695</v>
      </c>
      <c r="M41" s="15">
        <f>'[1]TCE - ANEXO II - Preencher'!R50</f>
        <v>388.66</v>
      </c>
      <c r="N41" s="16">
        <f>'[1]TCE - ANEXO II - Preencher'!S50</f>
        <v>70</v>
      </c>
      <c r="O41" s="17">
        <f>'[1]TCE - ANEXO II - Preencher'!W50</f>
        <v>130.6</v>
      </c>
      <c r="P41" s="18">
        <f>'[1]TCE - ANEXO II - Preencher'!X50</f>
        <v>2123.06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ALESSANDRA PEREIRA DE LUCENA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223505</v>
      </c>
      <c r="G42" s="14">
        <f>'[1]TCE - ANEXO II - Preencher'!I51</f>
        <v>44348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1097.24</v>
      </c>
      <c r="K42" s="15">
        <f>'[1]TCE - ANEXO II - Preencher'!P51</f>
        <v>0</v>
      </c>
      <c r="L42" s="15">
        <f>'[1]TCE - ANEXO II - Preencher'!Q51</f>
        <v>1798.88</v>
      </c>
      <c r="M42" s="15">
        <f>'[1]TCE - ANEXO II - Preencher'!R51</f>
        <v>2150.69</v>
      </c>
      <c r="N42" s="16">
        <f>'[1]TCE - ANEXO II - Preencher'!S51</f>
        <v>450.06</v>
      </c>
      <c r="O42" s="17">
        <f>'[1]TCE - ANEXO II - Preencher'!W51</f>
        <v>537.04999999999995</v>
      </c>
      <c r="P42" s="18">
        <f>'[1]TCE - ANEXO II - Preencher'!X51</f>
        <v>4959.82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ALESSANDRA THAIS WANDERLEY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223405</v>
      </c>
      <c r="G43" s="14">
        <f>'[1]TCE - ANEXO II - Preencher'!I52</f>
        <v>44348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3209.65</v>
      </c>
      <c r="K43" s="15">
        <f>'[1]TCE - ANEXO II - Preencher'!P52</f>
        <v>0</v>
      </c>
      <c r="L43" s="15">
        <f>'[1]TCE - ANEXO II - Preencher'!Q52</f>
        <v>1937.73</v>
      </c>
      <c r="M43" s="15">
        <f>'[1]TCE - ANEXO II - Preencher'!R52</f>
        <v>1571.24</v>
      </c>
      <c r="N43" s="16">
        <f>'[1]TCE - ANEXO II - Preencher'!S52</f>
        <v>0</v>
      </c>
      <c r="O43" s="17">
        <f>'[1]TCE - ANEXO II - Preencher'!W52</f>
        <v>1671.36</v>
      </c>
      <c r="P43" s="18">
        <f>'[1]TCE - ANEXO II - Preencher'!X52</f>
        <v>5047.26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ALESSANDRO CICERO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521130</v>
      </c>
      <c r="G44" s="14">
        <f>'[1]TCE - ANEXO II - Preencher'!I53</f>
        <v>44348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1026.67</v>
      </c>
      <c r="K44" s="15">
        <f>'[1]TCE - ANEXO II - Preencher'!P53</f>
        <v>0</v>
      </c>
      <c r="L44" s="15">
        <f>'[1]TCE - ANEXO II - Preencher'!Q53</f>
        <v>752.6</v>
      </c>
      <c r="M44" s="15">
        <f>'[1]TCE - ANEXO II - Preencher'!R53</f>
        <v>418.42</v>
      </c>
      <c r="N44" s="16">
        <f>'[1]TCE - ANEXO II - Preencher'!S53</f>
        <v>70</v>
      </c>
      <c r="O44" s="17">
        <f>'[1]TCE - ANEXO II - Preencher'!W53</f>
        <v>141.85</v>
      </c>
      <c r="P44" s="18">
        <f>'[1]TCE - ANEXO II - Preencher'!X53</f>
        <v>2125.84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ALETIANO BARROS DE SOUZA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44348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2387.4</v>
      </c>
      <c r="L45" s="15">
        <f>'[1]TCE - ANEXO II - Preencher'!Q54</f>
        <v>870.52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2387.4</v>
      </c>
      <c r="P45" s="18">
        <f>'[1]TCE - ANEXO II - Preencher'!X54</f>
        <v>870.52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ALEX BARBOSA CORREIA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44348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1959.36</v>
      </c>
      <c r="K46" s="15">
        <f>'[1]TCE - ANEXO II - Preencher'!P55</f>
        <v>0</v>
      </c>
      <c r="L46" s="15">
        <f>'[1]TCE - ANEXO II - Preencher'!Q55</f>
        <v>2215.48</v>
      </c>
      <c r="M46" s="15">
        <f>'[1]TCE - ANEXO II - Preencher'!R55</f>
        <v>1097.24</v>
      </c>
      <c r="N46" s="16">
        <f>'[1]TCE - ANEXO II - Preencher'!S55</f>
        <v>1348.76</v>
      </c>
      <c r="O46" s="17">
        <f>'[1]TCE - ANEXO II - Preencher'!W55</f>
        <v>678.91</v>
      </c>
      <c r="P46" s="18">
        <f>'[1]TCE - ANEXO II - Preencher'!X55</f>
        <v>5941.93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ALEX BISPO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517410</v>
      </c>
      <c r="G47" s="14">
        <f>'[1]TCE - ANEXO II - Preencher'!I56</f>
        <v>44348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600</v>
      </c>
      <c r="M47" s="15">
        <f>'[1]TCE - ANEXO II - Preencher'!R56</f>
        <v>102.54</v>
      </c>
      <c r="N47" s="16">
        <f>'[1]TCE - ANEXO II - Preencher'!S56</f>
        <v>100</v>
      </c>
      <c r="O47" s="17">
        <f>'[1]TCE - ANEXO II - Preencher'!W56</f>
        <v>113.5</v>
      </c>
      <c r="P47" s="18">
        <f>'[1]TCE - ANEXO II - Preencher'!X56</f>
        <v>1789.04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ALEX JOSE DE VASCONCELOS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223505</v>
      </c>
      <c r="G48" s="14">
        <f>'[1]TCE - ANEXO II - Preencher'!I57</f>
        <v>44348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0</v>
      </c>
      <c r="K48" s="15">
        <f>'[1]TCE - ANEXO II - Preencher'!P57</f>
        <v>4050.96</v>
      </c>
      <c r="L48" s="15">
        <f>'[1]TCE - ANEXO II - Preencher'!Q57</f>
        <v>1709.74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4050.96</v>
      </c>
      <c r="P48" s="18">
        <f>'[1]TCE - ANEXO II - Preencher'!X57</f>
        <v>1709.7399999999998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ALEX MONTANHAS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44348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1252.53</v>
      </c>
      <c r="K49" s="15">
        <f>'[1]TCE - ANEXO II - Preencher'!P58</f>
        <v>0</v>
      </c>
      <c r="L49" s="15">
        <f>'[1]TCE - ANEXO II - Preencher'!Q58</f>
        <v>926.19</v>
      </c>
      <c r="M49" s="15">
        <f>'[1]TCE - ANEXO II - Preencher'!R58</f>
        <v>440</v>
      </c>
      <c r="N49" s="16">
        <f>'[1]TCE - ANEXO II - Preencher'!S58</f>
        <v>140</v>
      </c>
      <c r="O49" s="17">
        <f>'[1]TCE - ANEXO II - Preencher'!W58</f>
        <v>709.4</v>
      </c>
      <c r="P49" s="18">
        <f>'[1]TCE - ANEXO II - Preencher'!X58</f>
        <v>2049.3200000000002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ALEXANDER ELADIO DE LA TORRE LOPEZ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225120</v>
      </c>
      <c r="G50" s="14">
        <f>'[1]TCE - ANEXO II - Preencher'!I59</f>
        <v>44348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2745.6</v>
      </c>
      <c r="K50" s="15">
        <f>'[1]TCE - ANEXO II - Preencher'!P59</f>
        <v>0</v>
      </c>
      <c r="L50" s="15">
        <f>'[1]TCE - ANEXO II - Preencher'!Q59</f>
        <v>6181.33</v>
      </c>
      <c r="M50" s="15">
        <f>'[1]TCE - ANEXO II - Preencher'!R59</f>
        <v>949.7</v>
      </c>
      <c r="N50" s="16">
        <f>'[1]TCE - ANEXO II - Preencher'!S59</f>
        <v>8667.35</v>
      </c>
      <c r="O50" s="17">
        <f>'[1]TCE - ANEXO II - Preencher'!W59</f>
        <v>4769.84</v>
      </c>
      <c r="P50" s="18">
        <f>'[1]TCE - ANEXO II - Preencher'!X59</f>
        <v>13774.140000000003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ALEXANDRA CRISTIANA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514320</v>
      </c>
      <c r="G51" s="14">
        <f>'[1]TCE - ANEXO II - Preencher'!I60</f>
        <v>44348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746.07</v>
      </c>
      <c r="M51" s="15">
        <f>'[1]TCE - ANEXO II - Preencher'!R60</f>
        <v>364</v>
      </c>
      <c r="N51" s="16">
        <f>'[1]TCE - ANEXO II - Preencher'!S60</f>
        <v>70</v>
      </c>
      <c r="O51" s="17">
        <f>'[1]TCE - ANEXO II - Preencher'!W60</f>
        <v>143.56</v>
      </c>
      <c r="P51" s="18">
        <f>'[1]TCE - ANEXO II - Preencher'!X60</f>
        <v>2136.5100000000002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ALEXANDRA MARIA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521130</v>
      </c>
      <c r="G52" s="14">
        <f>'[1]TCE - ANEXO II - Preencher'!I61</f>
        <v>44348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722.43</v>
      </c>
      <c r="M52" s="15">
        <f>'[1]TCE - ANEXO II - Preencher'!R61</f>
        <v>220</v>
      </c>
      <c r="N52" s="16">
        <f>'[1]TCE - ANEXO II - Preencher'!S61</f>
        <v>70</v>
      </c>
      <c r="O52" s="17">
        <f>'[1]TCE - ANEXO II - Preencher'!W61</f>
        <v>130.6</v>
      </c>
      <c r="P52" s="18">
        <f>'[1]TCE - ANEXO II - Preencher'!X61</f>
        <v>1981.83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ALEXSANDRO DA SILVA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44348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41.75</v>
      </c>
      <c r="K53" s="15">
        <f>'[1]TCE - ANEXO II - Preencher'!P62</f>
        <v>2375.9499999999998</v>
      </c>
      <c r="L53" s="15">
        <f>'[1]TCE - ANEXO II - Preencher'!Q62</f>
        <v>884.25</v>
      </c>
      <c r="M53" s="15">
        <f>'[1]TCE - ANEXO II - Preencher'!R62</f>
        <v>9.42</v>
      </c>
      <c r="N53" s="16">
        <f>'[1]TCE - ANEXO II - Preencher'!S62</f>
        <v>4.66</v>
      </c>
      <c r="O53" s="17">
        <f>'[1]TCE - ANEXO II - Preencher'!W62</f>
        <v>2383.48</v>
      </c>
      <c r="P53" s="18">
        <f>'[1]TCE - ANEXO II - Preencher'!X62</f>
        <v>932.54999999999973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ALFREDO FRANCISCO DA SILVA NETO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521130</v>
      </c>
      <c r="G54" s="14">
        <f>'[1]TCE - ANEXO II - Preencher'!I63</f>
        <v>44348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753.54</v>
      </c>
      <c r="M54" s="15">
        <f>'[1]TCE - ANEXO II - Preencher'!R63</f>
        <v>373.63</v>
      </c>
      <c r="N54" s="16">
        <f>'[1]TCE - ANEXO II - Preencher'!S63</f>
        <v>100</v>
      </c>
      <c r="O54" s="17">
        <f>'[1]TCE - ANEXO II - Preencher'!W63</f>
        <v>148.49</v>
      </c>
      <c r="P54" s="18">
        <f>'[1]TCE - ANEXO II - Preencher'!X63</f>
        <v>2178.6800000000003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ALINE RAFAELA SANTOS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44348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1252.53</v>
      </c>
      <c r="K55" s="15">
        <f>'[1]TCE - ANEXO II - Preencher'!P64</f>
        <v>0</v>
      </c>
      <c r="L55" s="15">
        <f>'[1]TCE - ANEXO II - Preencher'!Q64</f>
        <v>122.71</v>
      </c>
      <c r="M55" s="15">
        <f>'[1]TCE - ANEXO II - Preencher'!R64</f>
        <v>570.01</v>
      </c>
      <c r="N55" s="16">
        <f>'[1]TCE - ANEXO II - Preencher'!S64</f>
        <v>265.25</v>
      </c>
      <c r="O55" s="17">
        <f>'[1]TCE - ANEXO II - Preencher'!W64</f>
        <v>184.75</v>
      </c>
      <c r="P55" s="18">
        <f>'[1]TCE - ANEXO II - Preencher'!X64</f>
        <v>2025.75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ALINNE GONCALVES BARBOSA DOS SANTOS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225120</v>
      </c>
      <c r="G56" s="14">
        <f>'[1]TCE - ANEXO II - Preencher'!I65</f>
        <v>44348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2745.6</v>
      </c>
      <c r="K56" s="15">
        <f>'[1]TCE - ANEXO II - Preencher'!P65</f>
        <v>0</v>
      </c>
      <c r="L56" s="15">
        <f>'[1]TCE - ANEXO II - Preencher'!Q65</f>
        <v>5255.75</v>
      </c>
      <c r="M56" s="15">
        <f>'[1]TCE - ANEXO II - Preencher'!R65</f>
        <v>694.5</v>
      </c>
      <c r="N56" s="16">
        <f>'[1]TCE - ANEXO II - Preencher'!S65</f>
        <v>7145.45</v>
      </c>
      <c r="O56" s="17">
        <f>'[1]TCE - ANEXO II - Preencher'!W65</f>
        <v>2590.8200000000002</v>
      </c>
      <c r="P56" s="18">
        <f>'[1]TCE - ANEXO II - Preencher'!X65</f>
        <v>13250.48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ALISSON JOHNY DA SILVA ARRUDA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411010</v>
      </c>
      <c r="G57" s="14">
        <f>'[1]TCE - ANEXO II - Preencher'!I66</f>
        <v>44348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1197.55</v>
      </c>
      <c r="K57" s="15">
        <f>'[1]TCE - ANEXO II - Preencher'!P66</f>
        <v>0</v>
      </c>
      <c r="L57" s="15">
        <f>'[1]TCE - ANEXO II - Preencher'!Q66</f>
        <v>598.78</v>
      </c>
      <c r="M57" s="15">
        <f>'[1]TCE - ANEXO II - Preencher'!R66</f>
        <v>104.51</v>
      </c>
      <c r="N57" s="16">
        <f>'[1]TCE - ANEXO II - Preencher'!S66</f>
        <v>0</v>
      </c>
      <c r="O57" s="17">
        <f>'[1]TCE - ANEXO II - Preencher'!W66</f>
        <v>172.53</v>
      </c>
      <c r="P57" s="18">
        <f>'[1]TCE - ANEXO II - Preencher'!X66</f>
        <v>1728.31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ALLAN DE AZEVEDO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225124</v>
      </c>
      <c r="G58" s="14">
        <f>'[1]TCE - ANEXO II - Preencher'!I67</f>
        <v>44348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5791.52</v>
      </c>
      <c r="M58" s="15">
        <f>'[1]TCE - ANEXO II - Preencher'!R67</f>
        <v>2081.27</v>
      </c>
      <c r="N58" s="16">
        <f>'[1]TCE - ANEXO II - Preencher'!S67</f>
        <v>7145.45</v>
      </c>
      <c r="O58" s="17">
        <f>'[1]TCE - ANEXO II - Preencher'!W67</f>
        <v>2972.18</v>
      </c>
      <c r="P58" s="18">
        <f>'[1]TCE - ANEXO II - Preencher'!X67</f>
        <v>14791.66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ALLAN MANOEL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324205</v>
      </c>
      <c r="G59" s="14">
        <f>'[1]TCE - ANEXO II - Preencher'!I68</f>
        <v>44348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1715.04</v>
      </c>
      <c r="K59" s="15">
        <f>'[1]TCE - ANEXO II - Preencher'!P68</f>
        <v>0</v>
      </c>
      <c r="L59" s="15">
        <f>'[1]TCE - ANEXO II - Preencher'!Q68</f>
        <v>1012.01</v>
      </c>
      <c r="M59" s="15">
        <f>'[1]TCE - ANEXO II - Preencher'!R68</f>
        <v>559.13</v>
      </c>
      <c r="N59" s="16">
        <f>'[1]TCE - ANEXO II - Preencher'!S68</f>
        <v>0</v>
      </c>
      <c r="O59" s="17">
        <f>'[1]TCE - ANEXO II - Preencher'!W68</f>
        <v>213.78</v>
      </c>
      <c r="P59" s="18">
        <f>'[1]TCE - ANEXO II - Preencher'!X68</f>
        <v>3072.4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ALLYNE BARBOSA DE AMORIM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514320</v>
      </c>
      <c r="G60" s="14">
        <f>'[1]TCE - ANEXO II - Preencher'!I69</f>
        <v>44348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1853.33</v>
      </c>
      <c r="L60" s="15">
        <f>'[1]TCE - ANEXO II - Preencher'!Q69</f>
        <v>695</v>
      </c>
      <c r="M60" s="15">
        <f>'[1]TCE - ANEXO II - Preencher'!R69</f>
        <v>30</v>
      </c>
      <c r="N60" s="16">
        <f>'[1]TCE - ANEXO II - Preencher'!S69</f>
        <v>0</v>
      </c>
      <c r="O60" s="17">
        <f>'[1]TCE - ANEXO II - Preencher'!W69</f>
        <v>1883.33</v>
      </c>
      <c r="P60" s="18">
        <f>'[1]TCE - ANEXO II - Preencher'!X69</f>
        <v>695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ALLYSSON ALEXANDRE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44348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1252.53</v>
      </c>
      <c r="K61" s="15">
        <f>'[1]TCE - ANEXO II - Preencher'!P70</f>
        <v>0</v>
      </c>
      <c r="L61" s="15">
        <f>'[1]TCE - ANEXO II - Preencher'!Q70</f>
        <v>931.85</v>
      </c>
      <c r="M61" s="15">
        <f>'[1]TCE - ANEXO II - Preencher'!R70</f>
        <v>369.93</v>
      </c>
      <c r="N61" s="16">
        <f>'[1]TCE - ANEXO II - Preencher'!S70</f>
        <v>265.25</v>
      </c>
      <c r="O61" s="17">
        <f>'[1]TCE - ANEXO II - Preencher'!W70</f>
        <v>265.43</v>
      </c>
      <c r="P61" s="18">
        <f>'[1]TCE - ANEXO II - Preencher'!X70</f>
        <v>2554.13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ALMIR JOSE DE SOUZA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763305</v>
      </c>
      <c r="G62" s="14">
        <f>'[1]TCE - ANEXO II - Preencher'!I71</f>
        <v>44348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742.97</v>
      </c>
      <c r="M62" s="15">
        <f>'[1]TCE - ANEXO II - Preencher'!R71</f>
        <v>629.4</v>
      </c>
      <c r="N62" s="16">
        <f>'[1]TCE - ANEXO II - Preencher'!S71</f>
        <v>0</v>
      </c>
      <c r="O62" s="17">
        <f>'[1]TCE - ANEXO II - Preencher'!W71</f>
        <v>163.32</v>
      </c>
      <c r="P62" s="18">
        <f>'[1]TCE - ANEXO II - Preencher'!X71</f>
        <v>2309.0499999999997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ALUSKA VALESKA DE SOUZA MORAES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223505</v>
      </c>
      <c r="G63" s="14">
        <f>'[1]TCE - ANEXO II - Preencher'!I72</f>
        <v>44348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288.7</v>
      </c>
      <c r="P63" s="18">
        <f>'[1]TCE - ANEXO II - Preencher'!X72</f>
        <v>0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ALVARO OLIVEIRA VIEIRA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514320</v>
      </c>
      <c r="G64" s="14">
        <f>'[1]TCE - ANEXO II - Preencher'!I73</f>
        <v>44348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579.16</v>
      </c>
      <c r="M64" s="15">
        <f>'[1]TCE - ANEXO II - Preencher'!R73</f>
        <v>440</v>
      </c>
      <c r="N64" s="16">
        <f>'[1]TCE - ANEXO II - Preencher'!S73</f>
        <v>70</v>
      </c>
      <c r="O64" s="17">
        <f>'[1]TCE - ANEXO II - Preencher'!W73</f>
        <v>216.4</v>
      </c>
      <c r="P64" s="18">
        <f>'[1]TCE - ANEXO II - Preencher'!X73</f>
        <v>1972.7599999999998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ALYNE RAYANE VIEIRA LOPES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44348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1252.53</v>
      </c>
      <c r="K65" s="15">
        <f>'[1]TCE - ANEXO II - Preencher'!P74</f>
        <v>0</v>
      </c>
      <c r="L65" s="15">
        <f>'[1]TCE - ANEXO II - Preencher'!Q74</f>
        <v>868.9</v>
      </c>
      <c r="M65" s="15">
        <f>'[1]TCE - ANEXO II - Preencher'!R74</f>
        <v>375.76</v>
      </c>
      <c r="N65" s="16">
        <f>'[1]TCE - ANEXO II - Preencher'!S74</f>
        <v>265.25</v>
      </c>
      <c r="O65" s="17">
        <f>'[1]TCE - ANEXO II - Preencher'!W74</f>
        <v>153.91</v>
      </c>
      <c r="P65" s="18">
        <f>'[1]TCE - ANEXO II - Preencher'!X74</f>
        <v>2608.5299999999997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ALYSON WALLACE GOES BARRETO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225150</v>
      </c>
      <c r="G66" s="14">
        <f>'[1]TCE - ANEXO II - Preencher'!I75</f>
        <v>44348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2745.6</v>
      </c>
      <c r="K66" s="15">
        <f>'[1]TCE - ANEXO II - Preencher'!P75</f>
        <v>0</v>
      </c>
      <c r="L66" s="15">
        <f>'[1]TCE - ANEXO II - Preencher'!Q75</f>
        <v>14432.43</v>
      </c>
      <c r="M66" s="15">
        <f>'[1]TCE - ANEXO II - Preencher'!R75</f>
        <v>1198.18</v>
      </c>
      <c r="N66" s="16">
        <f>'[1]TCE - ANEXO II - Preencher'!S75</f>
        <v>27769.32</v>
      </c>
      <c r="O66" s="17">
        <f>'[1]TCE - ANEXO II - Preencher'!W75</f>
        <v>10074.530000000001</v>
      </c>
      <c r="P66" s="18">
        <f>'[1]TCE - ANEXO II - Preencher'!X75</f>
        <v>36071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ALYYNE ANDRESA PEREIRA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325210</v>
      </c>
      <c r="G67" s="14">
        <f>'[1]TCE - ANEXO II - Preencher'!I76</f>
        <v>44348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1303.1300000000001</v>
      </c>
      <c r="K67" s="15">
        <f>'[1]TCE - ANEXO II - Preencher'!P76</f>
        <v>0</v>
      </c>
      <c r="L67" s="15">
        <f>'[1]TCE - ANEXO II - Preencher'!Q76</f>
        <v>893.16</v>
      </c>
      <c r="M67" s="15">
        <f>'[1]TCE - ANEXO II - Preencher'!R76</f>
        <v>462.4</v>
      </c>
      <c r="N67" s="16">
        <f>'[1]TCE - ANEXO II - Preencher'!S76</f>
        <v>70</v>
      </c>
      <c r="O67" s="17">
        <f>'[1]TCE - ANEXO II - Preencher'!W76</f>
        <v>252.94</v>
      </c>
      <c r="P67" s="18">
        <f>'[1]TCE - ANEXO II - Preencher'!X76</f>
        <v>2475.75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AMANDA ARAUJO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223605</v>
      </c>
      <c r="G68" s="14">
        <f>'[1]TCE - ANEXO II - Preencher'!I77</f>
        <v>44348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2064.73</v>
      </c>
      <c r="K68" s="15">
        <f>'[1]TCE - ANEXO II - Preencher'!P77</f>
        <v>0</v>
      </c>
      <c r="L68" s="15">
        <f>'[1]TCE - ANEXO II - Preencher'!Q77</f>
        <v>1551.85</v>
      </c>
      <c r="M68" s="15">
        <f>'[1]TCE - ANEXO II - Preencher'!R77</f>
        <v>787.01</v>
      </c>
      <c r="N68" s="16">
        <f>'[1]TCE - ANEXO II - Preencher'!S77</f>
        <v>506.47</v>
      </c>
      <c r="O68" s="17">
        <f>'[1]TCE - ANEXO II - Preencher'!W77</f>
        <v>1328.67</v>
      </c>
      <c r="P68" s="18">
        <f>'[1]TCE - ANEXO II - Preencher'!X77</f>
        <v>3581.3900000000003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AMANDA CARLA COSTA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521130</v>
      </c>
      <c r="G69" s="14">
        <f>'[1]TCE - ANEXO II - Preencher'!I78</f>
        <v>44348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165</v>
      </c>
      <c r="M69" s="15">
        <f>'[1]TCE - ANEXO II - Preencher'!R78</f>
        <v>271.27</v>
      </c>
      <c r="N69" s="16">
        <f>'[1]TCE - ANEXO II - Preencher'!S78</f>
        <v>0</v>
      </c>
      <c r="O69" s="17">
        <f>'[1]TCE - ANEXO II - Preencher'!W78</f>
        <v>268.04000000000002</v>
      </c>
      <c r="P69" s="18">
        <f>'[1]TCE - ANEXO II - Preencher'!X78</f>
        <v>1268.23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AMANDA CINTIA ROMAO DE MEDEIROS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44348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671.89</v>
      </c>
      <c r="M70" s="15">
        <f>'[1]TCE - ANEXO II - Preencher'!R79</f>
        <v>1612.53</v>
      </c>
      <c r="N70" s="16">
        <f>'[1]TCE - ANEXO II - Preencher'!S79</f>
        <v>0</v>
      </c>
      <c r="O70" s="17">
        <f>'[1]TCE - ANEXO II - Preencher'!W79</f>
        <v>128.62</v>
      </c>
      <c r="P70" s="18">
        <f>'[1]TCE - ANEXO II - Preencher'!X79</f>
        <v>2155.8000000000002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AMANDA CRISTINA NASCIMENTO DE SOUZA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44348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709.77</v>
      </c>
      <c r="K71" s="15">
        <f>'[1]TCE - ANEXO II - Preencher'!P80</f>
        <v>0</v>
      </c>
      <c r="L71" s="15">
        <f>'[1]TCE - ANEXO II - Preencher'!Q80</f>
        <v>713.89</v>
      </c>
      <c r="M71" s="15">
        <f>'[1]TCE - ANEXO II - Preencher'!R80</f>
        <v>869.85</v>
      </c>
      <c r="N71" s="16">
        <f>'[1]TCE - ANEXO II - Preencher'!S80</f>
        <v>70</v>
      </c>
      <c r="O71" s="17">
        <f>'[1]TCE - ANEXO II - Preencher'!W80</f>
        <v>131.96</v>
      </c>
      <c r="P71" s="18">
        <f>'[1]TCE - ANEXO II - Preencher'!X80</f>
        <v>2231.5499999999997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AMANDA DA SILVA AZEVEDO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44348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1252.53</v>
      </c>
      <c r="K72" s="15">
        <f>'[1]TCE - ANEXO II - Preencher'!P81</f>
        <v>0</v>
      </c>
      <c r="L72" s="15">
        <f>'[1]TCE - ANEXO II - Preencher'!Q81</f>
        <v>806.27</v>
      </c>
      <c r="M72" s="15">
        <f>'[1]TCE - ANEXO II - Preencher'!R81</f>
        <v>223.83</v>
      </c>
      <c r="N72" s="16">
        <f>'[1]TCE - ANEXO II - Preencher'!S81</f>
        <v>140</v>
      </c>
      <c r="O72" s="17">
        <f>'[1]TCE - ANEXO II - Preencher'!W81</f>
        <v>154.02000000000001</v>
      </c>
      <c r="P72" s="18">
        <f>'[1]TCE - ANEXO II - Preencher'!X81</f>
        <v>2268.61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AMANDA DA SILVA FERREIRA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44348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1252.53</v>
      </c>
      <c r="K73" s="15">
        <f>'[1]TCE - ANEXO II - Preencher'!P82</f>
        <v>0</v>
      </c>
      <c r="L73" s="15">
        <f>'[1]TCE - ANEXO II - Preencher'!Q82</f>
        <v>858.66</v>
      </c>
      <c r="M73" s="15">
        <f>'[1]TCE - ANEXO II - Preencher'!R82</f>
        <v>391.35</v>
      </c>
      <c r="N73" s="16">
        <f>'[1]TCE - ANEXO II - Preencher'!S82</f>
        <v>140</v>
      </c>
      <c r="O73" s="17">
        <f>'[1]TCE - ANEXO II - Preencher'!W82</f>
        <v>244.24</v>
      </c>
      <c r="P73" s="18">
        <f>'[1]TCE - ANEXO II - Preencher'!X82</f>
        <v>2398.3000000000002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AMANDA KISLLA MOURA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410105</v>
      </c>
      <c r="G74" s="14">
        <f>'[1]TCE - ANEXO II - Preencher'!I83</f>
        <v>44348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2066.1999999999998</v>
      </c>
      <c r="K74" s="15">
        <f>'[1]TCE - ANEXO II - Preencher'!P83</f>
        <v>0</v>
      </c>
      <c r="L74" s="15">
        <f>'[1]TCE - ANEXO II - Preencher'!Q83</f>
        <v>1786.53</v>
      </c>
      <c r="M74" s="15">
        <f>'[1]TCE - ANEXO II - Preencher'!R83</f>
        <v>169.43</v>
      </c>
      <c r="N74" s="16">
        <f>'[1]TCE - ANEXO II - Preencher'!S83</f>
        <v>1407.02</v>
      </c>
      <c r="O74" s="17">
        <f>'[1]TCE - ANEXO II - Preencher'!W83</f>
        <v>802.82</v>
      </c>
      <c r="P74" s="18">
        <f>'[1]TCE - ANEXO II - Preencher'!X83</f>
        <v>4626.3599999999997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AMANDA MARIA ALBUQUERQUE DE AGUIAR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131210</v>
      </c>
      <c r="G75" s="14">
        <f>'[1]TCE - ANEXO II - Preencher'!I84</f>
        <v>44348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2351.23</v>
      </c>
      <c r="K75" s="15">
        <f>'[1]TCE - ANEXO II - Preencher'!P84</f>
        <v>0</v>
      </c>
      <c r="L75" s="15">
        <f>'[1]TCE - ANEXO II - Preencher'!Q84</f>
        <v>4567.99</v>
      </c>
      <c r="M75" s="15">
        <f>'[1]TCE - ANEXO II - Preencher'!R84</f>
        <v>337.56</v>
      </c>
      <c r="N75" s="16">
        <f>'[1]TCE - ANEXO II - Preencher'!S84</f>
        <v>6447.17</v>
      </c>
      <c r="O75" s="17">
        <f>'[1]TCE - ANEXO II - Preencher'!W84</f>
        <v>3249.9</v>
      </c>
      <c r="P75" s="18">
        <f>'[1]TCE - ANEXO II - Preencher'!X84</f>
        <v>10454.050000000001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AMANDA MARIA DAS GRACAS DE FARIAS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223505</v>
      </c>
      <c r="G76" s="14">
        <f>'[1]TCE - ANEXO II - Preencher'!I85</f>
        <v>44348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78.37</v>
      </c>
      <c r="K76" s="15">
        <f>'[1]TCE - ANEXO II - Preencher'!P85</f>
        <v>4434.45</v>
      </c>
      <c r="L76" s="15">
        <f>'[1]TCE - ANEXO II - Preencher'!Q85</f>
        <v>1656.31</v>
      </c>
      <c r="M76" s="15">
        <f>'[1]TCE - ANEXO II - Preencher'!R85</f>
        <v>7.33</v>
      </c>
      <c r="N76" s="16">
        <f>'[1]TCE - ANEXO II - Preencher'!S85</f>
        <v>24.31</v>
      </c>
      <c r="O76" s="17">
        <f>'[1]TCE - ANEXO II - Preencher'!W85</f>
        <v>4449.9799999999996</v>
      </c>
      <c r="P76" s="18">
        <f>'[1]TCE - ANEXO II - Preencher'!X85</f>
        <v>1750.79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AMANDA MONTEIRO DE ANDRADE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223505</v>
      </c>
      <c r="G77" s="14">
        <f>'[1]TCE - ANEXO II - Preencher'!I86</f>
        <v>44348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2351.23</v>
      </c>
      <c r="K77" s="15">
        <f>'[1]TCE - ANEXO II - Preencher'!P86</f>
        <v>0</v>
      </c>
      <c r="L77" s="15">
        <f>'[1]TCE - ANEXO II - Preencher'!Q86</f>
        <v>1943.21</v>
      </c>
      <c r="M77" s="15">
        <f>'[1]TCE - ANEXO II - Preencher'!R86</f>
        <v>1210.3800000000001</v>
      </c>
      <c r="N77" s="16">
        <f>'[1]TCE - ANEXO II - Preencher'!S86</f>
        <v>748.92</v>
      </c>
      <c r="O77" s="17">
        <f>'[1]TCE - ANEXO II - Preencher'!W86</f>
        <v>890.67</v>
      </c>
      <c r="P77" s="18">
        <f>'[1]TCE - ANEXO II - Preencher'!X86</f>
        <v>5363.0700000000006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AMANDA PAES FERREIRA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223605</v>
      </c>
      <c r="G78" s="14">
        <f>'[1]TCE - ANEXO II - Preencher'!I87</f>
        <v>44348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2064.73</v>
      </c>
      <c r="K78" s="15">
        <f>'[1]TCE - ANEXO II - Preencher'!P87</f>
        <v>0</v>
      </c>
      <c r="L78" s="15">
        <f>'[1]TCE - ANEXO II - Preencher'!Q87</f>
        <v>1517.78</v>
      </c>
      <c r="M78" s="15">
        <f>'[1]TCE - ANEXO II - Preencher'!R87</f>
        <v>464.83</v>
      </c>
      <c r="N78" s="16">
        <f>'[1]TCE - ANEXO II - Preencher'!S87</f>
        <v>568.41</v>
      </c>
      <c r="O78" s="17">
        <f>'[1]TCE - ANEXO II - Preencher'!W87</f>
        <v>730.7</v>
      </c>
      <c r="P78" s="18">
        <f>'[1]TCE - ANEXO II - Preencher'!X87</f>
        <v>3885.05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AMANDA REGINA SANTOS FARIAS CINTRA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223605</v>
      </c>
      <c r="G79" s="14">
        <f>'[1]TCE - ANEXO II - Preencher'!I88</f>
        <v>44348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1591.86</v>
      </c>
      <c r="K79" s="15">
        <f>'[1]TCE - ANEXO II - Preencher'!P88</f>
        <v>0</v>
      </c>
      <c r="L79" s="15">
        <f>'[1]TCE - ANEXO II - Preencher'!Q88</f>
        <v>1060.3399999999999</v>
      </c>
      <c r="M79" s="15">
        <f>'[1]TCE - ANEXO II - Preencher'!R88</f>
        <v>858.36</v>
      </c>
      <c r="N79" s="16">
        <f>'[1]TCE - ANEXO II - Preencher'!S88</f>
        <v>300</v>
      </c>
      <c r="O79" s="17">
        <f>'[1]TCE - ANEXO II - Preencher'!W88</f>
        <v>175.95</v>
      </c>
      <c r="P79" s="18">
        <f>'[1]TCE - ANEXO II - Preencher'!X88</f>
        <v>3634.61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ANA ALINE SOARES E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223505</v>
      </c>
      <c r="G80" s="14">
        <f>'[1]TCE - ANEXO II - Preencher'!I89</f>
        <v>44348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2351.23</v>
      </c>
      <c r="K80" s="15">
        <f>'[1]TCE - ANEXO II - Preencher'!P89</f>
        <v>0</v>
      </c>
      <c r="L80" s="15">
        <f>'[1]TCE - ANEXO II - Preencher'!Q89</f>
        <v>1961.3</v>
      </c>
      <c r="M80" s="15">
        <f>'[1]TCE - ANEXO II - Preencher'!R89</f>
        <v>774.95</v>
      </c>
      <c r="N80" s="16">
        <f>'[1]TCE - ANEXO II - Preencher'!S89</f>
        <v>874.84</v>
      </c>
      <c r="O80" s="17">
        <f>'[1]TCE - ANEXO II - Preencher'!W89</f>
        <v>963.88</v>
      </c>
      <c r="P80" s="18">
        <f>'[1]TCE - ANEXO II - Preencher'!X89</f>
        <v>4998.4399999999996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ANA ALVES PINHEIRO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44348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2876.48</v>
      </c>
      <c r="L81" s="15">
        <f>'[1]TCE - ANEXO II - Preencher'!Q90</f>
        <v>1036.07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2876.48</v>
      </c>
      <c r="P81" s="18">
        <f>'[1]TCE - ANEXO II - Preencher'!X90</f>
        <v>1036.0700000000002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ANA ANGELICA BALBINO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223605</v>
      </c>
      <c r="G82" s="14">
        <f>'[1]TCE - ANEXO II - Preencher'!I91</f>
        <v>44348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2064.73</v>
      </c>
      <c r="K82" s="15">
        <f>'[1]TCE - ANEXO II - Preencher'!P91</f>
        <v>0</v>
      </c>
      <c r="L82" s="15">
        <f>'[1]TCE - ANEXO II - Preencher'!Q91</f>
        <v>1323.34</v>
      </c>
      <c r="M82" s="15">
        <f>'[1]TCE - ANEXO II - Preencher'!R91</f>
        <v>220</v>
      </c>
      <c r="N82" s="16">
        <f>'[1]TCE - ANEXO II - Preencher'!S91</f>
        <v>361.94</v>
      </c>
      <c r="O82" s="17">
        <f>'[1]TCE - ANEXO II - Preencher'!W91</f>
        <v>237.67</v>
      </c>
      <c r="P82" s="18">
        <f>'[1]TCE - ANEXO II - Preencher'!X91</f>
        <v>3732.3399999999997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BEATRIZ QUIRINO DE ARAUJO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223605</v>
      </c>
      <c r="G83" s="14">
        <f>'[1]TCE - ANEXO II - Preencher'!I92</f>
        <v>44348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1591.86</v>
      </c>
      <c r="K83" s="15">
        <f>'[1]TCE - ANEXO II - Preencher'!P92</f>
        <v>0</v>
      </c>
      <c r="L83" s="15">
        <f>'[1]TCE - ANEXO II - Preencher'!Q92</f>
        <v>1055.93</v>
      </c>
      <c r="M83" s="15">
        <f>'[1]TCE - ANEXO II - Preencher'!R92</f>
        <v>220</v>
      </c>
      <c r="N83" s="16">
        <f>'[1]TCE - ANEXO II - Preencher'!S92</f>
        <v>300</v>
      </c>
      <c r="O83" s="17">
        <f>'[1]TCE - ANEXO II - Preencher'!W92</f>
        <v>175.95</v>
      </c>
      <c r="P83" s="18">
        <f>'[1]TCE - ANEXO II - Preencher'!X92</f>
        <v>2991.84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BETANIA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514320</v>
      </c>
      <c r="G84" s="14">
        <f>'[1]TCE - ANEXO II - Preencher'!I93</f>
        <v>44348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695</v>
      </c>
      <c r="M84" s="15">
        <f>'[1]TCE - ANEXO II - Preencher'!R93</f>
        <v>220</v>
      </c>
      <c r="N84" s="16">
        <f>'[1]TCE - ANEXO II - Preencher'!S93</f>
        <v>70</v>
      </c>
      <c r="O84" s="17">
        <f>'[1]TCE - ANEXO II - Preencher'!W93</f>
        <v>1097.6400000000001</v>
      </c>
      <c r="P84" s="18">
        <f>'[1]TCE - ANEXO II - Preencher'!X93</f>
        <v>987.3599999999999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CATARINA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44348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1252.53</v>
      </c>
      <c r="K85" s="15">
        <f>'[1]TCE - ANEXO II - Preencher'!P94</f>
        <v>0</v>
      </c>
      <c r="L85" s="15">
        <f>'[1]TCE - ANEXO II - Preencher'!Q94</f>
        <v>122.71</v>
      </c>
      <c r="M85" s="15">
        <f>'[1]TCE - ANEXO II - Preencher'!R94</f>
        <v>631.61</v>
      </c>
      <c r="N85" s="16">
        <f>'[1]TCE - ANEXO II - Preencher'!S94</f>
        <v>190.1</v>
      </c>
      <c r="O85" s="17">
        <f>'[1]TCE - ANEXO II - Preencher'!W94</f>
        <v>195.23</v>
      </c>
      <c r="P85" s="18">
        <f>'[1]TCE - ANEXO II - Preencher'!X94</f>
        <v>2001.7199999999998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CLAUDIA HONORATO PEREIRA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521130</v>
      </c>
      <c r="G86" s="14">
        <f>'[1]TCE - ANEXO II - Preencher'!I95</f>
        <v>44348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784.01</v>
      </c>
      <c r="M86" s="15">
        <f>'[1]TCE - ANEXO II - Preencher'!R95</f>
        <v>428.6</v>
      </c>
      <c r="N86" s="16">
        <f>'[1]TCE - ANEXO II - Preencher'!S95</f>
        <v>70</v>
      </c>
      <c r="O86" s="17">
        <f>'[1]TCE - ANEXO II - Preencher'!W95</f>
        <v>560.32000000000005</v>
      </c>
      <c r="P86" s="18">
        <f>'[1]TCE - ANEXO II - Preencher'!X95</f>
        <v>1822.29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CLAUDIA KAREN SOUZA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521130</v>
      </c>
      <c r="G87" s="14">
        <f>'[1]TCE - ANEXO II - Preencher'!I96</f>
        <v>44348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737.71</v>
      </c>
      <c r="M87" s="15">
        <f>'[1]TCE - ANEXO II - Preencher'!R96</f>
        <v>409.53</v>
      </c>
      <c r="N87" s="16">
        <f>'[1]TCE - ANEXO II - Preencher'!S96</f>
        <v>70</v>
      </c>
      <c r="O87" s="17">
        <f>'[1]TCE - ANEXO II - Preencher'!W96</f>
        <v>213.65</v>
      </c>
      <c r="P87" s="18">
        <f>'[1]TCE - ANEXO II - Preencher'!X96</f>
        <v>2103.5899999999997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FERNANDA BEZERRA SALVIANO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514320</v>
      </c>
      <c r="G88" s="14">
        <f>'[1]TCE - ANEXO II - Preencher'!I97</f>
        <v>44348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36.67</v>
      </c>
      <c r="K88" s="15">
        <f>'[1]TCE - ANEXO II - Preencher'!P97</f>
        <v>2146.67</v>
      </c>
      <c r="L88" s="15">
        <f>'[1]TCE - ANEXO II - Preencher'!Q97</f>
        <v>695</v>
      </c>
      <c r="M88" s="15">
        <f>'[1]TCE - ANEXO II - Preencher'!R97</f>
        <v>73.45</v>
      </c>
      <c r="N88" s="16">
        <f>'[1]TCE - ANEXO II - Preencher'!S97</f>
        <v>2.33</v>
      </c>
      <c r="O88" s="17">
        <f>'[1]TCE - ANEXO II - Preencher'!W97</f>
        <v>2216.96</v>
      </c>
      <c r="P88" s="18">
        <f>'[1]TCE - ANEXO II - Preencher'!X97</f>
        <v>737.15999999999985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FLAVIA DA SILVA ALVES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513220</v>
      </c>
      <c r="G89" s="14">
        <f>'[1]TCE - ANEXO II - Preencher'!I98</f>
        <v>44348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934.44</v>
      </c>
      <c r="M89" s="15">
        <f>'[1]TCE - ANEXO II - Preencher'!R98</f>
        <v>364</v>
      </c>
      <c r="N89" s="16">
        <f>'[1]TCE - ANEXO II - Preencher'!S98</f>
        <v>400</v>
      </c>
      <c r="O89" s="17">
        <f>'[1]TCE - ANEXO II - Preencher'!W98</f>
        <v>662.09</v>
      </c>
      <c r="P89" s="18">
        <f>'[1]TCE - ANEXO II - Preencher'!X98</f>
        <v>2136.35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GERLENI DE PAULA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223505</v>
      </c>
      <c r="G90" s="14">
        <f>'[1]TCE - ANEXO II - Preencher'!I99</f>
        <v>44348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2351.23</v>
      </c>
      <c r="K90" s="15">
        <f>'[1]TCE - ANEXO II - Preencher'!P99</f>
        <v>0</v>
      </c>
      <c r="L90" s="15">
        <f>'[1]TCE - ANEXO II - Preencher'!Q99</f>
        <v>1702.69</v>
      </c>
      <c r="M90" s="15">
        <f>'[1]TCE - ANEXO II - Preencher'!R99</f>
        <v>599.91</v>
      </c>
      <c r="N90" s="16">
        <f>'[1]TCE - ANEXO II - Preencher'!S99</f>
        <v>600</v>
      </c>
      <c r="O90" s="17">
        <f>'[1]TCE - ANEXO II - Preencher'!W99</f>
        <v>477.56</v>
      </c>
      <c r="P90" s="18">
        <f>'[1]TCE - ANEXO II - Preencher'!X99</f>
        <v>4776.2699999999995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KARLA MELO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252545</v>
      </c>
      <c r="G91" s="14">
        <f>'[1]TCE - ANEXO II - Preencher'!I100</f>
        <v>44348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1537.36</v>
      </c>
      <c r="K91" s="15">
        <f>'[1]TCE - ANEXO II - Preencher'!P100</f>
        <v>0</v>
      </c>
      <c r="L91" s="15">
        <f>'[1]TCE - ANEXO II - Preencher'!Q100</f>
        <v>1328.82</v>
      </c>
      <c r="M91" s="15">
        <f>'[1]TCE - ANEXO II - Preencher'!R100</f>
        <v>66.12</v>
      </c>
      <c r="N91" s="16">
        <f>'[1]TCE - ANEXO II - Preencher'!S100</f>
        <v>1064.54</v>
      </c>
      <c r="O91" s="17">
        <f>'[1]TCE - ANEXO II - Preencher'!W100</f>
        <v>281.27</v>
      </c>
      <c r="P91" s="18">
        <f>'[1]TCE - ANEXO II - Preencher'!X100</f>
        <v>3715.5699999999997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 KARLLA DA SILVA MACIEL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411010</v>
      </c>
      <c r="G92" s="14">
        <f>'[1]TCE - ANEXO II - Preencher'!I101</f>
        <v>44348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838.29</v>
      </c>
      <c r="K92" s="15">
        <f>'[1]TCE - ANEXO II - Preencher'!P101</f>
        <v>0</v>
      </c>
      <c r="L92" s="15">
        <f>'[1]TCE - ANEXO II - Preencher'!Q101</f>
        <v>891.04</v>
      </c>
      <c r="M92" s="15">
        <f>'[1]TCE - ANEXO II - Preencher'!R101</f>
        <v>419.15</v>
      </c>
      <c r="N92" s="16">
        <f>'[1]TCE - ANEXO II - Preencher'!S101</f>
        <v>524.63</v>
      </c>
      <c r="O92" s="17">
        <f>'[1]TCE - ANEXO II - Preencher'!W101</f>
        <v>651.49</v>
      </c>
      <c r="P92" s="18">
        <f>'[1]TCE - ANEXO II - Preencher'!X101</f>
        <v>2021.6200000000001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 KAROLINA FLORENTINO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354205</v>
      </c>
      <c r="G93" s="14">
        <f>'[1]TCE - ANEXO II - Preencher'!I102</f>
        <v>44348</v>
      </c>
      <c r="H93" s="13" t="str">
        <f>'[1]TCE - ANEXO II - Preencher'!J102</f>
        <v>2 - Diarista</v>
      </c>
      <c r="I93" s="13">
        <f>'[1]TCE - ANEXO II - Preencher'!K102</f>
        <v>30</v>
      </c>
      <c r="J93" s="15">
        <f>'[1]TCE - ANEXO II - Preencher'!L102</f>
        <v>3159.15</v>
      </c>
      <c r="K93" s="15">
        <f>'[1]TCE - ANEXO II - Preencher'!P102</f>
        <v>0</v>
      </c>
      <c r="L93" s="15">
        <f>'[1]TCE - ANEXO II - Preencher'!Q102</f>
        <v>3129.6</v>
      </c>
      <c r="M93" s="15">
        <f>'[1]TCE - ANEXO II - Preencher'!R102</f>
        <v>157.96</v>
      </c>
      <c r="N93" s="16">
        <f>'[1]TCE - ANEXO II - Preencher'!S102</f>
        <v>2942.07</v>
      </c>
      <c r="O93" s="17">
        <f>'[1]TCE - ANEXO II - Preencher'!W102</f>
        <v>3196.53</v>
      </c>
      <c r="P93" s="18">
        <f>'[1]TCE - ANEXO II - Preencher'!X102</f>
        <v>6192.25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ANA KAROLLYNE CAVALCANTI SOUSA VAREDA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223505</v>
      </c>
      <c r="G94" s="14">
        <f>'[1]TCE - ANEXO II - Preencher'!I103</f>
        <v>44348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1771.74</v>
      </c>
      <c r="K94" s="15">
        <f>'[1]TCE - ANEXO II - Preencher'!P103</f>
        <v>0</v>
      </c>
      <c r="L94" s="15">
        <f>'[1]TCE - ANEXO II - Preencher'!Q103</f>
        <v>165.97</v>
      </c>
      <c r="M94" s="15">
        <f>'[1]TCE - ANEXO II - Preencher'!R103</f>
        <v>506.81</v>
      </c>
      <c r="N94" s="16">
        <f>'[1]TCE - ANEXO II - Preencher'!S103</f>
        <v>732.88</v>
      </c>
      <c r="O94" s="17">
        <f>'[1]TCE - ANEXO II - Preencher'!W103</f>
        <v>343.57</v>
      </c>
      <c r="P94" s="18">
        <f>'[1]TCE - ANEXO II - Preencher'!X103</f>
        <v>2833.83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ANA LUCIA CAVALCANTI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514320</v>
      </c>
      <c r="G95" s="14">
        <f>'[1]TCE - ANEXO II - Preencher'!I104</f>
        <v>44348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733.4</v>
      </c>
      <c r="M95" s="15">
        <f>'[1]TCE - ANEXO II - Preencher'!R104</f>
        <v>364</v>
      </c>
      <c r="N95" s="16">
        <f>'[1]TCE - ANEXO II - Preencher'!S104</f>
        <v>70</v>
      </c>
      <c r="O95" s="17">
        <f>'[1]TCE - ANEXO II - Preencher'!W104</f>
        <v>143.56</v>
      </c>
      <c r="P95" s="18">
        <f>'[1]TCE - ANEXO II - Preencher'!X104</f>
        <v>2123.84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ANA LUCIA DEJANIRA DE SOUZA CABRAL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44348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843.96</v>
      </c>
      <c r="M96" s="15">
        <f>'[1]TCE - ANEXO II - Preencher'!R105</f>
        <v>282.63</v>
      </c>
      <c r="N96" s="16">
        <f>'[1]TCE - ANEXO II - Preencher'!S105</f>
        <v>140</v>
      </c>
      <c r="O96" s="17">
        <f>'[1]TCE - ANEXO II - Preencher'!W105</f>
        <v>159.31</v>
      </c>
      <c r="P96" s="18">
        <f>'[1]TCE - ANEXO II - Preencher'!X105</f>
        <v>2359.81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ANA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521130</v>
      </c>
      <c r="G97" s="14">
        <f>'[1]TCE - ANEXO II - Preencher'!I106</f>
        <v>44348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766.76</v>
      </c>
      <c r="M97" s="15">
        <f>'[1]TCE - ANEXO II - Preencher'!R106</f>
        <v>428.6</v>
      </c>
      <c r="N97" s="16">
        <f>'[1]TCE - ANEXO II - Preencher'!S106</f>
        <v>70</v>
      </c>
      <c r="O97" s="17">
        <f>'[1]TCE - ANEXO II - Preencher'!W106</f>
        <v>461.55</v>
      </c>
      <c r="P97" s="18">
        <f>'[1]TCE - ANEXO II - Preencher'!X106</f>
        <v>1903.8100000000002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ANA MARIA DE LIMA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44348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1082.8800000000001</v>
      </c>
      <c r="M98" s="15">
        <f>'[1]TCE - ANEXO II - Preencher'!R107</f>
        <v>699.58</v>
      </c>
      <c r="N98" s="16">
        <f>'[1]TCE - ANEXO II - Preencher'!S107</f>
        <v>265.25</v>
      </c>
      <c r="O98" s="17">
        <f>'[1]TCE - ANEXO II - Preencher'!W107</f>
        <v>208.52</v>
      </c>
      <c r="P98" s="18">
        <f>'[1]TCE - ANEXO II - Preencher'!X107</f>
        <v>3091.72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ANA MARIA SOARES DOMINGOS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44348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1252.53</v>
      </c>
      <c r="K99" s="15">
        <f>'[1]TCE - ANEXO II - Preencher'!P108</f>
        <v>0</v>
      </c>
      <c r="L99" s="15">
        <f>'[1]TCE - ANEXO II - Preencher'!Q108</f>
        <v>806.27</v>
      </c>
      <c r="M99" s="15">
        <f>'[1]TCE - ANEXO II - Preencher'!R108</f>
        <v>296.82</v>
      </c>
      <c r="N99" s="16">
        <f>'[1]TCE - ANEXO II - Preencher'!S108</f>
        <v>140</v>
      </c>
      <c r="O99" s="17">
        <f>'[1]TCE - ANEXO II - Preencher'!W108</f>
        <v>154.63999999999999</v>
      </c>
      <c r="P99" s="18">
        <f>'[1]TCE - ANEXO II - Preencher'!X108</f>
        <v>2340.9800000000005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ANA PAULA ALVES OLIVEIRA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44348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1252.53</v>
      </c>
      <c r="K100" s="15">
        <f>'[1]TCE - ANEXO II - Preencher'!P109</f>
        <v>0</v>
      </c>
      <c r="L100" s="15">
        <f>'[1]TCE - ANEXO II - Preencher'!Q109</f>
        <v>898.17</v>
      </c>
      <c r="M100" s="15">
        <f>'[1]TCE - ANEXO II - Preencher'!R109</f>
        <v>432.56</v>
      </c>
      <c r="N100" s="16">
        <f>'[1]TCE - ANEXO II - Preencher'!S109</f>
        <v>140</v>
      </c>
      <c r="O100" s="17">
        <f>'[1]TCE - ANEXO II - Preencher'!W109</f>
        <v>247.95</v>
      </c>
      <c r="P100" s="18">
        <f>'[1]TCE - ANEXO II - Preencher'!X109</f>
        <v>2475.31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ANA PAULA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44348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1252.53</v>
      </c>
      <c r="K101" s="15">
        <f>'[1]TCE - ANEXO II - Preencher'!P110</f>
        <v>0</v>
      </c>
      <c r="L101" s="15">
        <f>'[1]TCE - ANEXO II - Preencher'!Q110</f>
        <v>61.36</v>
      </c>
      <c r="M101" s="15">
        <f>'[1]TCE - ANEXO II - Preencher'!R110</f>
        <v>220</v>
      </c>
      <c r="N101" s="16">
        <f>'[1]TCE - ANEXO II - Preencher'!S110</f>
        <v>140</v>
      </c>
      <c r="O101" s="17">
        <f>'[1]TCE - ANEXO II - Preencher'!W110</f>
        <v>153.66999999999999</v>
      </c>
      <c r="P101" s="18">
        <f>'[1]TCE - ANEXO II - Preencher'!X110</f>
        <v>1520.2199999999998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ANA PAULA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763305</v>
      </c>
      <c r="G102" s="14">
        <f>'[1]TCE - ANEXO II - Preencher'!I111</f>
        <v>44348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718.06</v>
      </c>
      <c r="M102" s="15">
        <f>'[1]TCE - ANEXO II - Preencher'!R111</f>
        <v>378.06</v>
      </c>
      <c r="N102" s="16">
        <f>'[1]TCE - ANEXO II - Preencher'!S111</f>
        <v>0</v>
      </c>
      <c r="O102" s="17">
        <f>'[1]TCE - ANEXO II - Preencher'!W111</f>
        <v>388.52</v>
      </c>
      <c r="P102" s="18">
        <f>'[1]TCE - ANEXO II - Preencher'!X111</f>
        <v>1807.6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ANA PAULA MAIA LEITE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223208</v>
      </c>
      <c r="G103" s="14">
        <f>'[1]TCE - ANEXO II - Preencher'!I112</f>
        <v>44348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3100</v>
      </c>
      <c r="K103" s="15">
        <f>'[1]TCE - ANEXO II - Preencher'!P112</f>
        <v>0</v>
      </c>
      <c r="L103" s="15">
        <f>'[1]TCE - ANEXO II - Preencher'!Q112</f>
        <v>2917.92</v>
      </c>
      <c r="M103" s="15">
        <f>'[1]TCE - ANEXO II - Preencher'!R112</f>
        <v>595</v>
      </c>
      <c r="N103" s="16">
        <f>'[1]TCE - ANEXO II - Preencher'!S112</f>
        <v>2569</v>
      </c>
      <c r="O103" s="17">
        <f>'[1]TCE - ANEXO II - Preencher'!W112</f>
        <v>1385.85</v>
      </c>
      <c r="P103" s="18">
        <f>'[1]TCE - ANEXO II - Preencher'!X112</f>
        <v>7796.07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 PAULA PEREIRA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44348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1252.53</v>
      </c>
      <c r="K104" s="15">
        <f>'[1]TCE - ANEXO II - Preencher'!P113</f>
        <v>0</v>
      </c>
      <c r="L104" s="15">
        <f>'[1]TCE - ANEXO II - Preencher'!Q113</f>
        <v>819.47</v>
      </c>
      <c r="M104" s="15">
        <f>'[1]TCE - ANEXO II - Preencher'!R113</f>
        <v>230.71</v>
      </c>
      <c r="N104" s="16">
        <f>'[1]TCE - ANEXO II - Preencher'!S113</f>
        <v>140</v>
      </c>
      <c r="O104" s="17">
        <f>'[1]TCE - ANEXO II - Preencher'!W113</f>
        <v>493.12</v>
      </c>
      <c r="P104" s="18">
        <f>'[1]TCE - ANEXO II - Preencher'!X113</f>
        <v>1949.5900000000001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PAULA ROSA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514320</v>
      </c>
      <c r="G105" s="14">
        <f>'[1]TCE - ANEXO II - Preencher'!I114</f>
        <v>44348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711.73</v>
      </c>
      <c r="M105" s="15">
        <f>'[1]TCE - ANEXO II - Preencher'!R114</f>
        <v>271.27</v>
      </c>
      <c r="N105" s="16">
        <f>'[1]TCE - ANEXO II - Preencher'!S114</f>
        <v>70</v>
      </c>
      <c r="O105" s="17">
        <f>'[1]TCE - ANEXO II - Preencher'!W114</f>
        <v>160.6</v>
      </c>
      <c r="P105" s="18">
        <f>'[1]TCE - ANEXO II - Preencher'!X114</f>
        <v>1992.4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 PAULA SILVEIRA DE OLIVEIRA LEO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225124</v>
      </c>
      <c r="G106" s="14">
        <f>'[1]TCE - ANEXO II - Preencher'!I115</f>
        <v>44348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549.12</v>
      </c>
      <c r="K106" s="15">
        <f>'[1]TCE - ANEXO II - Preencher'!P115</f>
        <v>17329.150000000001</v>
      </c>
      <c r="L106" s="15">
        <f>'[1]TCE - ANEXO II - Preencher'!Q115</f>
        <v>8225.07</v>
      </c>
      <c r="M106" s="15">
        <f>'[1]TCE - ANEXO II - Preencher'!R115</f>
        <v>71.459999999999994</v>
      </c>
      <c r="N106" s="16">
        <f>'[1]TCE - ANEXO II - Preencher'!S115</f>
        <v>1393.15</v>
      </c>
      <c r="O106" s="17">
        <f>'[1]TCE - ANEXO II - Preencher'!W115</f>
        <v>17788.72</v>
      </c>
      <c r="P106" s="18">
        <f>'[1]TCE - ANEXO II - Preencher'!X115</f>
        <v>9779.23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 ROSA MELO CORREA LIMA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225112</v>
      </c>
      <c r="G107" s="14">
        <f>'[1]TCE - ANEXO II - Preencher'!I116</f>
        <v>44348</v>
      </c>
      <c r="H107" s="13" t="str">
        <f>'[1]TCE - ANEXO II - Preencher'!J116</f>
        <v>1 - Plantonista</v>
      </c>
      <c r="I107" s="13">
        <f>'[1]TCE - ANEXO II - Preencher'!K116</f>
        <v>20</v>
      </c>
      <c r="J107" s="15">
        <f>'[1]TCE - ANEXO II - Preencher'!L116</f>
        <v>2745.6</v>
      </c>
      <c r="K107" s="15">
        <f>'[1]TCE - ANEXO II - Preencher'!P116</f>
        <v>0</v>
      </c>
      <c r="L107" s="15">
        <f>'[1]TCE - ANEXO II - Preencher'!Q116</f>
        <v>5301.57</v>
      </c>
      <c r="M107" s="15">
        <f>'[1]TCE - ANEXO II - Preencher'!R116</f>
        <v>357.28</v>
      </c>
      <c r="N107" s="16">
        <f>'[1]TCE - ANEXO II - Preencher'!S116</f>
        <v>7637.54</v>
      </c>
      <c r="O107" s="17">
        <f>'[1]TCE - ANEXO II - Preencher'!W116</f>
        <v>2581.27</v>
      </c>
      <c r="P107" s="18">
        <f>'[1]TCE - ANEXO II - Preencher'!X116</f>
        <v>13460.720000000001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ANALICE BARBOSA FACUNDES MARINHO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44348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2251.23</v>
      </c>
      <c r="L108" s="15">
        <f>'[1]TCE - ANEXO II - Preencher'!Q117</f>
        <v>838.07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2251.23</v>
      </c>
      <c r="P108" s="18">
        <f>'[1]TCE - ANEXO II - Preencher'!X117</f>
        <v>838.07000000000016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ANDERSON BISPO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212410</v>
      </c>
      <c r="G109" s="14">
        <f>'[1]TCE - ANEXO II - Preencher'!I118</f>
        <v>44348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1701.08</v>
      </c>
      <c r="K109" s="15">
        <f>'[1]TCE - ANEXO II - Preencher'!P118</f>
        <v>0</v>
      </c>
      <c r="L109" s="15">
        <f>'[1]TCE - ANEXO II - Preencher'!Q118</f>
        <v>178.43</v>
      </c>
      <c r="M109" s="15">
        <f>'[1]TCE - ANEXO II - Preencher'!R118</f>
        <v>673.57</v>
      </c>
      <c r="N109" s="16">
        <f>'[1]TCE - ANEXO II - Preencher'!S118</f>
        <v>0</v>
      </c>
      <c r="O109" s="17">
        <f>'[1]TCE - ANEXO II - Preencher'!W118</f>
        <v>338.43</v>
      </c>
      <c r="P109" s="18">
        <f>'[1]TCE - ANEXO II - Preencher'!X118</f>
        <v>2214.65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ANDERSON MIGUEL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521130</v>
      </c>
      <c r="G110" s="14">
        <f>'[1]TCE - ANEXO II - Preencher'!I119</f>
        <v>44348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777.49</v>
      </c>
      <c r="M110" s="15">
        <f>'[1]TCE - ANEXO II - Preencher'!R119</f>
        <v>596.79999999999995</v>
      </c>
      <c r="N110" s="16">
        <f>'[1]TCE - ANEXO II - Preencher'!S119</f>
        <v>70</v>
      </c>
      <c r="O110" s="17">
        <f>'[1]TCE - ANEXO II - Preencher'!W119</f>
        <v>518.05999999999995</v>
      </c>
      <c r="P110" s="18">
        <f>'[1]TCE - ANEXO II - Preencher'!X119</f>
        <v>2026.23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ANDERSON NAPOLEAO CRUZ LUCENA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225120</v>
      </c>
      <c r="G111" s="14">
        <f>'[1]TCE - ANEXO II - Preencher'!I120</f>
        <v>44348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6302.34</v>
      </c>
      <c r="M111" s="15">
        <f>'[1]TCE - ANEXO II - Preencher'!R120</f>
        <v>694.5</v>
      </c>
      <c r="N111" s="16">
        <f>'[1]TCE - ANEXO II - Preencher'!S120</f>
        <v>7145.45</v>
      </c>
      <c r="O111" s="17">
        <f>'[1]TCE - ANEXO II - Preencher'!W120</f>
        <v>1944.77</v>
      </c>
      <c r="P111" s="18">
        <f>'[1]TCE - ANEXO II - Preencher'!X120</f>
        <v>14943.119999999999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ANDERSON SANTIAGO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782305</v>
      </c>
      <c r="G112" s="14">
        <f>'[1]TCE - ANEXO II - Preencher'!I121</f>
        <v>44348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1818.58</v>
      </c>
      <c r="K112" s="15">
        <f>'[1]TCE - ANEXO II - Preencher'!P121</f>
        <v>0</v>
      </c>
      <c r="L112" s="15">
        <f>'[1]TCE - ANEXO II - Preencher'!Q121</f>
        <v>1024.5</v>
      </c>
      <c r="M112" s="15">
        <f>'[1]TCE - ANEXO II - Preencher'!R121</f>
        <v>309.44</v>
      </c>
      <c r="N112" s="16">
        <f>'[1]TCE - ANEXO II - Preencher'!S121</f>
        <v>0</v>
      </c>
      <c r="O112" s="17">
        <f>'[1]TCE - ANEXO II - Preencher'!W121</f>
        <v>678.09</v>
      </c>
      <c r="P112" s="18">
        <f>'[1]TCE - ANEXO II - Preencher'!X121</f>
        <v>2474.4299999999998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ANDERSON VAGNER BARBOSA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411010</v>
      </c>
      <c r="G113" s="14">
        <f>'[1]TCE - ANEXO II - Preencher'!I122</f>
        <v>44348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1197.55</v>
      </c>
      <c r="K113" s="15">
        <f>'[1]TCE - ANEXO II - Preencher'!P122</f>
        <v>0</v>
      </c>
      <c r="L113" s="15">
        <f>'[1]TCE - ANEXO II - Preencher'!Q122</f>
        <v>628.72</v>
      </c>
      <c r="M113" s="15">
        <f>'[1]TCE - ANEXO II - Preencher'!R122</f>
        <v>59.88</v>
      </c>
      <c r="N113" s="16">
        <f>'[1]TCE - ANEXO II - Preencher'!S122</f>
        <v>0</v>
      </c>
      <c r="O113" s="17">
        <f>'[1]TCE - ANEXO II - Preencher'!W122</f>
        <v>510.16</v>
      </c>
      <c r="P113" s="18">
        <f>'[1]TCE - ANEXO II - Preencher'!X122</f>
        <v>1375.99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ANDRE DOS SANTOS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223505</v>
      </c>
      <c r="G114" s="14">
        <f>'[1]TCE - ANEXO II - Preencher'!I123</f>
        <v>44348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1771.74</v>
      </c>
      <c r="K114" s="15">
        <f>'[1]TCE - ANEXO II - Preencher'!P123</f>
        <v>0</v>
      </c>
      <c r="L114" s="15">
        <f>'[1]TCE - ANEXO II - Preencher'!Q123</f>
        <v>253.98</v>
      </c>
      <c r="M114" s="15">
        <f>'[1]TCE - ANEXO II - Preencher'!R123</f>
        <v>242.6</v>
      </c>
      <c r="N114" s="16">
        <f>'[1]TCE - ANEXO II - Preencher'!S123</f>
        <v>627.45000000000005</v>
      </c>
      <c r="O114" s="17">
        <f>'[1]TCE - ANEXO II - Preencher'!W123</f>
        <v>276.83999999999997</v>
      </c>
      <c r="P114" s="18">
        <f>'[1]TCE - ANEXO II - Preencher'!X123</f>
        <v>2618.9300000000003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ANDREA CARLA DE SOUZA PEREIRA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223405</v>
      </c>
      <c r="G115" s="14">
        <f>'[1]TCE - ANEXO II - Preencher'!I124</f>
        <v>44348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3209.65</v>
      </c>
      <c r="K115" s="15">
        <f>'[1]TCE - ANEXO II - Preencher'!P124</f>
        <v>0</v>
      </c>
      <c r="L115" s="15">
        <f>'[1]TCE - ANEXO II - Preencher'!Q124</f>
        <v>1926.62</v>
      </c>
      <c r="M115" s="15">
        <f>'[1]TCE - ANEXO II - Preencher'!R124</f>
        <v>1570.16</v>
      </c>
      <c r="N115" s="16">
        <f>'[1]TCE - ANEXO II - Preencher'!S124</f>
        <v>32.659999999999997</v>
      </c>
      <c r="O115" s="17">
        <f>'[1]TCE - ANEXO II - Preencher'!W124</f>
        <v>1924.3</v>
      </c>
      <c r="P115" s="18">
        <f>'[1]TCE - ANEXO II - Preencher'!X124</f>
        <v>4814.79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ANDREA FERNANDA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223505</v>
      </c>
      <c r="G116" s="14">
        <f>'[1]TCE - ANEXO II - Preencher'!I125</f>
        <v>44348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2351.23</v>
      </c>
      <c r="K116" s="15">
        <f>'[1]TCE - ANEXO II - Preencher'!P125</f>
        <v>0</v>
      </c>
      <c r="L116" s="15">
        <f>'[1]TCE - ANEXO II - Preencher'!Q125</f>
        <v>1687.52</v>
      </c>
      <c r="M116" s="15">
        <f>'[1]TCE - ANEXO II - Preencher'!R125</f>
        <v>220</v>
      </c>
      <c r="N116" s="16">
        <f>'[1]TCE - ANEXO II - Preencher'!S125</f>
        <v>729.32</v>
      </c>
      <c r="O116" s="17">
        <f>'[1]TCE - ANEXO II - Preencher'!W125</f>
        <v>410.24</v>
      </c>
      <c r="P116" s="18">
        <f>'[1]TCE - ANEXO II - Preencher'!X125</f>
        <v>4577.83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ANDREA IDALETA DE CARVALHO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44348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1252.53</v>
      </c>
      <c r="K117" s="15">
        <f>'[1]TCE - ANEXO II - Preencher'!P126</f>
        <v>0</v>
      </c>
      <c r="L117" s="15">
        <f>'[1]TCE - ANEXO II - Preencher'!Q126</f>
        <v>838.57</v>
      </c>
      <c r="M117" s="15">
        <f>'[1]TCE - ANEXO II - Preencher'!R126</f>
        <v>762.06</v>
      </c>
      <c r="N117" s="16">
        <f>'[1]TCE - ANEXO II - Preencher'!S126</f>
        <v>148.35</v>
      </c>
      <c r="O117" s="17">
        <f>'[1]TCE - ANEXO II - Preencher'!W126</f>
        <v>537.66999999999996</v>
      </c>
      <c r="P117" s="18">
        <f>'[1]TCE - ANEXO II - Preencher'!X126</f>
        <v>2463.8399999999997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ANDREA KAROLINY SOUZA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223505</v>
      </c>
      <c r="G118" s="14">
        <f>'[1]TCE - ANEXO II - Preencher'!I127</f>
        <v>44348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2037.73</v>
      </c>
      <c r="K118" s="15">
        <f>'[1]TCE - ANEXO II - Preencher'!P127</f>
        <v>0</v>
      </c>
      <c r="L118" s="15">
        <f>'[1]TCE - ANEXO II - Preencher'!Q127</f>
        <v>1822.19</v>
      </c>
      <c r="M118" s="15">
        <f>'[1]TCE - ANEXO II - Preencher'!R127</f>
        <v>984.43</v>
      </c>
      <c r="N118" s="16">
        <f>'[1]TCE - ANEXO II - Preencher'!S127</f>
        <v>815.53</v>
      </c>
      <c r="O118" s="17">
        <f>'[1]TCE - ANEXO II - Preencher'!W127</f>
        <v>1827.33</v>
      </c>
      <c r="P118" s="18">
        <f>'[1]TCE - ANEXO II - Preencher'!X127</f>
        <v>3832.55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ANDREA MARIA DA SILVA SANTOS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514320</v>
      </c>
      <c r="G119" s="14">
        <f>'[1]TCE - ANEXO II - Preencher'!I128</f>
        <v>44348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711.73</v>
      </c>
      <c r="M119" s="15">
        <f>'[1]TCE - ANEXO II - Preencher'!R128</f>
        <v>271.27</v>
      </c>
      <c r="N119" s="16">
        <f>'[1]TCE - ANEXO II - Preencher'!S128</f>
        <v>70</v>
      </c>
      <c r="O119" s="17">
        <f>'[1]TCE - ANEXO II - Preencher'!W128</f>
        <v>905.6</v>
      </c>
      <c r="P119" s="18">
        <f>'[1]TCE - ANEXO II - Preencher'!X128</f>
        <v>1247.4000000000001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ANDREA MARIA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44348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1252.53</v>
      </c>
      <c r="K120" s="15">
        <f>'[1]TCE - ANEXO II - Preencher'!P129</f>
        <v>0</v>
      </c>
      <c r="L120" s="15">
        <f>'[1]TCE - ANEXO II - Preencher'!Q129</f>
        <v>844.24</v>
      </c>
      <c r="M120" s="15">
        <f>'[1]TCE - ANEXO II - Preencher'!R129</f>
        <v>339.27</v>
      </c>
      <c r="N120" s="16">
        <f>'[1]TCE - ANEXO II - Preencher'!S129</f>
        <v>70</v>
      </c>
      <c r="O120" s="17">
        <f>'[1]TCE - ANEXO II - Preencher'!W129</f>
        <v>158.11000000000001</v>
      </c>
      <c r="P120" s="18">
        <f>'[1]TCE - ANEXO II - Preencher'!X129</f>
        <v>2347.9299999999998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ANDREA MARIA MORAIS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513430</v>
      </c>
      <c r="G121" s="14">
        <f>'[1]TCE - ANEXO II - Preencher'!I130</f>
        <v>44348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709.13</v>
      </c>
      <c r="M121" s="15">
        <f>'[1]TCE - ANEXO II - Preencher'!R130</f>
        <v>271.27</v>
      </c>
      <c r="N121" s="16">
        <f>'[1]TCE - ANEXO II - Preencher'!S130</f>
        <v>70</v>
      </c>
      <c r="O121" s="17">
        <f>'[1]TCE - ANEXO II - Preencher'!W130</f>
        <v>130.6</v>
      </c>
      <c r="P121" s="18">
        <f>'[1]TCE - ANEXO II - Preencher'!X130</f>
        <v>2019.8000000000002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ANDREA SUANE BEZERRA SOARES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223605</v>
      </c>
      <c r="G122" s="14">
        <f>'[1]TCE - ANEXO II - Preencher'!I131</f>
        <v>44348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2064.73</v>
      </c>
      <c r="K122" s="15">
        <f>'[1]TCE - ANEXO II - Preencher'!P131</f>
        <v>0</v>
      </c>
      <c r="L122" s="15">
        <f>'[1]TCE - ANEXO II - Preencher'!Q131</f>
        <v>1507.49</v>
      </c>
      <c r="M122" s="15">
        <f>'[1]TCE - ANEXO II - Preencher'!R131</f>
        <v>456.12</v>
      </c>
      <c r="N122" s="16">
        <f>'[1]TCE - ANEXO II - Preencher'!S131</f>
        <v>506.47</v>
      </c>
      <c r="O122" s="17">
        <f>'[1]TCE - ANEXO II - Preencher'!W131</f>
        <v>343.86</v>
      </c>
      <c r="P122" s="18">
        <f>'[1]TCE - ANEXO II - Preencher'!X131</f>
        <v>4190.9500000000007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ANDREIA MARIA SOARES DE LIMA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324205</v>
      </c>
      <c r="G123" s="14">
        <f>'[1]TCE - ANEXO II - Preencher'!I132</f>
        <v>44348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1429.2</v>
      </c>
      <c r="K123" s="15">
        <f>'[1]TCE - ANEXO II - Preencher'!P132</f>
        <v>0</v>
      </c>
      <c r="L123" s="15">
        <f>'[1]TCE - ANEXO II - Preencher'!Q132</f>
        <v>1030.6199999999999</v>
      </c>
      <c r="M123" s="15">
        <f>'[1]TCE - ANEXO II - Preencher'!R132</f>
        <v>914.02</v>
      </c>
      <c r="N123" s="16">
        <f>'[1]TCE - ANEXO II - Preencher'!S132</f>
        <v>0</v>
      </c>
      <c r="O123" s="17">
        <f>'[1]TCE - ANEXO II - Preencher'!W132</f>
        <v>242.87</v>
      </c>
      <c r="P123" s="18">
        <f>'[1]TCE - ANEXO II - Preencher'!X132</f>
        <v>3130.97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ANDREIA MICHELE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324205</v>
      </c>
      <c r="G124" s="14">
        <f>'[1]TCE - ANEXO II - Preencher'!I133</f>
        <v>44348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1715.04</v>
      </c>
      <c r="K124" s="15">
        <f>'[1]TCE - ANEXO II - Preencher'!P133</f>
        <v>0</v>
      </c>
      <c r="L124" s="15">
        <f>'[1]TCE - ANEXO II - Preencher'!Q133</f>
        <v>1044.51</v>
      </c>
      <c r="M124" s="15">
        <f>'[1]TCE - ANEXO II - Preencher'!R133</f>
        <v>698.55</v>
      </c>
      <c r="N124" s="16">
        <f>'[1]TCE - ANEXO II - Preencher'!S133</f>
        <v>0</v>
      </c>
      <c r="O124" s="17">
        <f>'[1]TCE - ANEXO II - Preencher'!W133</f>
        <v>376.91</v>
      </c>
      <c r="P124" s="18">
        <f>'[1]TCE - ANEXO II - Preencher'!X133</f>
        <v>3081.1900000000005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ANDREIA SEVERINA DE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44348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1252.53</v>
      </c>
      <c r="K125" s="15">
        <f>'[1]TCE - ANEXO II - Preencher'!P134</f>
        <v>0</v>
      </c>
      <c r="L125" s="15">
        <f>'[1]TCE - ANEXO II - Preencher'!Q134</f>
        <v>789.16</v>
      </c>
      <c r="M125" s="15">
        <f>'[1]TCE - ANEXO II - Preencher'!R134</f>
        <v>984.44</v>
      </c>
      <c r="N125" s="16">
        <f>'[1]TCE - ANEXO II - Preencher'!S134</f>
        <v>140</v>
      </c>
      <c r="O125" s="17">
        <f>'[1]TCE - ANEXO II - Preencher'!W134</f>
        <v>168.13</v>
      </c>
      <c r="P125" s="18">
        <f>'[1]TCE - ANEXO II - Preencher'!X134</f>
        <v>2998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ANDREILSON DE MELO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312105</v>
      </c>
      <c r="G126" s="14">
        <f>'[1]TCE - ANEXO II - Preencher'!I135</f>
        <v>44348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1462.18</v>
      </c>
      <c r="K126" s="15">
        <f>'[1]TCE - ANEXO II - Preencher'!P135</f>
        <v>0</v>
      </c>
      <c r="L126" s="15">
        <f>'[1]TCE - ANEXO II - Preencher'!Q135</f>
        <v>1046.1500000000001</v>
      </c>
      <c r="M126" s="15">
        <f>'[1]TCE - ANEXO II - Preencher'!R135</f>
        <v>1260.29</v>
      </c>
      <c r="N126" s="16">
        <f>'[1]TCE - ANEXO II - Preencher'!S135</f>
        <v>0</v>
      </c>
      <c r="O126" s="17">
        <f>'[1]TCE - ANEXO II - Preencher'!W135</f>
        <v>864.16</v>
      </c>
      <c r="P126" s="18">
        <f>'[1]TCE - ANEXO II - Preencher'!X135</f>
        <v>2904.46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ANDREYA KARLA NUNES DE ALMEIDA CISA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251605</v>
      </c>
      <c r="G127" s="14">
        <f>'[1]TCE - ANEXO II - Preencher'!I136</f>
        <v>44348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1953.81</v>
      </c>
      <c r="K127" s="15">
        <f>'[1]TCE - ANEXO II - Preencher'!P136</f>
        <v>0</v>
      </c>
      <c r="L127" s="15">
        <f>'[1]TCE - ANEXO II - Preencher'!Q136</f>
        <v>1102.05</v>
      </c>
      <c r="M127" s="15">
        <f>'[1]TCE - ANEXO II - Preencher'!R136</f>
        <v>234.18</v>
      </c>
      <c r="N127" s="16">
        <f>'[1]TCE - ANEXO II - Preencher'!S136</f>
        <v>0</v>
      </c>
      <c r="O127" s="17">
        <f>'[1]TCE - ANEXO II - Preencher'!W136</f>
        <v>180.41</v>
      </c>
      <c r="P127" s="18">
        <f>'[1]TCE - ANEXO II - Preencher'!X136</f>
        <v>3109.6299999999997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ANDREZA DIAS VASCONCELOS RAMOS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44348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1252.53</v>
      </c>
      <c r="K128" s="15">
        <f>'[1]TCE - ANEXO II - Preencher'!P137</f>
        <v>0</v>
      </c>
      <c r="L128" s="15">
        <f>'[1]TCE - ANEXO II - Preencher'!Q137</f>
        <v>811.47</v>
      </c>
      <c r="M128" s="15">
        <f>'[1]TCE - ANEXO II - Preencher'!R137</f>
        <v>252.13</v>
      </c>
      <c r="N128" s="16">
        <f>'[1]TCE - ANEXO II - Preencher'!S137</f>
        <v>140</v>
      </c>
      <c r="O128" s="17">
        <f>'[1]TCE - ANEXO II - Preencher'!W137</f>
        <v>156.56</v>
      </c>
      <c r="P128" s="18">
        <f>'[1]TCE - ANEXO II - Preencher'!X137</f>
        <v>2299.5700000000002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ANDREZZA MIKAELY PEREIRA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44348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2178.1999999999998</v>
      </c>
      <c r="L129" s="15">
        <f>'[1]TCE - ANEXO II - Preencher'!Q138</f>
        <v>809.62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2178.1999999999998</v>
      </c>
      <c r="P129" s="18">
        <f>'[1]TCE - ANEXO II - Preencher'!X138</f>
        <v>809.61999999999989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ANDSON RENNER COSTA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44348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1252.53</v>
      </c>
      <c r="K130" s="15">
        <f>'[1]TCE - ANEXO II - Preencher'!P139</f>
        <v>0</v>
      </c>
      <c r="L130" s="15">
        <f>'[1]TCE - ANEXO II - Preencher'!Q139</f>
        <v>898.83</v>
      </c>
      <c r="M130" s="15">
        <f>'[1]TCE - ANEXO II - Preencher'!R139</f>
        <v>304.05</v>
      </c>
      <c r="N130" s="16">
        <f>'[1]TCE - ANEXO II - Preencher'!S139</f>
        <v>195.25</v>
      </c>
      <c r="O130" s="17">
        <f>'[1]TCE - ANEXO II - Preencher'!W139</f>
        <v>652.87</v>
      </c>
      <c r="P130" s="18">
        <f>'[1]TCE - ANEXO II - Preencher'!X139</f>
        <v>1997.7900000000004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ANGELA CORREIA DA SILVA MARIANO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44348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2578.17</v>
      </c>
      <c r="L131" s="15">
        <f>'[1]TCE - ANEXO II - Preencher'!Q140</f>
        <v>950.43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2578.17</v>
      </c>
      <c r="P131" s="18">
        <f>'[1]TCE - ANEXO II - Preencher'!X140</f>
        <v>950.42999999999984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ANGELA CRISTINA PAULINA FERREIRA ACIOLI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44348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1252.53</v>
      </c>
      <c r="K132" s="15">
        <f>'[1]TCE - ANEXO II - Preencher'!P141</f>
        <v>0</v>
      </c>
      <c r="L132" s="15">
        <f>'[1]TCE - ANEXO II - Preencher'!Q141</f>
        <v>958.1</v>
      </c>
      <c r="M132" s="15">
        <f>'[1]TCE - ANEXO II - Preencher'!R141</f>
        <v>400.43</v>
      </c>
      <c r="N132" s="16">
        <f>'[1]TCE - ANEXO II - Preencher'!S141</f>
        <v>231.85</v>
      </c>
      <c r="O132" s="17">
        <f>'[1]TCE - ANEXO II - Preencher'!W141</f>
        <v>794.76</v>
      </c>
      <c r="P132" s="18">
        <f>'[1]TCE - ANEXO II - Preencher'!X141</f>
        <v>2048.1499999999996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ANGELA FERREIRA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44348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1252.53</v>
      </c>
      <c r="K133" s="15">
        <f>'[1]TCE - ANEXO II - Preencher'!P142</f>
        <v>0</v>
      </c>
      <c r="L133" s="15">
        <f>'[1]TCE - ANEXO II - Preencher'!Q142</f>
        <v>872.08</v>
      </c>
      <c r="M133" s="15">
        <f>'[1]TCE - ANEXO II - Preencher'!R142</f>
        <v>380.64</v>
      </c>
      <c r="N133" s="16">
        <f>'[1]TCE - ANEXO II - Preencher'!S142</f>
        <v>140</v>
      </c>
      <c r="O133" s="17">
        <f>'[1]TCE - ANEXO II - Preencher'!W142</f>
        <v>243.28</v>
      </c>
      <c r="P133" s="18">
        <f>'[1]TCE - ANEXO II - Preencher'!X142</f>
        <v>2401.9699999999998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ANGELA MARIA GOMES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521130</v>
      </c>
      <c r="G134" s="14">
        <f>'[1]TCE - ANEXO II - Preencher'!I143</f>
        <v>44348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815.03</v>
      </c>
      <c r="M134" s="15">
        <f>'[1]TCE - ANEXO II - Preencher'!R143</f>
        <v>630.53</v>
      </c>
      <c r="N134" s="16">
        <f>'[1]TCE - ANEXO II - Preencher'!S143</f>
        <v>70</v>
      </c>
      <c r="O134" s="17">
        <f>'[1]TCE - ANEXO II - Preencher'!W143</f>
        <v>471.36</v>
      </c>
      <c r="P134" s="18">
        <f>'[1]TCE - ANEXO II - Preencher'!X143</f>
        <v>2144.1999999999998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ANGELA MARIA PEREIRA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44348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2422.6799999999998</v>
      </c>
      <c r="L135" s="15">
        <f>'[1]TCE - ANEXO II - Preencher'!Q144</f>
        <v>905.33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2422.6799999999998</v>
      </c>
      <c r="P135" s="18">
        <f>'[1]TCE - ANEXO II - Preencher'!X144</f>
        <v>905.32999999999993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ANGELA ROBERTA DE LIRA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411010</v>
      </c>
      <c r="G136" s="14">
        <f>'[1]TCE - ANEXO II - Preencher'!I145</f>
        <v>44348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997.96</v>
      </c>
      <c r="K136" s="15">
        <f>'[1]TCE - ANEXO II - Preencher'!P145</f>
        <v>0</v>
      </c>
      <c r="L136" s="15">
        <f>'[1]TCE - ANEXO II - Preencher'!Q145</f>
        <v>849.11</v>
      </c>
      <c r="M136" s="15">
        <f>'[1]TCE - ANEXO II - Preencher'!R145</f>
        <v>259.47000000000003</v>
      </c>
      <c r="N136" s="16">
        <f>'[1]TCE - ANEXO II - Preencher'!S145</f>
        <v>440.77</v>
      </c>
      <c r="O136" s="17">
        <f>'[1]TCE - ANEXO II - Preencher'!W145</f>
        <v>386.35</v>
      </c>
      <c r="P136" s="18">
        <f>'[1]TCE - ANEXO II - Preencher'!X145</f>
        <v>2160.96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ANGELICA ROSA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44348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1252.53</v>
      </c>
      <c r="K137" s="15">
        <f>'[1]TCE - ANEXO II - Preencher'!P146</f>
        <v>0</v>
      </c>
      <c r="L137" s="15">
        <f>'[1]TCE - ANEXO II - Preencher'!Q146</f>
        <v>818.13</v>
      </c>
      <c r="M137" s="15">
        <f>'[1]TCE - ANEXO II - Preencher'!R146</f>
        <v>220</v>
      </c>
      <c r="N137" s="16">
        <f>'[1]TCE - ANEXO II - Preencher'!S146</f>
        <v>140</v>
      </c>
      <c r="O137" s="17">
        <f>'[1]TCE - ANEXO II - Preencher'!W146</f>
        <v>153.66999999999999</v>
      </c>
      <c r="P137" s="18">
        <f>'[1]TCE - ANEXO II - Preencher'!X146</f>
        <v>2276.9899999999998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ANNA BEATRIZ CAMPOS BRASILEIRO TIBURCIO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223505</v>
      </c>
      <c r="G138" s="14">
        <f>'[1]TCE - ANEXO II - Preencher'!I147</f>
        <v>44348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1396.03</v>
      </c>
      <c r="K138" s="15">
        <f>'[1]TCE - ANEXO II - Preencher'!P147</f>
        <v>0</v>
      </c>
      <c r="L138" s="15">
        <f>'[1]TCE - ANEXO II - Preencher'!Q147</f>
        <v>1884.22</v>
      </c>
      <c r="M138" s="15">
        <f>'[1]TCE - ANEXO II - Preencher'!R147</f>
        <v>1028.23</v>
      </c>
      <c r="N138" s="16">
        <f>'[1]TCE - ANEXO II - Preencher'!S147</f>
        <v>1295.25</v>
      </c>
      <c r="O138" s="17">
        <f>'[1]TCE - ANEXO II - Preencher'!W147</f>
        <v>534.48</v>
      </c>
      <c r="P138" s="18">
        <f>'[1]TCE - ANEXO II - Preencher'!X147</f>
        <v>5069.25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ANNA BEATRIZ E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44348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1252.53</v>
      </c>
      <c r="K139" s="15">
        <f>'[1]TCE - ANEXO II - Preencher'!P148</f>
        <v>0</v>
      </c>
      <c r="L139" s="15">
        <f>'[1]TCE - ANEXO II - Preencher'!Q148</f>
        <v>863.3</v>
      </c>
      <c r="M139" s="15">
        <f>'[1]TCE - ANEXO II - Preencher'!R148</f>
        <v>256.24</v>
      </c>
      <c r="N139" s="16">
        <f>'[1]TCE - ANEXO II - Preencher'!S148</f>
        <v>265.25</v>
      </c>
      <c r="O139" s="17">
        <f>'[1]TCE - ANEXO II - Preencher'!W148</f>
        <v>168.21</v>
      </c>
      <c r="P139" s="18">
        <f>'[1]TCE - ANEXO II - Preencher'!X148</f>
        <v>2469.1099999999997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ANNA KAROLINA MELO DE OLIVEIRA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223505</v>
      </c>
      <c r="G140" s="14">
        <f>'[1]TCE - ANEXO II - Preencher'!I149</f>
        <v>44348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2351.23</v>
      </c>
      <c r="K140" s="15">
        <f>'[1]TCE - ANEXO II - Preencher'!P149</f>
        <v>0</v>
      </c>
      <c r="L140" s="15">
        <f>'[1]TCE - ANEXO II - Preencher'!Q149</f>
        <v>2026.39</v>
      </c>
      <c r="M140" s="15">
        <f>'[1]TCE - ANEXO II - Preencher'!R149</f>
        <v>1533.21</v>
      </c>
      <c r="N140" s="16">
        <f>'[1]TCE - ANEXO II - Preencher'!S149</f>
        <v>776.34</v>
      </c>
      <c r="O140" s="17">
        <f>'[1]TCE - ANEXO II - Preencher'!W149</f>
        <v>2109.89</v>
      </c>
      <c r="P140" s="18">
        <f>'[1]TCE - ANEXO II - Preencher'!X149</f>
        <v>4577.2800000000007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ANNA LUISA ARAUJO BRITO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223605</v>
      </c>
      <c r="G141" s="14">
        <f>'[1]TCE - ANEXO II - Preencher'!I150</f>
        <v>44348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1379.61</v>
      </c>
      <c r="K141" s="15">
        <f>'[1]TCE - ANEXO II - Preencher'!P150</f>
        <v>0</v>
      </c>
      <c r="L141" s="15">
        <f>'[1]TCE - ANEXO II - Preencher'!Q150</f>
        <v>75.5</v>
      </c>
      <c r="M141" s="15">
        <f>'[1]TCE - ANEXO II - Preencher'!R150</f>
        <v>608.9</v>
      </c>
      <c r="N141" s="16">
        <f>'[1]TCE - ANEXO II - Preencher'!S150</f>
        <v>371.43</v>
      </c>
      <c r="O141" s="17">
        <f>'[1]TCE - ANEXO II - Preencher'!W150</f>
        <v>221.8</v>
      </c>
      <c r="P141" s="18">
        <f>'[1]TCE - ANEXO II - Preencher'!X150</f>
        <v>2213.6399999999994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ANNE KAROLINE LIMA DE ARAUJO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223810</v>
      </c>
      <c r="G142" s="14">
        <f>'[1]TCE - ANEXO II - Preencher'!I151</f>
        <v>44348</v>
      </c>
      <c r="H142" s="13" t="str">
        <f>'[1]TCE - ANEXO II - Preencher'!J151</f>
        <v>2 - Diarista</v>
      </c>
      <c r="I142" s="13">
        <f>'[1]TCE - ANEXO II - Preencher'!K151</f>
        <v>30</v>
      </c>
      <c r="J142" s="15">
        <f>'[1]TCE - ANEXO II - Preencher'!L151</f>
        <v>1953.81</v>
      </c>
      <c r="K142" s="15">
        <f>'[1]TCE - ANEXO II - Preencher'!P151</f>
        <v>0</v>
      </c>
      <c r="L142" s="15">
        <f>'[1]TCE - ANEXO II - Preencher'!Q151</f>
        <v>1086.9100000000001</v>
      </c>
      <c r="M142" s="15">
        <f>'[1]TCE - ANEXO II - Preencher'!R151</f>
        <v>220</v>
      </c>
      <c r="N142" s="16">
        <f>'[1]TCE - ANEXO II - Preencher'!S151</f>
        <v>0</v>
      </c>
      <c r="O142" s="17">
        <f>'[1]TCE - ANEXO II - Preencher'!W151</f>
        <v>218.22</v>
      </c>
      <c r="P142" s="18">
        <f>'[1]TCE - ANEXO II - Preencher'!X151</f>
        <v>3042.5000000000005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ANNELISE CRISTINA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223710</v>
      </c>
      <c r="G143" s="14">
        <f>'[1]TCE - ANEXO II - Preencher'!I152</f>
        <v>44348</v>
      </c>
      <c r="H143" s="13" t="str">
        <f>'[1]TCE - ANEXO II - Preencher'!J152</f>
        <v>2 - Diarista</v>
      </c>
      <c r="I143" s="13">
        <f>'[1]TCE - ANEXO II - Preencher'!K152</f>
        <v>30</v>
      </c>
      <c r="J143" s="15">
        <f>'[1]TCE - ANEXO II - Preencher'!L152</f>
        <v>2784.36</v>
      </c>
      <c r="K143" s="15">
        <f>'[1]TCE - ANEXO II - Preencher'!P152</f>
        <v>0</v>
      </c>
      <c r="L143" s="15">
        <f>'[1]TCE - ANEXO II - Preencher'!Q152</f>
        <v>2648.06</v>
      </c>
      <c r="M143" s="15">
        <f>'[1]TCE - ANEXO II - Preencher'!R152</f>
        <v>559.22</v>
      </c>
      <c r="N143" s="16">
        <f>'[1]TCE - ANEXO II - Preencher'!S152</f>
        <v>2252.5300000000002</v>
      </c>
      <c r="O143" s="17">
        <f>'[1]TCE - ANEXO II - Preencher'!W152</f>
        <v>1209.1400000000001</v>
      </c>
      <c r="P143" s="18">
        <f>'[1]TCE - ANEXO II - Preencher'!X152</f>
        <v>7035.03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ANNIELLY VIRGINIA GOMES MONTEIRO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223505</v>
      </c>
      <c r="G144" s="14">
        <f>'[1]TCE - ANEXO II - Preencher'!I153</f>
        <v>44348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2272.86</v>
      </c>
      <c r="K144" s="15">
        <f>'[1]TCE - ANEXO II - Preencher'!P153</f>
        <v>162.83000000000001</v>
      </c>
      <c r="L144" s="15">
        <f>'[1]TCE - ANEXO II - Preencher'!Q153</f>
        <v>1780.89</v>
      </c>
      <c r="M144" s="15">
        <f>'[1]TCE - ANEXO II - Preencher'!R153</f>
        <v>499.62</v>
      </c>
      <c r="N144" s="16">
        <f>'[1]TCE - ANEXO II - Preencher'!S153</f>
        <v>705</v>
      </c>
      <c r="O144" s="17">
        <f>'[1]TCE - ANEXO II - Preencher'!W153</f>
        <v>641.29999999999995</v>
      </c>
      <c r="P144" s="18">
        <f>'[1]TCE - ANEXO II - Preencher'!X153</f>
        <v>4779.8999999999996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ANNY TORRES VILELA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223505</v>
      </c>
      <c r="G145" s="14">
        <f>'[1]TCE - ANEXO II - Preencher'!I154</f>
        <v>44348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1771.74</v>
      </c>
      <c r="K145" s="15">
        <f>'[1]TCE - ANEXO II - Preencher'!P154</f>
        <v>0</v>
      </c>
      <c r="L145" s="15">
        <f>'[1]TCE - ANEXO II - Preencher'!Q154</f>
        <v>165.97</v>
      </c>
      <c r="M145" s="15">
        <f>'[1]TCE - ANEXO II - Preencher'!R154</f>
        <v>226.72</v>
      </c>
      <c r="N145" s="16">
        <f>'[1]TCE - ANEXO II - Preencher'!S154</f>
        <v>600</v>
      </c>
      <c r="O145" s="17">
        <f>'[1]TCE - ANEXO II - Preencher'!W154</f>
        <v>266.75</v>
      </c>
      <c r="P145" s="18">
        <f>'[1]TCE - ANEXO II - Preencher'!X154</f>
        <v>2497.6799999999998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ANTONIA LUCIENE DA SILVA ALMEIDA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514320</v>
      </c>
      <c r="G146" s="14">
        <f>'[1]TCE - ANEXO II - Preencher'!I155</f>
        <v>44348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738.2</v>
      </c>
      <c r="M146" s="15">
        <f>'[1]TCE - ANEXO II - Preencher'!R155</f>
        <v>396.07</v>
      </c>
      <c r="N146" s="16">
        <f>'[1]TCE - ANEXO II - Preencher'!S155</f>
        <v>0</v>
      </c>
      <c r="O146" s="17">
        <f>'[1]TCE - ANEXO II - Preencher'!W155</f>
        <v>375.77</v>
      </c>
      <c r="P146" s="18">
        <f>'[1]TCE - ANEXO II - Preencher'!X155</f>
        <v>1858.5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ANTONIO ALVES BEZERRA NETO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517410</v>
      </c>
      <c r="G147" s="14">
        <f>'[1]TCE - ANEXO II - Preencher'!I156</f>
        <v>44348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601.78</v>
      </c>
      <c r="M147" s="15">
        <f>'[1]TCE - ANEXO II - Preencher'!R156</f>
        <v>0</v>
      </c>
      <c r="N147" s="16">
        <f>'[1]TCE - ANEXO II - Preencher'!S156</f>
        <v>100</v>
      </c>
      <c r="O147" s="17">
        <f>'[1]TCE - ANEXO II - Preencher'!W156</f>
        <v>115.18</v>
      </c>
      <c r="P147" s="18">
        <f>'[1]TCE - ANEXO II - Preencher'!X156</f>
        <v>1686.6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ANTONIO ARLINDO DE MORAIS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225112</v>
      </c>
      <c r="G148" s="14">
        <f>'[1]TCE - ANEXO II - Preencher'!I157</f>
        <v>44348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2745.6</v>
      </c>
      <c r="K148" s="15">
        <f>'[1]TCE - ANEXO II - Preencher'!P157</f>
        <v>0</v>
      </c>
      <c r="L148" s="15">
        <f>'[1]TCE - ANEXO II - Preencher'!Q157</f>
        <v>5441.33</v>
      </c>
      <c r="M148" s="15">
        <f>'[1]TCE - ANEXO II - Preencher'!R157</f>
        <v>3371.07</v>
      </c>
      <c r="N148" s="16">
        <f>'[1]TCE - ANEXO II - Preencher'!S157</f>
        <v>3336.54</v>
      </c>
      <c r="O148" s="17">
        <f>'[1]TCE - ANEXO II - Preencher'!W157</f>
        <v>2175.15</v>
      </c>
      <c r="P148" s="18">
        <f>'[1]TCE - ANEXO II - Preencher'!X157</f>
        <v>12719.390000000001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ANTONIO BARBOSA DE MOURA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782320</v>
      </c>
      <c r="G149" s="14">
        <f>'[1]TCE - ANEXO II - Preencher'!I158</f>
        <v>44348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2016.5</v>
      </c>
      <c r="K149" s="15">
        <f>'[1]TCE - ANEXO II - Preencher'!P158</f>
        <v>0</v>
      </c>
      <c r="L149" s="15">
        <f>'[1]TCE - ANEXO II - Preencher'!Q158</f>
        <v>1255.47</v>
      </c>
      <c r="M149" s="15">
        <f>'[1]TCE - ANEXO II - Preencher'!R158</f>
        <v>1145.8499999999999</v>
      </c>
      <c r="N149" s="16">
        <f>'[1]TCE - ANEXO II - Preencher'!S158</f>
        <v>0</v>
      </c>
      <c r="O149" s="17">
        <f>'[1]TCE - ANEXO II - Preencher'!W158</f>
        <v>1007.53</v>
      </c>
      <c r="P149" s="18">
        <f>'[1]TCE - ANEXO II - Preencher'!X158</f>
        <v>3410.29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ANTONIO EVANDRO BEZERRA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782320</v>
      </c>
      <c r="G150" s="14">
        <f>'[1]TCE - ANEXO II - Preencher'!I159</f>
        <v>44348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2016.5</v>
      </c>
      <c r="K150" s="15">
        <f>'[1]TCE - ANEXO II - Preencher'!P159</f>
        <v>0</v>
      </c>
      <c r="L150" s="15">
        <f>'[1]TCE - ANEXO II - Preencher'!Q159</f>
        <v>1251.0899999999999</v>
      </c>
      <c r="M150" s="15">
        <f>'[1]TCE - ANEXO II - Preencher'!R159</f>
        <v>1394.34</v>
      </c>
      <c r="N150" s="16">
        <f>'[1]TCE - ANEXO II - Preencher'!S159</f>
        <v>0</v>
      </c>
      <c r="O150" s="17">
        <f>'[1]TCE - ANEXO II - Preencher'!W159</f>
        <v>876.99</v>
      </c>
      <c r="P150" s="18">
        <f>'[1]TCE - ANEXO II - Preencher'!X159</f>
        <v>3784.9400000000005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ANTONIO FERNANDO ALVES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521130</v>
      </c>
      <c r="G151" s="14">
        <f>'[1]TCE - ANEXO II - Preencher'!I160</f>
        <v>44348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201.66</v>
      </c>
      <c r="M151" s="15">
        <f>'[1]TCE - ANEXO II - Preencher'!R160</f>
        <v>574.4</v>
      </c>
      <c r="N151" s="16">
        <f>'[1]TCE - ANEXO II - Preencher'!S160</f>
        <v>70</v>
      </c>
      <c r="O151" s="17">
        <f>'[1]TCE - ANEXO II - Preencher'!W160</f>
        <v>162.49</v>
      </c>
      <c r="P151" s="18">
        <f>'[1]TCE - ANEXO II - Preencher'!X160</f>
        <v>1783.57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ANTONIO HENRIQUE PEREIRA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44348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1252.53</v>
      </c>
      <c r="K152" s="15">
        <f>'[1]TCE - ANEXO II - Preencher'!P161</f>
        <v>0</v>
      </c>
      <c r="L152" s="15">
        <f>'[1]TCE - ANEXO II - Preencher'!Q161</f>
        <v>794.52</v>
      </c>
      <c r="M152" s="15">
        <f>'[1]TCE - ANEXO II - Preencher'!R161</f>
        <v>220</v>
      </c>
      <c r="N152" s="16">
        <f>'[1]TCE - ANEXO II - Preencher'!S161</f>
        <v>195.25</v>
      </c>
      <c r="O152" s="17">
        <f>'[1]TCE - ANEXO II - Preencher'!W161</f>
        <v>233.8</v>
      </c>
      <c r="P152" s="18">
        <f>'[1]TCE - ANEXO II - Preencher'!X161</f>
        <v>2228.5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ANTONIO JOSE MARINHO JUVINO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324115</v>
      </c>
      <c r="G153" s="14">
        <f>'[1]TCE - ANEXO II - Preencher'!I162</f>
        <v>44348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1881.14</v>
      </c>
      <c r="K153" s="15">
        <f>'[1]TCE - ANEXO II - Preencher'!P162</f>
        <v>0</v>
      </c>
      <c r="L153" s="15">
        <f>'[1]TCE - ANEXO II - Preencher'!Q162</f>
        <v>1668.28</v>
      </c>
      <c r="M153" s="15">
        <f>'[1]TCE - ANEXO II - Preencher'!R162</f>
        <v>1325.16</v>
      </c>
      <c r="N153" s="16">
        <f>'[1]TCE - ANEXO II - Preencher'!S162</f>
        <v>140</v>
      </c>
      <c r="O153" s="17">
        <f>'[1]TCE - ANEXO II - Preencher'!W162</f>
        <v>377.6</v>
      </c>
      <c r="P153" s="18">
        <f>'[1]TCE - ANEXO II - Preencher'!X162</f>
        <v>4636.9799999999996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ANTONIO MARCOS CAVALCANTI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514320</v>
      </c>
      <c r="G154" s="14">
        <f>'[1]TCE - ANEXO II - Preencher'!I163</f>
        <v>44348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695</v>
      </c>
      <c r="M154" s="15">
        <f>'[1]TCE - ANEXO II - Preencher'!R163</f>
        <v>271.27</v>
      </c>
      <c r="N154" s="16">
        <f>'[1]TCE - ANEXO II - Preencher'!S163</f>
        <v>70</v>
      </c>
      <c r="O154" s="17">
        <f>'[1]TCE - ANEXO II - Preencher'!W163</f>
        <v>108.6</v>
      </c>
      <c r="P154" s="18">
        <f>'[1]TCE - ANEXO II - Preencher'!X163</f>
        <v>2027.67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ANTONIO MARCOS DE MOURA OLIVEIRA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514320</v>
      </c>
      <c r="G155" s="14">
        <f>'[1]TCE - ANEXO II - Preencher'!I164</f>
        <v>44348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1409.68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ANTONIO OTAVIANO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322205</v>
      </c>
      <c r="G156" s="14">
        <f>'[1]TCE - ANEXO II - Preencher'!I165</f>
        <v>44348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1252.53</v>
      </c>
      <c r="K156" s="15">
        <f>'[1]TCE - ANEXO II - Preencher'!P165</f>
        <v>0</v>
      </c>
      <c r="L156" s="15">
        <f>'[1]TCE - ANEXO II - Preencher'!Q165</f>
        <v>1008.53</v>
      </c>
      <c r="M156" s="15">
        <f>'[1]TCE - ANEXO II - Preencher'!R165</f>
        <v>514.94000000000005</v>
      </c>
      <c r="N156" s="16">
        <f>'[1]TCE - ANEXO II - Preencher'!S165</f>
        <v>265.25</v>
      </c>
      <c r="O156" s="17">
        <f>'[1]TCE - ANEXO II - Preencher'!W165</f>
        <v>191.49</v>
      </c>
      <c r="P156" s="18">
        <f>'[1]TCE - ANEXO II - Preencher'!X165</f>
        <v>2849.76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ANTONIO REIS DA SILVA GOMES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515110</v>
      </c>
      <c r="G157" s="14">
        <f>'[1]TCE - ANEXO II - Preencher'!I166</f>
        <v>44348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2022.49</v>
      </c>
      <c r="L157" s="15">
        <f>'[1]TCE - ANEXO II - Preencher'!Q166</f>
        <v>726.3</v>
      </c>
      <c r="M157" s="15">
        <f>'[1]TCE - ANEXO II - Preencher'!R166</f>
        <v>189.13</v>
      </c>
      <c r="N157" s="16">
        <f>'[1]TCE - ANEXO II - Preencher'!S166</f>
        <v>0</v>
      </c>
      <c r="O157" s="17">
        <f>'[1]TCE - ANEXO II - Preencher'!W166</f>
        <v>2211.62</v>
      </c>
      <c r="P157" s="18">
        <f>'[1]TCE - ANEXO II - Preencher'!X166</f>
        <v>726.30000000000018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ANTONIO ROMAO LEAO DE DEUS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225125</v>
      </c>
      <c r="G158" s="14">
        <f>'[1]TCE - ANEXO II - Preencher'!I167</f>
        <v>44348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2745.6</v>
      </c>
      <c r="K158" s="15">
        <f>'[1]TCE - ANEXO II - Preencher'!P167</f>
        <v>0</v>
      </c>
      <c r="L158" s="15">
        <f>'[1]TCE - ANEXO II - Preencher'!Q167</f>
        <v>5881.47</v>
      </c>
      <c r="M158" s="15">
        <f>'[1]TCE - ANEXO II - Preencher'!R167</f>
        <v>1941.46</v>
      </c>
      <c r="N158" s="16">
        <f>'[1]TCE - ANEXO II - Preencher'!S167</f>
        <v>7145.45</v>
      </c>
      <c r="O158" s="17">
        <f>'[1]TCE - ANEXO II - Preencher'!W167</f>
        <v>2829.46</v>
      </c>
      <c r="P158" s="18">
        <f>'[1]TCE - ANEXO II - Preencher'!X167</f>
        <v>14884.52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AQUILA LAMEC RODRIGUES DOS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521130</v>
      </c>
      <c r="G159" s="14">
        <f>'[1]TCE - ANEXO II - Preencher'!I168</f>
        <v>44348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744.87</v>
      </c>
      <c r="M159" s="15">
        <f>'[1]TCE - ANEXO II - Preencher'!R168</f>
        <v>220</v>
      </c>
      <c r="N159" s="16">
        <f>'[1]TCE - ANEXO II - Preencher'!S168</f>
        <v>70</v>
      </c>
      <c r="O159" s="17">
        <f>'[1]TCE - ANEXO II - Preencher'!W168</f>
        <v>130.6</v>
      </c>
      <c r="P159" s="18">
        <f>'[1]TCE - ANEXO II - Preencher'!X168</f>
        <v>2004.27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ARIVONALDO BEZERRA BATISTA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514320</v>
      </c>
      <c r="G160" s="14">
        <f>'[1]TCE - ANEXO II - Preencher'!I169</f>
        <v>44348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790.01</v>
      </c>
      <c r="M160" s="15">
        <f>'[1]TCE - ANEXO II - Preencher'!R169</f>
        <v>335.2</v>
      </c>
      <c r="N160" s="16">
        <f>'[1]TCE - ANEXO II - Preencher'!S169</f>
        <v>70</v>
      </c>
      <c r="O160" s="17">
        <f>'[1]TCE - ANEXO II - Preencher'!W169</f>
        <v>188.75</v>
      </c>
      <c r="P160" s="18">
        <f>'[1]TCE - ANEXO II - Preencher'!X169</f>
        <v>2106.46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ARLANE MERYELLE SANTOS SOUSA NOVACOSQUE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223505</v>
      </c>
      <c r="G161" s="14">
        <f>'[1]TCE - ANEXO II - Preencher'!I170</f>
        <v>44348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2351.23</v>
      </c>
      <c r="K161" s="15">
        <f>'[1]TCE - ANEXO II - Preencher'!P170</f>
        <v>0</v>
      </c>
      <c r="L161" s="15">
        <f>'[1]TCE - ANEXO II - Preencher'!Q170</f>
        <v>1644.4</v>
      </c>
      <c r="M161" s="15">
        <f>'[1]TCE - ANEXO II - Preencher'!R170</f>
        <v>337.56</v>
      </c>
      <c r="N161" s="16">
        <f>'[1]TCE - ANEXO II - Preencher'!S170</f>
        <v>600</v>
      </c>
      <c r="O161" s="17">
        <f>'[1]TCE - ANEXO II - Preencher'!W170</f>
        <v>437.47</v>
      </c>
      <c r="P161" s="18">
        <f>'[1]TCE - ANEXO II - Preencher'!X170</f>
        <v>4495.72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ARMANDO ALVES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212410</v>
      </c>
      <c r="G162" s="14">
        <f>'[1]TCE - ANEXO II - Preencher'!I171</f>
        <v>44348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1701.08</v>
      </c>
      <c r="K162" s="15">
        <f>'[1]TCE - ANEXO II - Preencher'!P171</f>
        <v>0</v>
      </c>
      <c r="L162" s="15">
        <f>'[1]TCE - ANEXO II - Preencher'!Q171</f>
        <v>1270.54</v>
      </c>
      <c r="M162" s="15">
        <f>'[1]TCE - ANEXO II - Preencher'!R171</f>
        <v>440</v>
      </c>
      <c r="N162" s="16">
        <f>'[1]TCE - ANEXO II - Preencher'!S171</f>
        <v>400</v>
      </c>
      <c r="O162" s="17">
        <f>'[1]TCE - ANEXO II - Preencher'!W171</f>
        <v>473.16</v>
      </c>
      <c r="P162" s="18">
        <f>'[1]TCE - ANEXO II - Preencher'!X171</f>
        <v>3338.46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ARMANDO MALAQUIAS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44348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1252.53</v>
      </c>
      <c r="K163" s="15">
        <f>'[1]TCE - ANEXO II - Preencher'!P172</f>
        <v>0</v>
      </c>
      <c r="L163" s="15">
        <f>'[1]TCE - ANEXO II - Preencher'!Q172</f>
        <v>860.37</v>
      </c>
      <c r="M163" s="15">
        <f>'[1]TCE - ANEXO II - Preencher'!R172</f>
        <v>220</v>
      </c>
      <c r="N163" s="16">
        <f>'[1]TCE - ANEXO II - Preencher'!S172</f>
        <v>265.25</v>
      </c>
      <c r="O163" s="17">
        <f>'[1]TCE - ANEXO II - Preencher'!W172</f>
        <v>712.88</v>
      </c>
      <c r="P163" s="18">
        <f>'[1]TCE - ANEXO II - Preencher'!X172</f>
        <v>1885.27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ARNALDO JOSE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44348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1252.53</v>
      </c>
      <c r="K164" s="15">
        <f>'[1]TCE - ANEXO II - Preencher'!P173</f>
        <v>0</v>
      </c>
      <c r="L164" s="15">
        <f>'[1]TCE - ANEXO II - Preencher'!Q173</f>
        <v>861.05</v>
      </c>
      <c r="M164" s="15">
        <f>'[1]TCE - ANEXO II - Preencher'!R173</f>
        <v>380.64</v>
      </c>
      <c r="N164" s="16">
        <f>'[1]TCE - ANEXO II - Preencher'!S173</f>
        <v>70</v>
      </c>
      <c r="O164" s="17">
        <f>'[1]TCE - ANEXO II - Preencher'!W173</f>
        <v>161.83000000000001</v>
      </c>
      <c r="P164" s="18">
        <f>'[1]TCE - ANEXO II - Preencher'!X173</f>
        <v>2402.39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AROLDO AMORA COELHO DE ARAUJO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225225</v>
      </c>
      <c r="G165" s="14">
        <f>'[1]TCE - ANEXO II - Preencher'!I174</f>
        <v>44348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2745.6</v>
      </c>
      <c r="K165" s="15">
        <f>'[1]TCE - ANEXO II - Preencher'!P174</f>
        <v>0</v>
      </c>
      <c r="L165" s="15">
        <f>'[1]TCE - ANEXO II - Preencher'!Q174</f>
        <v>11331.59</v>
      </c>
      <c r="M165" s="15">
        <f>'[1]TCE - ANEXO II - Preencher'!R174</f>
        <v>1287.6199999999999</v>
      </c>
      <c r="N165" s="16">
        <f>'[1]TCE - ANEXO II - Preencher'!S174</f>
        <v>18267.61</v>
      </c>
      <c r="O165" s="17">
        <f>'[1]TCE - ANEXO II - Preencher'!W174</f>
        <v>5760.38</v>
      </c>
      <c r="P165" s="18">
        <f>'[1]TCE - ANEXO II - Preencher'!X174</f>
        <v>27872.039999999997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ARTHUR AUGUSTO DE ARAUJO PITA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225125</v>
      </c>
      <c r="G166" s="14">
        <f>'[1]TCE - ANEXO II - Preencher'!I175</f>
        <v>44348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2745.6</v>
      </c>
      <c r="K166" s="15">
        <f>'[1]TCE - ANEXO II - Preencher'!P175</f>
        <v>0</v>
      </c>
      <c r="L166" s="15">
        <f>'[1]TCE - ANEXO II - Preencher'!Q175</f>
        <v>9910.1</v>
      </c>
      <c r="M166" s="15">
        <f>'[1]TCE - ANEXO II - Preencher'!R175</f>
        <v>11398.64</v>
      </c>
      <c r="N166" s="16">
        <f>'[1]TCE - ANEXO II - Preencher'!S175</f>
        <v>7145.45</v>
      </c>
      <c r="O166" s="17">
        <f>'[1]TCE - ANEXO II - Preencher'!W175</f>
        <v>5482.32</v>
      </c>
      <c r="P166" s="18">
        <f>'[1]TCE - ANEXO II - Preencher'!X175</f>
        <v>25717.47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ATOS DE MACEDO AMARAL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225125</v>
      </c>
      <c r="G167" s="14">
        <f>'[1]TCE - ANEXO II - Preencher'!I176</f>
        <v>44348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2745.6</v>
      </c>
      <c r="K167" s="15">
        <f>'[1]TCE - ANEXO II - Preencher'!P176</f>
        <v>0</v>
      </c>
      <c r="L167" s="15">
        <f>'[1]TCE - ANEXO II - Preencher'!Q176</f>
        <v>4968.75</v>
      </c>
      <c r="M167" s="15">
        <f>'[1]TCE - ANEXO II - Preencher'!R176</f>
        <v>220</v>
      </c>
      <c r="N167" s="16">
        <f>'[1]TCE - ANEXO II - Preencher'!S176</f>
        <v>5487.04</v>
      </c>
      <c r="O167" s="17">
        <f>'[1]TCE - ANEXO II - Preencher'!W176</f>
        <v>2004.27</v>
      </c>
      <c r="P167" s="18">
        <f>'[1]TCE - ANEXO II - Preencher'!X176</f>
        <v>11417.119999999999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AUGUSTO CEZAR DAL CHIAVON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225124</v>
      </c>
      <c r="G168" s="14">
        <f>'[1]TCE - ANEXO II - Preencher'!I177</f>
        <v>44348</v>
      </c>
      <c r="H168" s="13" t="str">
        <f>'[1]TCE - ANEXO II - Preencher'!J177</f>
        <v>1 - Plantonista</v>
      </c>
      <c r="I168" s="13">
        <f>'[1]TCE - ANEXO II - Preencher'!K177</f>
        <v>20</v>
      </c>
      <c r="J168" s="15">
        <f>'[1]TCE - ANEXO II - Preencher'!L177</f>
        <v>2745.6</v>
      </c>
      <c r="K168" s="15">
        <f>'[1]TCE - ANEXO II - Preencher'!P177</f>
        <v>0</v>
      </c>
      <c r="L168" s="15">
        <f>'[1]TCE - ANEXO II - Preencher'!Q177</f>
        <v>7978.44</v>
      </c>
      <c r="M168" s="15">
        <f>'[1]TCE - ANEXO II - Preencher'!R177</f>
        <v>813.12</v>
      </c>
      <c r="N168" s="16">
        <f>'[1]TCE - ANEXO II - Preencher'!S177</f>
        <v>10559.64</v>
      </c>
      <c r="O168" s="17">
        <f>'[1]TCE - ANEXO II - Preencher'!W177</f>
        <v>3562.34</v>
      </c>
      <c r="P168" s="18">
        <f>'[1]TCE - ANEXO II - Preencher'!X177</f>
        <v>18534.46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AUREA NUNES DE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223505</v>
      </c>
      <c r="G169" s="14">
        <f>'[1]TCE - ANEXO II - Preencher'!I178</f>
        <v>44348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1771.74</v>
      </c>
      <c r="K169" s="15">
        <f>'[1]TCE - ANEXO II - Preencher'!P178</f>
        <v>0</v>
      </c>
      <c r="L169" s="15">
        <f>'[1]TCE - ANEXO II - Preencher'!Q178</f>
        <v>82.99</v>
      </c>
      <c r="M169" s="15">
        <f>'[1]TCE - ANEXO II - Preencher'!R178</f>
        <v>447.21</v>
      </c>
      <c r="N169" s="16">
        <f>'[1]TCE - ANEXO II - Preencher'!S178</f>
        <v>530</v>
      </c>
      <c r="O169" s="17">
        <f>'[1]TCE - ANEXO II - Preencher'!W178</f>
        <v>297.70999999999998</v>
      </c>
      <c r="P169" s="18">
        <f>'[1]TCE - ANEXO II - Preencher'!X178</f>
        <v>2534.23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AURENIR DE LIMA MOTA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514320</v>
      </c>
      <c r="G170" s="14">
        <f>'[1]TCE - ANEXO II - Preencher'!I179</f>
        <v>44348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695</v>
      </c>
      <c r="M170" s="15">
        <f>'[1]TCE - ANEXO II - Preencher'!R179</f>
        <v>220</v>
      </c>
      <c r="N170" s="16">
        <f>'[1]TCE - ANEXO II - Preencher'!S179</f>
        <v>70</v>
      </c>
      <c r="O170" s="17">
        <f>'[1]TCE - ANEXO II - Preencher'!W179</f>
        <v>130.6</v>
      </c>
      <c r="P170" s="18">
        <f>'[1]TCE - ANEXO II - Preencher'!X179</f>
        <v>1954.4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AVANIR JULIO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44348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1252.53</v>
      </c>
      <c r="K171" s="15">
        <f>'[1]TCE - ANEXO II - Preencher'!P180</f>
        <v>0</v>
      </c>
      <c r="L171" s="15">
        <f>'[1]TCE - ANEXO II - Preencher'!Q180</f>
        <v>184.07</v>
      </c>
      <c r="M171" s="15">
        <f>'[1]TCE - ANEXO II - Preencher'!R180</f>
        <v>220</v>
      </c>
      <c r="N171" s="16">
        <f>'[1]TCE - ANEXO II - Preencher'!S180</f>
        <v>140</v>
      </c>
      <c r="O171" s="17">
        <f>'[1]TCE - ANEXO II - Preencher'!W180</f>
        <v>153.66999999999999</v>
      </c>
      <c r="P171" s="18">
        <f>'[1]TCE - ANEXO II - Preencher'!X180</f>
        <v>1642.9299999999998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BARBARA DA SILVA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322405</v>
      </c>
      <c r="G172" s="14">
        <f>'[1]TCE - ANEXO II - Preencher'!I181</f>
        <v>44348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1375.6</v>
      </c>
      <c r="K172" s="15">
        <f>'[1]TCE - ANEXO II - Preencher'!P181</f>
        <v>0</v>
      </c>
      <c r="L172" s="15">
        <f>'[1]TCE - ANEXO II - Preencher'!Q181</f>
        <v>1077.99</v>
      </c>
      <c r="M172" s="15">
        <f>'[1]TCE - ANEXO II - Preencher'!R181</f>
        <v>580.49</v>
      </c>
      <c r="N172" s="16">
        <f>'[1]TCE - ANEXO II - Preencher'!S181</f>
        <v>277.56</v>
      </c>
      <c r="O172" s="17">
        <f>'[1]TCE - ANEXO II - Preencher'!W181</f>
        <v>234.75</v>
      </c>
      <c r="P172" s="18">
        <f>'[1]TCE - ANEXO II - Preencher'!X181</f>
        <v>3076.89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BARBARA DO VALE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44348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1252.53</v>
      </c>
      <c r="K173" s="15">
        <f>'[1]TCE - ANEXO II - Preencher'!P182</f>
        <v>0</v>
      </c>
      <c r="L173" s="15">
        <f>'[1]TCE - ANEXO II - Preencher'!Q182</f>
        <v>829.49</v>
      </c>
      <c r="M173" s="15">
        <f>'[1]TCE - ANEXO II - Preencher'!R182</f>
        <v>698.35</v>
      </c>
      <c r="N173" s="16">
        <f>'[1]TCE - ANEXO II - Preencher'!S182</f>
        <v>78.349999999999994</v>
      </c>
      <c r="O173" s="17">
        <f>'[1]TCE - ANEXO II - Preencher'!W182</f>
        <v>372.48</v>
      </c>
      <c r="P173" s="18">
        <f>'[1]TCE - ANEXO II - Preencher'!X182</f>
        <v>2486.2399999999998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BARBARA FLOQUETE SABINO DOS SANTOS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514320</v>
      </c>
      <c r="G174" s="14">
        <f>'[1]TCE - ANEXO II - Preencher'!I183</f>
        <v>44348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622.6</v>
      </c>
      <c r="M174" s="15">
        <f>'[1]TCE - ANEXO II - Preencher'!R183</f>
        <v>635.87</v>
      </c>
      <c r="N174" s="16">
        <f>'[1]TCE - ANEXO II - Preencher'!S183</f>
        <v>70</v>
      </c>
      <c r="O174" s="17">
        <f>'[1]TCE - ANEXO II - Preencher'!W183</f>
        <v>144.41999999999999</v>
      </c>
      <c r="P174" s="18">
        <f>'[1]TCE - ANEXO II - Preencher'!X183</f>
        <v>2284.0499999999997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BARBARA FREIRE DE FRANCA SANTANA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223505</v>
      </c>
      <c r="G175" s="14">
        <f>'[1]TCE - ANEXO II - Preencher'!I184</f>
        <v>44348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470.25</v>
      </c>
      <c r="K175" s="15">
        <f>'[1]TCE - ANEXO II - Preencher'!P184</f>
        <v>4020.84</v>
      </c>
      <c r="L175" s="15">
        <f>'[1]TCE - ANEXO II - Preencher'!Q184</f>
        <v>1841.99</v>
      </c>
      <c r="M175" s="15">
        <f>'[1]TCE - ANEXO II - Preencher'!R184</f>
        <v>187.71</v>
      </c>
      <c r="N175" s="16">
        <f>'[1]TCE - ANEXO II - Preencher'!S184</f>
        <v>145.86000000000001</v>
      </c>
      <c r="O175" s="17">
        <f>'[1]TCE - ANEXO II - Preencher'!W184</f>
        <v>3367.01</v>
      </c>
      <c r="P175" s="18">
        <f>'[1]TCE - ANEXO II - Preencher'!X184</f>
        <v>3299.6399999999994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BEATRIZ MARIA DA SILVA LINS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44348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1252.53</v>
      </c>
      <c r="K176" s="15">
        <f>'[1]TCE - ANEXO II - Preencher'!P185</f>
        <v>0</v>
      </c>
      <c r="L176" s="15">
        <f>'[1]TCE - ANEXO II - Preencher'!Q185</f>
        <v>1058.26</v>
      </c>
      <c r="M176" s="15">
        <f>'[1]TCE - ANEXO II - Preencher'!R185</f>
        <v>262.83999999999997</v>
      </c>
      <c r="N176" s="16">
        <f>'[1]TCE - ANEXO II - Preencher'!S185</f>
        <v>265.25</v>
      </c>
      <c r="O176" s="17">
        <f>'[1]TCE - ANEXO II - Preencher'!W185</f>
        <v>168.8</v>
      </c>
      <c r="P176" s="18">
        <f>'[1]TCE - ANEXO II - Preencher'!X185</f>
        <v>2670.08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BEATRIZ RODRIGUES DE SALES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44348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1252.53</v>
      </c>
      <c r="K177" s="15">
        <f>'[1]TCE - ANEXO II - Preencher'!P186</f>
        <v>0</v>
      </c>
      <c r="L177" s="15">
        <f>'[1]TCE - ANEXO II - Preencher'!Q186</f>
        <v>842.86</v>
      </c>
      <c r="M177" s="15">
        <f>'[1]TCE - ANEXO II - Preencher'!R186</f>
        <v>337.8</v>
      </c>
      <c r="N177" s="16">
        <f>'[1]TCE - ANEXO II - Preencher'!S186</f>
        <v>70</v>
      </c>
      <c r="O177" s="17">
        <f>'[1]TCE - ANEXO II - Preencher'!W186</f>
        <v>520.33000000000004</v>
      </c>
      <c r="P177" s="18">
        <f>'[1]TCE - ANEXO II - Preencher'!X186</f>
        <v>1982.8600000000001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BERNARDO WELKOVIC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225225</v>
      </c>
      <c r="G178" s="14">
        <f>'[1]TCE - ANEXO II - Preencher'!I187</f>
        <v>44348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2745.6</v>
      </c>
      <c r="K178" s="15">
        <f>'[1]TCE - ANEXO II - Preencher'!P187</f>
        <v>0</v>
      </c>
      <c r="L178" s="15">
        <f>'[1]TCE - ANEXO II - Preencher'!Q187</f>
        <v>5737.42</v>
      </c>
      <c r="M178" s="15">
        <f>'[1]TCE - ANEXO II - Preencher'!R187</f>
        <v>694.5</v>
      </c>
      <c r="N178" s="16">
        <f>'[1]TCE - ANEXO II - Preencher'!S187</f>
        <v>8145.45</v>
      </c>
      <c r="O178" s="17">
        <f>'[1]TCE - ANEXO II - Preencher'!W187</f>
        <v>2865.82</v>
      </c>
      <c r="P178" s="18">
        <f>'[1]TCE - ANEXO II - Preencher'!X187</f>
        <v>14457.150000000001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BIANCA DANIELLE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223505</v>
      </c>
      <c r="G179" s="14">
        <f>'[1]TCE - ANEXO II - Preencher'!I188</f>
        <v>44348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2204.2600000000002</v>
      </c>
      <c r="K179" s="15">
        <f>'[1]TCE - ANEXO II - Preencher'!P188</f>
        <v>0</v>
      </c>
      <c r="L179" s="15">
        <f>'[1]TCE - ANEXO II - Preencher'!Q188</f>
        <v>1661.87</v>
      </c>
      <c r="M179" s="15">
        <f>'[1]TCE - ANEXO II - Preencher'!R188</f>
        <v>569.09</v>
      </c>
      <c r="N179" s="16">
        <f>'[1]TCE - ANEXO II - Preencher'!S188</f>
        <v>600</v>
      </c>
      <c r="O179" s="17">
        <f>'[1]TCE - ANEXO II - Preencher'!W188</f>
        <v>429.52</v>
      </c>
      <c r="P179" s="18">
        <f>'[1]TCE - ANEXO II - Preencher'!X188</f>
        <v>4605.7000000000007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BIANCA DANIELLE SANTOS ROMANO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44348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1252.53</v>
      </c>
      <c r="K180" s="15">
        <f>'[1]TCE - ANEXO II - Preencher'!P189</f>
        <v>0</v>
      </c>
      <c r="L180" s="15">
        <f>'[1]TCE - ANEXO II - Preencher'!Q189</f>
        <v>806.27</v>
      </c>
      <c r="M180" s="15">
        <f>'[1]TCE - ANEXO II - Preencher'!R189</f>
        <v>220</v>
      </c>
      <c r="N180" s="16">
        <f>'[1]TCE - ANEXO II - Preencher'!S189</f>
        <v>140</v>
      </c>
      <c r="O180" s="17">
        <f>'[1]TCE - ANEXO II - Preencher'!W189</f>
        <v>228.82</v>
      </c>
      <c r="P180" s="18">
        <f>'[1]TCE - ANEXO II - Preencher'!X189</f>
        <v>2189.98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BIANCA MARIA DOS SANTOS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44348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1252.53</v>
      </c>
      <c r="K181" s="15">
        <f>'[1]TCE - ANEXO II - Preencher'!P190</f>
        <v>0</v>
      </c>
      <c r="L181" s="15">
        <f>'[1]TCE - ANEXO II - Preencher'!Q190</f>
        <v>867.03</v>
      </c>
      <c r="M181" s="15">
        <f>'[1]TCE - ANEXO II - Preencher'!R190</f>
        <v>220</v>
      </c>
      <c r="N181" s="16">
        <f>'[1]TCE - ANEXO II - Preencher'!S190</f>
        <v>265.25</v>
      </c>
      <c r="O181" s="17">
        <f>'[1]TCE - ANEXO II - Preencher'!W190</f>
        <v>164.95</v>
      </c>
      <c r="P181" s="18">
        <f>'[1]TCE - ANEXO II - Preencher'!X190</f>
        <v>2439.86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BIANCA RAFAEL AMANCIO DA SILVA MOURA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223505</v>
      </c>
      <c r="G182" s="14">
        <f>'[1]TCE - ANEXO II - Preencher'!I191</f>
        <v>44348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2351.23</v>
      </c>
      <c r="K182" s="15">
        <f>'[1]TCE - ANEXO II - Preencher'!P191</f>
        <v>0</v>
      </c>
      <c r="L182" s="15">
        <f>'[1]TCE - ANEXO II - Preencher'!Q191</f>
        <v>1835.62</v>
      </c>
      <c r="M182" s="15">
        <f>'[1]TCE - ANEXO II - Preencher'!R191</f>
        <v>623.28</v>
      </c>
      <c r="N182" s="16">
        <f>'[1]TCE - ANEXO II - Preencher'!S191</f>
        <v>1000</v>
      </c>
      <c r="O182" s="17">
        <f>'[1]TCE - ANEXO II - Preencher'!W191</f>
        <v>823.8</v>
      </c>
      <c r="P182" s="18">
        <f>'[1]TCE - ANEXO II - Preencher'!X191</f>
        <v>4986.33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BRENDA JAMBO LINS BARBOSA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225225</v>
      </c>
      <c r="G183" s="14">
        <f>'[1]TCE - ANEXO II - Preencher'!I192</f>
        <v>44348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2745.6</v>
      </c>
      <c r="K183" s="15">
        <f>'[1]TCE - ANEXO II - Preencher'!P192</f>
        <v>0</v>
      </c>
      <c r="L183" s="15">
        <f>'[1]TCE - ANEXO II - Preencher'!Q192</f>
        <v>13226.81</v>
      </c>
      <c r="M183" s="15">
        <f>'[1]TCE - ANEXO II - Preencher'!R192</f>
        <v>6787.62</v>
      </c>
      <c r="N183" s="16">
        <f>'[1]TCE - ANEXO II - Preencher'!S192</f>
        <v>17256.5</v>
      </c>
      <c r="O183" s="17">
        <f>'[1]TCE - ANEXO II - Preencher'!W192</f>
        <v>6890.55</v>
      </c>
      <c r="P183" s="18">
        <f>'[1]TCE - ANEXO II - Preencher'!X192</f>
        <v>33125.979999999996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BRENDA STEFANNY BATISTA NEVES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413110</v>
      </c>
      <c r="G184" s="14">
        <f>'[1]TCE - ANEXO II - Preencher'!I193</f>
        <v>44348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1197.55</v>
      </c>
      <c r="K184" s="15">
        <f>'[1]TCE - ANEXO II - Preencher'!P193</f>
        <v>0</v>
      </c>
      <c r="L184" s="15">
        <f>'[1]TCE - ANEXO II - Preencher'!Q193</f>
        <v>947.29</v>
      </c>
      <c r="M184" s="15">
        <f>'[1]TCE - ANEXO II - Preencher'!R193</f>
        <v>0</v>
      </c>
      <c r="N184" s="16">
        <f>'[1]TCE - ANEXO II - Preencher'!S193</f>
        <v>697.02</v>
      </c>
      <c r="O184" s="17">
        <f>'[1]TCE - ANEXO II - Preencher'!W193</f>
        <v>154.01</v>
      </c>
      <c r="P184" s="18">
        <f>'[1]TCE - ANEXO II - Preencher'!X193</f>
        <v>2687.8500000000004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BRENNA RAFAELA DE ALMEIDA MELO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411010</v>
      </c>
      <c r="G185" s="14">
        <f>'[1]TCE - ANEXO II - Preencher'!I194</f>
        <v>44348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1197.55</v>
      </c>
      <c r="K185" s="15">
        <f>'[1]TCE - ANEXO II - Preencher'!P194</f>
        <v>0</v>
      </c>
      <c r="L185" s="15">
        <f>'[1]TCE - ANEXO II - Preencher'!Q194</f>
        <v>149.69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115.22</v>
      </c>
      <c r="P185" s="18">
        <f>'[1]TCE - ANEXO II - Preencher'!X194</f>
        <v>1232.02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BRUNA ALVES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223605</v>
      </c>
      <c r="G186" s="14">
        <f>'[1]TCE - ANEXO II - Preencher'!I195</f>
        <v>44348</v>
      </c>
      <c r="H186" s="13" t="str">
        <f>'[1]TCE - ANEXO II - Preencher'!J195</f>
        <v>1 - Plantonista</v>
      </c>
      <c r="I186" s="13">
        <f>'[1]TCE - ANEXO II - Preencher'!K195</f>
        <v>30</v>
      </c>
      <c r="J186" s="15">
        <f>'[1]TCE - ANEXO II - Preencher'!L195</f>
        <v>1858.26</v>
      </c>
      <c r="K186" s="15">
        <f>'[1]TCE - ANEXO II - Preencher'!P195</f>
        <v>0</v>
      </c>
      <c r="L186" s="15">
        <f>'[1]TCE - ANEXO II - Preencher'!Q195</f>
        <v>1527.65</v>
      </c>
      <c r="M186" s="15">
        <f>'[1]TCE - ANEXO II - Preencher'!R195</f>
        <v>792.03</v>
      </c>
      <c r="N186" s="16">
        <f>'[1]TCE - ANEXO II - Preencher'!S195</f>
        <v>568.41</v>
      </c>
      <c r="O186" s="17">
        <f>'[1]TCE - ANEXO II - Preencher'!W195</f>
        <v>1545.24</v>
      </c>
      <c r="P186" s="18">
        <f>'[1]TCE - ANEXO II - Preencher'!X195</f>
        <v>3201.1099999999997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BRUNA JULLIET MAGALHAES BERNARDO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322205</v>
      </c>
      <c r="G187" s="14">
        <f>'[1]TCE - ANEXO II - Preencher'!I196</f>
        <v>44348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835.02</v>
      </c>
      <c r="K187" s="15">
        <f>'[1]TCE - ANEXO II - Preencher'!P196</f>
        <v>0</v>
      </c>
      <c r="L187" s="15">
        <f>'[1]TCE - ANEXO II - Preencher'!Q196</f>
        <v>856.41</v>
      </c>
      <c r="M187" s="15">
        <f>'[1]TCE - ANEXO II - Preencher'!R196</f>
        <v>703.62</v>
      </c>
      <c r="N187" s="16">
        <f>'[1]TCE - ANEXO II - Preencher'!S196</f>
        <v>215.15</v>
      </c>
      <c r="O187" s="17">
        <f>'[1]TCE - ANEXO II - Preencher'!W196</f>
        <v>508.85</v>
      </c>
      <c r="P187" s="18">
        <f>'[1]TCE - ANEXO II - Preencher'!X196</f>
        <v>2101.35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BRUNA KELLY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223605</v>
      </c>
      <c r="G188" s="14">
        <f>'[1]TCE - ANEXO II - Preencher'!I197</f>
        <v>44348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1591.86</v>
      </c>
      <c r="K188" s="15">
        <f>'[1]TCE - ANEXO II - Preencher'!P197</f>
        <v>0</v>
      </c>
      <c r="L188" s="15">
        <f>'[1]TCE - ANEXO II - Preencher'!Q197</f>
        <v>253.98</v>
      </c>
      <c r="M188" s="15">
        <f>'[1]TCE - ANEXO II - Preencher'!R197</f>
        <v>440</v>
      </c>
      <c r="N188" s="16">
        <f>'[1]TCE - ANEXO II - Preencher'!S197</f>
        <v>459.19</v>
      </c>
      <c r="O188" s="17">
        <f>'[1]TCE - ANEXO II - Preencher'!W197</f>
        <v>246.5</v>
      </c>
      <c r="P188" s="18">
        <f>'[1]TCE - ANEXO II - Preencher'!X197</f>
        <v>2498.5300000000002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BRUNA MAIARA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44348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41.75</v>
      </c>
      <c r="K189" s="15">
        <f>'[1]TCE - ANEXO II - Preencher'!P198</f>
        <v>2152.13</v>
      </c>
      <c r="L189" s="15">
        <f>'[1]TCE - ANEXO II - Preencher'!Q198</f>
        <v>809.99</v>
      </c>
      <c r="M189" s="15">
        <f>'[1]TCE - ANEXO II - Preencher'!R198</f>
        <v>7.33</v>
      </c>
      <c r="N189" s="16">
        <f>'[1]TCE - ANEXO II - Preencher'!S198</f>
        <v>4.66</v>
      </c>
      <c r="O189" s="17">
        <f>'[1]TCE - ANEXO II - Preencher'!W198</f>
        <v>2156.9699999999998</v>
      </c>
      <c r="P189" s="18">
        <f>'[1]TCE - ANEXO II - Preencher'!X198</f>
        <v>858.88999999999987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BRUNA MARTINS DE CARVALHO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225124</v>
      </c>
      <c r="G190" s="14">
        <f>'[1]TCE - ANEXO II - Preencher'!I199</f>
        <v>44348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640.64</v>
      </c>
      <c r="K190" s="15">
        <f>'[1]TCE - ANEXO II - Preencher'!P199</f>
        <v>0</v>
      </c>
      <c r="L190" s="15">
        <f>'[1]TCE - ANEXO II - Preencher'!Q199</f>
        <v>5624.72</v>
      </c>
      <c r="M190" s="15">
        <f>'[1]TCE - ANEXO II - Preencher'!R199</f>
        <v>8908.5499999999993</v>
      </c>
      <c r="N190" s="16">
        <f>'[1]TCE - ANEXO II - Preencher'!S199</f>
        <v>2036.36</v>
      </c>
      <c r="O190" s="17">
        <f>'[1]TCE - ANEXO II - Preencher'!W199</f>
        <v>2811.57</v>
      </c>
      <c r="P190" s="18">
        <f>'[1]TCE - ANEXO II - Preencher'!X199</f>
        <v>14398.7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BRUNA OMENA RAMOS FARIAS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223505</v>
      </c>
      <c r="G191" s="14">
        <f>'[1]TCE - ANEXO II - Preencher'!I200</f>
        <v>44348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2351.23</v>
      </c>
      <c r="K191" s="15">
        <f>'[1]TCE - ANEXO II - Preencher'!P200</f>
        <v>0</v>
      </c>
      <c r="L191" s="15">
        <f>'[1]TCE - ANEXO II - Preencher'!Q200</f>
        <v>1671.98</v>
      </c>
      <c r="M191" s="15">
        <f>'[1]TCE - ANEXO II - Preencher'!R200</f>
        <v>268.93</v>
      </c>
      <c r="N191" s="16">
        <f>'[1]TCE - ANEXO II - Preencher'!S200</f>
        <v>729.32</v>
      </c>
      <c r="O191" s="17">
        <f>'[1]TCE - ANEXO II - Preencher'!W200</f>
        <v>418.39</v>
      </c>
      <c r="P191" s="18">
        <f>'[1]TCE - ANEXO II - Preencher'!X200</f>
        <v>4603.07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BRUNO BEZERRA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514320</v>
      </c>
      <c r="G192" s="14">
        <f>'[1]TCE - ANEXO II - Preencher'!I201</f>
        <v>44348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1908.33</v>
      </c>
      <c r="L192" s="15">
        <f>'[1]TCE - ANEXO II - Preencher'!Q201</f>
        <v>660</v>
      </c>
      <c r="M192" s="15">
        <f>'[1]TCE - ANEXO II - Preencher'!R201</f>
        <v>4.95</v>
      </c>
      <c r="N192" s="16">
        <f>'[1]TCE - ANEXO II - Preencher'!S201</f>
        <v>0</v>
      </c>
      <c r="O192" s="17">
        <f>'[1]TCE - ANEXO II - Preencher'!W201</f>
        <v>1913.28</v>
      </c>
      <c r="P192" s="18">
        <f>'[1]TCE - ANEXO II - Preencher'!X201</f>
        <v>659.99999999999977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BRUNO DUARTE SILVA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225225</v>
      </c>
      <c r="G193" s="14">
        <f>'[1]TCE - ANEXO II - Preencher'!I202</f>
        <v>44348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2745.6</v>
      </c>
      <c r="K193" s="15">
        <f>'[1]TCE - ANEXO II - Preencher'!P202</f>
        <v>0</v>
      </c>
      <c r="L193" s="15">
        <f>'[1]TCE - ANEXO II - Preencher'!Q202</f>
        <v>7287.7</v>
      </c>
      <c r="M193" s="15">
        <f>'[1]TCE - ANEXO II - Preencher'!R202</f>
        <v>11398.64</v>
      </c>
      <c r="N193" s="16">
        <f>'[1]TCE - ANEXO II - Preencher'!S202</f>
        <v>7145.45</v>
      </c>
      <c r="O193" s="17">
        <f>'[1]TCE - ANEXO II - Preencher'!W202</f>
        <v>5534.46</v>
      </c>
      <c r="P193" s="18">
        <f>'[1]TCE - ANEXO II - Preencher'!X202</f>
        <v>23042.93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BRUNO FELIPE FIRMINO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517410</v>
      </c>
      <c r="G194" s="14">
        <f>'[1]TCE - ANEXO II - Preencher'!I203</f>
        <v>44348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880</v>
      </c>
      <c r="K194" s="15">
        <f>'[1]TCE - ANEXO II - Preencher'!P203</f>
        <v>0</v>
      </c>
      <c r="L194" s="15">
        <f>'[1]TCE - ANEXO II - Preencher'!Q203</f>
        <v>50</v>
      </c>
      <c r="M194" s="15">
        <f>'[1]TCE - ANEXO II - Preencher'!R203</f>
        <v>0</v>
      </c>
      <c r="N194" s="16">
        <f>'[1]TCE - ANEXO II - Preencher'!S203</f>
        <v>80</v>
      </c>
      <c r="O194" s="17">
        <f>'[1]TCE - ANEXO II - Preencher'!W203</f>
        <v>89.6</v>
      </c>
      <c r="P194" s="18">
        <f>'[1]TCE - ANEXO II - Preencher'!X203</f>
        <v>920.4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BRUNO FERREIRA DE AZEVEDO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517410</v>
      </c>
      <c r="G195" s="14">
        <f>'[1]TCE - ANEXO II - Preencher'!I204</f>
        <v>44348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1100</v>
      </c>
      <c r="K195" s="15">
        <f>'[1]TCE - ANEXO II - Preencher'!P204</f>
        <v>0</v>
      </c>
      <c r="L195" s="15">
        <f>'[1]TCE - ANEXO II - Preencher'!Q204</f>
        <v>665.5</v>
      </c>
      <c r="M195" s="15">
        <f>'[1]TCE - ANEXO II - Preencher'!R204</f>
        <v>159</v>
      </c>
      <c r="N195" s="16">
        <f>'[1]TCE - ANEXO II - Preencher'!S204</f>
        <v>100</v>
      </c>
      <c r="O195" s="17">
        <f>'[1]TCE - ANEXO II - Preencher'!W204</f>
        <v>394.02</v>
      </c>
      <c r="P195" s="18">
        <f>'[1]TCE - ANEXO II - Preencher'!X204</f>
        <v>1630.48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BRUNO JOSE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515110</v>
      </c>
      <c r="G196" s="14">
        <f>'[1]TCE - ANEXO II - Preencher'!I205</f>
        <v>44348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300.67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BRUNO RAFAEL BEZERRA MONTEIRO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223605</v>
      </c>
      <c r="G197" s="14">
        <f>'[1]TCE - ANEXO II - Preencher'!I206</f>
        <v>44348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0</v>
      </c>
      <c r="K197" s="15">
        <f>'[1]TCE - ANEXO II - Preencher'!P206</f>
        <v>4235.7299999999996</v>
      </c>
      <c r="L197" s="15">
        <f>'[1]TCE - ANEXO II - Preencher'!Q206</f>
        <v>1553.9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4235.7299999999996</v>
      </c>
      <c r="P197" s="18">
        <f>'[1]TCE - ANEXO II - Preencher'!X206</f>
        <v>1553.8999999999996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CAIO DOUGLAS DE VASCONCELOS ROCHA WANDERLEY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411005</v>
      </c>
      <c r="G198" s="14">
        <f>'[1]TCE - ANEXO II - Preencher'!I207</f>
        <v>44348</v>
      </c>
      <c r="H198" s="13" t="str">
        <f>'[1]TCE - ANEXO II - Preencher'!J207</f>
        <v>2 - Diarista</v>
      </c>
      <c r="I198" s="13">
        <f>'[1]TCE - ANEXO II - Preencher'!K207</f>
        <v>20</v>
      </c>
      <c r="J198" s="15">
        <f>'[1]TCE - ANEXO II - Preencher'!L207</f>
        <v>396.11</v>
      </c>
      <c r="K198" s="15">
        <f>'[1]TCE - ANEXO II - Preencher'!P207</f>
        <v>0</v>
      </c>
      <c r="L198" s="15">
        <f>'[1]TCE - ANEXO II - Preencher'!Q207</f>
        <v>21.52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29.7</v>
      </c>
      <c r="P198" s="18">
        <f>'[1]TCE - ANEXO II - Preencher'!X207</f>
        <v>387.93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CAMILA CAROLINE SOARES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44348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1252.53</v>
      </c>
      <c r="K199" s="15">
        <f>'[1]TCE - ANEXO II - Preencher'!P208</f>
        <v>0</v>
      </c>
      <c r="L199" s="15">
        <f>'[1]TCE - ANEXO II - Preencher'!Q208</f>
        <v>810.98</v>
      </c>
      <c r="M199" s="15">
        <f>'[1]TCE - ANEXO II - Preencher'!R208</f>
        <v>774.24</v>
      </c>
      <c r="N199" s="16">
        <f>'[1]TCE - ANEXO II - Preencher'!S208</f>
        <v>148.35</v>
      </c>
      <c r="O199" s="17">
        <f>'[1]TCE - ANEXO II - Preencher'!W208</f>
        <v>198.36</v>
      </c>
      <c r="P199" s="18">
        <f>'[1]TCE - ANEXO II - Preencher'!X208</f>
        <v>2787.74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CAMILA GABRIELA SERODIO CANDIDO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223605</v>
      </c>
      <c r="G200" s="14">
        <f>'[1]TCE - ANEXO II - Preencher'!I209</f>
        <v>44348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2064.73</v>
      </c>
      <c r="K200" s="15">
        <f>'[1]TCE - ANEXO II - Preencher'!P209</f>
        <v>0</v>
      </c>
      <c r="L200" s="15">
        <f>'[1]TCE - ANEXO II - Preencher'!Q209</f>
        <v>1553.39</v>
      </c>
      <c r="M200" s="15">
        <f>'[1]TCE - ANEXO II - Preencher'!R209</f>
        <v>683.77</v>
      </c>
      <c r="N200" s="16">
        <f>'[1]TCE - ANEXO II - Preencher'!S209</f>
        <v>506.47</v>
      </c>
      <c r="O200" s="17">
        <f>'[1]TCE - ANEXO II - Preencher'!W209</f>
        <v>356.82</v>
      </c>
      <c r="P200" s="18">
        <f>'[1]TCE - ANEXO II - Preencher'!X209</f>
        <v>4451.54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CAMILA GUADAGNANO DE ALMEIDA MONTEIRO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223605</v>
      </c>
      <c r="G201" s="14">
        <f>'[1]TCE - ANEXO II - Preencher'!I210</f>
        <v>44348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1591.86</v>
      </c>
      <c r="K201" s="15">
        <f>'[1]TCE - ANEXO II - Preencher'!P210</f>
        <v>0</v>
      </c>
      <c r="L201" s="15">
        <f>'[1]TCE - ANEXO II - Preencher'!Q210</f>
        <v>75.5</v>
      </c>
      <c r="M201" s="15">
        <f>'[1]TCE - ANEXO II - Preencher'!R210</f>
        <v>220</v>
      </c>
      <c r="N201" s="16">
        <f>'[1]TCE - ANEXO II - Preencher'!S210</f>
        <v>300</v>
      </c>
      <c r="O201" s="17">
        <f>'[1]TCE - ANEXO II - Preencher'!W210</f>
        <v>175.95</v>
      </c>
      <c r="P201" s="18">
        <f>'[1]TCE - ANEXO II - Preencher'!X210</f>
        <v>2011.4099999999996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CAMILA MARIA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514320</v>
      </c>
      <c r="G202" s="14">
        <f>'[1]TCE - ANEXO II - Preencher'!I211</f>
        <v>44348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695</v>
      </c>
      <c r="M202" s="15">
        <f>'[1]TCE - ANEXO II - Preencher'!R211</f>
        <v>337.39</v>
      </c>
      <c r="N202" s="16">
        <f>'[1]TCE - ANEXO II - Preencher'!S211</f>
        <v>70</v>
      </c>
      <c r="O202" s="17">
        <f>'[1]TCE - ANEXO II - Preencher'!W211</f>
        <v>130.6</v>
      </c>
      <c r="P202" s="18">
        <f>'[1]TCE - ANEXO II - Preencher'!X211</f>
        <v>2071.79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CAMILA NAYARA ALVES DE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44348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1252.53</v>
      </c>
      <c r="K203" s="15">
        <f>'[1]TCE - ANEXO II - Preencher'!P212</f>
        <v>0</v>
      </c>
      <c r="L203" s="15">
        <f>'[1]TCE - ANEXO II - Preencher'!Q212</f>
        <v>846.6</v>
      </c>
      <c r="M203" s="15">
        <f>'[1]TCE - ANEXO II - Preencher'!R212</f>
        <v>694.98</v>
      </c>
      <c r="N203" s="16">
        <f>'[1]TCE - ANEXO II - Preencher'!S212</f>
        <v>165.05</v>
      </c>
      <c r="O203" s="17">
        <f>'[1]TCE - ANEXO II - Preencher'!W212</f>
        <v>538.75</v>
      </c>
      <c r="P203" s="18">
        <f>'[1]TCE - ANEXO II - Preencher'!X212</f>
        <v>2420.4100000000003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CAMILA RAFAELLA MACEDO DE LIMA VILA NOVA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223505</v>
      </c>
      <c r="G204" s="14">
        <f>'[1]TCE - ANEXO II - Preencher'!I213</f>
        <v>44348</v>
      </c>
      <c r="H204" s="13" t="str">
        <f>'[1]TCE - ANEXO II - Preencher'!J213</f>
        <v>2 - Diarista</v>
      </c>
      <c r="I204" s="13">
        <f>'[1]TCE - ANEXO II - Preencher'!K213</f>
        <v>40</v>
      </c>
      <c r="J204" s="15">
        <f>'[1]TCE - ANEXO II - Preencher'!L213</f>
        <v>2351.23</v>
      </c>
      <c r="K204" s="15">
        <f>'[1]TCE - ANEXO II - Preencher'!P213</f>
        <v>0</v>
      </c>
      <c r="L204" s="15">
        <f>'[1]TCE - ANEXO II - Preencher'!Q213</f>
        <v>2049.66</v>
      </c>
      <c r="M204" s="15">
        <f>'[1]TCE - ANEXO II - Preencher'!R213</f>
        <v>440.84</v>
      </c>
      <c r="N204" s="16">
        <f>'[1]TCE - ANEXO II - Preencher'!S213</f>
        <v>1364.44</v>
      </c>
      <c r="O204" s="17">
        <f>'[1]TCE - ANEXO II - Preencher'!W213</f>
        <v>607.70000000000005</v>
      </c>
      <c r="P204" s="18">
        <f>'[1]TCE - ANEXO II - Preencher'!X213</f>
        <v>5598.47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CAMILA TERESA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223505</v>
      </c>
      <c r="G205" s="14">
        <f>'[1]TCE - ANEXO II - Preencher'!I214</f>
        <v>44348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2351.23</v>
      </c>
      <c r="K205" s="15">
        <f>'[1]TCE - ANEXO II - Preencher'!P214</f>
        <v>0</v>
      </c>
      <c r="L205" s="15">
        <f>'[1]TCE - ANEXO II - Preencher'!Q214</f>
        <v>1781.95</v>
      </c>
      <c r="M205" s="15">
        <f>'[1]TCE - ANEXO II - Preencher'!R214</f>
        <v>263.07</v>
      </c>
      <c r="N205" s="16">
        <f>'[1]TCE - ANEXO II - Preencher'!S214</f>
        <v>964.44</v>
      </c>
      <c r="O205" s="17">
        <f>'[1]TCE - ANEXO II - Preencher'!W214</f>
        <v>484.99</v>
      </c>
      <c r="P205" s="18">
        <f>'[1]TCE - ANEXO II - Preencher'!X214</f>
        <v>4875.7000000000007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CAMILA THAIANE SILVA DE FREITAS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223505</v>
      </c>
      <c r="G206" s="14">
        <f>'[1]TCE - ANEXO II - Preencher'!I215</f>
        <v>44348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1600.57</v>
      </c>
      <c r="M206" s="15">
        <f>'[1]TCE - ANEXO II - Preencher'!R215</f>
        <v>3450.14</v>
      </c>
      <c r="N206" s="16">
        <f>'[1]TCE - ANEXO II - Preencher'!S215</f>
        <v>0</v>
      </c>
      <c r="O206" s="17">
        <f>'[1]TCE - ANEXO II - Preencher'!W215</f>
        <v>418.42</v>
      </c>
      <c r="P206" s="18">
        <f>'[1]TCE - ANEXO II - Preencher'!X215</f>
        <v>4632.29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CANDELARIA ITALA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413105</v>
      </c>
      <c r="G207" s="14">
        <f>'[1]TCE - ANEXO II - Preencher'!I216</f>
        <v>44348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1537.36</v>
      </c>
      <c r="K207" s="15">
        <f>'[1]TCE - ANEXO II - Preencher'!P216</f>
        <v>0</v>
      </c>
      <c r="L207" s="15">
        <f>'[1]TCE - ANEXO II - Preencher'!Q216</f>
        <v>1304.04</v>
      </c>
      <c r="M207" s="15">
        <f>'[1]TCE - ANEXO II - Preencher'!R216</f>
        <v>100</v>
      </c>
      <c r="N207" s="16">
        <f>'[1]TCE - ANEXO II - Preencher'!S216</f>
        <v>1109.0999999999999</v>
      </c>
      <c r="O207" s="17">
        <f>'[1]TCE - ANEXO II - Preencher'!W216</f>
        <v>291.62</v>
      </c>
      <c r="P207" s="18">
        <f>'[1]TCE - ANEXO II - Preencher'!X216</f>
        <v>3758.8799999999997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CARINA MARIA SOARES MACIEL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223605</v>
      </c>
      <c r="G208" s="14">
        <f>'[1]TCE - ANEXO II - Preencher'!I217</f>
        <v>44348</v>
      </c>
      <c r="H208" s="13" t="str">
        <f>'[1]TCE - ANEXO II - Preencher'!J217</f>
        <v>2 - Diarista</v>
      </c>
      <c r="I208" s="13">
        <f>'[1]TCE - ANEXO II - Preencher'!K217</f>
        <v>30</v>
      </c>
      <c r="J208" s="15">
        <f>'[1]TCE - ANEXO II - Preencher'!L217</f>
        <v>2064.73</v>
      </c>
      <c r="K208" s="15">
        <f>'[1]TCE - ANEXO II - Preencher'!P217</f>
        <v>0</v>
      </c>
      <c r="L208" s="15">
        <f>'[1]TCE - ANEXO II - Preencher'!Q217</f>
        <v>1782.52</v>
      </c>
      <c r="M208" s="15">
        <f>'[1]TCE - ANEXO II - Preencher'!R217</f>
        <v>940</v>
      </c>
      <c r="N208" s="16">
        <f>'[1]TCE - ANEXO II - Preencher'!S217</f>
        <v>568.41</v>
      </c>
      <c r="O208" s="17">
        <f>'[1]TCE - ANEXO II - Preencher'!W217</f>
        <v>483.05</v>
      </c>
      <c r="P208" s="18">
        <f>'[1]TCE - ANEXO II - Preencher'!X217</f>
        <v>4872.6099999999997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CARLA LUIZA FERNANDES ALMEIDA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212410</v>
      </c>
      <c r="G209" s="14">
        <f>'[1]TCE - ANEXO II - Preencher'!I218</f>
        <v>44348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1701.08</v>
      </c>
      <c r="K209" s="15">
        <f>'[1]TCE - ANEXO II - Preencher'!P218</f>
        <v>0</v>
      </c>
      <c r="L209" s="15">
        <f>'[1]TCE - ANEXO II - Preencher'!Q218</f>
        <v>141.75</v>
      </c>
      <c r="M209" s="15">
        <f>'[1]TCE - ANEXO II - Preencher'!R218</f>
        <v>105.79</v>
      </c>
      <c r="N209" s="16">
        <f>'[1]TCE - ANEXO II - Preencher'!S218</f>
        <v>0</v>
      </c>
      <c r="O209" s="17">
        <f>'[1]TCE - ANEXO II - Preencher'!W218</f>
        <v>272.67</v>
      </c>
      <c r="P209" s="18">
        <f>'[1]TCE - ANEXO II - Preencher'!X218</f>
        <v>1675.9499999999998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CARLA MARIA DE MELO PEREIRA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521130</v>
      </c>
      <c r="G210" s="14">
        <f>'[1]TCE - ANEXO II - Preencher'!I219</f>
        <v>44348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36.67</v>
      </c>
      <c r="K210" s="15">
        <f>'[1]TCE - ANEXO II - Preencher'!P219</f>
        <v>1865.28</v>
      </c>
      <c r="L210" s="15">
        <f>'[1]TCE - ANEXO II - Preencher'!Q219</f>
        <v>695.29</v>
      </c>
      <c r="M210" s="15">
        <f>'[1]TCE - ANEXO II - Preencher'!R219</f>
        <v>7.33</v>
      </c>
      <c r="N210" s="16">
        <f>'[1]TCE - ANEXO II - Preencher'!S219</f>
        <v>2.33</v>
      </c>
      <c r="O210" s="17">
        <f>'[1]TCE - ANEXO II - Preencher'!W219</f>
        <v>1877.22</v>
      </c>
      <c r="P210" s="18">
        <f>'[1]TCE - ANEXO II - Preencher'!X219</f>
        <v>729.67999999999961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CARLA MICHELLE CAXIADO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521130</v>
      </c>
      <c r="G211" s="14">
        <f>'[1]TCE - ANEXO II - Preencher'!I220</f>
        <v>44348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767.38</v>
      </c>
      <c r="M211" s="15">
        <f>'[1]TCE - ANEXO II - Preencher'!R220</f>
        <v>373.6</v>
      </c>
      <c r="N211" s="16">
        <f>'[1]TCE - ANEXO II - Preencher'!S220</f>
        <v>70</v>
      </c>
      <c r="O211" s="17">
        <f>'[1]TCE - ANEXO II - Preencher'!W220</f>
        <v>598.75</v>
      </c>
      <c r="P211" s="18">
        <f>'[1]TCE - ANEXO II - Preencher'!X220</f>
        <v>1712.23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CARLA PATRICIA FERREIRA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44348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4173.1899999999996</v>
      </c>
      <c r="N212" s="16">
        <f>'[1]TCE - ANEXO II - Preencher'!S221</f>
        <v>0</v>
      </c>
      <c r="O212" s="17">
        <f>'[1]TCE - ANEXO II - Preencher'!W221</f>
        <v>4173.1899999999996</v>
      </c>
      <c r="P212" s="18">
        <f>'[1]TCE - ANEXO II - Preencher'!X221</f>
        <v>0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CARLA SABRINA PEREIRA SILVA DE BARROS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517410</v>
      </c>
      <c r="G213" s="14">
        <f>'[1]TCE - ANEXO II - Preencher'!I222</f>
        <v>44348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36.67</v>
      </c>
      <c r="K213" s="15">
        <f>'[1]TCE - ANEXO II - Preencher'!P222</f>
        <v>1844.29</v>
      </c>
      <c r="L213" s="15">
        <f>'[1]TCE - ANEXO II - Preencher'!Q222</f>
        <v>623.4</v>
      </c>
      <c r="M213" s="15">
        <f>'[1]TCE - ANEXO II - Preencher'!R222</f>
        <v>0</v>
      </c>
      <c r="N213" s="16">
        <f>'[1]TCE - ANEXO II - Preencher'!S222</f>
        <v>3.33</v>
      </c>
      <c r="O213" s="17">
        <f>'[1]TCE - ANEXO II - Preencher'!W222</f>
        <v>1848.62</v>
      </c>
      <c r="P213" s="18">
        <f>'[1]TCE - ANEXO II - Preencher'!X222</f>
        <v>659.07000000000016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CARLOS AGRICIO BRASILEIRO DE LIMA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517415</v>
      </c>
      <c r="G214" s="14">
        <f>'[1]TCE - ANEXO II - Preencher'!I223</f>
        <v>44348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701.51</v>
      </c>
      <c r="M214" s="15">
        <f>'[1]TCE - ANEXO II - Preencher'!R223</f>
        <v>273.81</v>
      </c>
      <c r="N214" s="16">
        <f>'[1]TCE - ANEXO II - Preencher'!S223</f>
        <v>200</v>
      </c>
      <c r="O214" s="17">
        <f>'[1]TCE - ANEXO II - Preencher'!W223</f>
        <v>560.17999999999995</v>
      </c>
      <c r="P214" s="18">
        <f>'[1]TCE - ANEXO II - Preencher'!X223</f>
        <v>1715.1400000000003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CARLOS ALBERTO CAVALCANTE DE BARROS JUNIOR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225225</v>
      </c>
      <c r="G215" s="14">
        <f>'[1]TCE - ANEXO II - Preencher'!I224</f>
        <v>44348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2745.6</v>
      </c>
      <c r="K215" s="15">
        <f>'[1]TCE - ANEXO II - Preencher'!P224</f>
        <v>0</v>
      </c>
      <c r="L215" s="15">
        <f>'[1]TCE - ANEXO II - Preencher'!Q224</f>
        <v>5265.4</v>
      </c>
      <c r="M215" s="15">
        <f>'[1]TCE - ANEXO II - Preencher'!R224</f>
        <v>694.5</v>
      </c>
      <c r="N215" s="16">
        <f>'[1]TCE - ANEXO II - Preencher'!S224</f>
        <v>7145.45</v>
      </c>
      <c r="O215" s="17">
        <f>'[1]TCE - ANEXO II - Preencher'!W224</f>
        <v>2590.8200000000002</v>
      </c>
      <c r="P215" s="18">
        <f>'[1]TCE - ANEXO II - Preencher'!X224</f>
        <v>13260.130000000001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CARLOS ANTONIO DOS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521130</v>
      </c>
      <c r="G216" s="14">
        <f>'[1]TCE - ANEXO II - Preencher'!I225</f>
        <v>44348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776.5</v>
      </c>
      <c r="M216" s="15">
        <f>'[1]TCE - ANEXO II - Preencher'!R225</f>
        <v>619.20000000000005</v>
      </c>
      <c r="N216" s="16">
        <f>'[1]TCE - ANEXO II - Preencher'!S225</f>
        <v>70</v>
      </c>
      <c r="O216" s="17">
        <f>'[1]TCE - ANEXO II - Preencher'!W225</f>
        <v>166.52</v>
      </c>
      <c r="P216" s="18">
        <f>'[1]TCE - ANEXO II - Preencher'!X225</f>
        <v>2399.1799999999998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CARLOS BRUNO DOS SANTOS BARROS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521130</v>
      </c>
      <c r="G217" s="14">
        <f>'[1]TCE - ANEXO II - Preencher'!I226</f>
        <v>44348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753.4</v>
      </c>
      <c r="M217" s="15">
        <f>'[1]TCE - ANEXO II - Preencher'!R226</f>
        <v>364</v>
      </c>
      <c r="N217" s="16">
        <f>'[1]TCE - ANEXO II - Preencher'!S226</f>
        <v>70</v>
      </c>
      <c r="O217" s="17">
        <f>'[1]TCE - ANEXO II - Preencher'!W226</f>
        <v>471.1</v>
      </c>
      <c r="P217" s="18">
        <f>'[1]TCE - ANEXO II - Preencher'!X226</f>
        <v>1816.3000000000002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CARLOS DIEGO SANTOS FARIAS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521130</v>
      </c>
      <c r="G218" s="14">
        <f>'[1]TCE - ANEXO II - Preencher'!I227</f>
        <v>44348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586.66999999999996</v>
      </c>
      <c r="K218" s="15">
        <f>'[1]TCE - ANEXO II - Preencher'!P227</f>
        <v>0</v>
      </c>
      <c r="L218" s="15">
        <f>'[1]TCE - ANEXO II - Preencher'!Q227</f>
        <v>54.99</v>
      </c>
      <c r="M218" s="15">
        <f>'[1]TCE - ANEXO II - Preencher'!R227</f>
        <v>216.29</v>
      </c>
      <c r="N218" s="16">
        <f>'[1]TCE - ANEXO II - Preencher'!S227</f>
        <v>37.33</v>
      </c>
      <c r="O218" s="17">
        <f>'[1]TCE - ANEXO II - Preencher'!W227</f>
        <v>70.650000000000006</v>
      </c>
      <c r="P218" s="18">
        <f>'[1]TCE - ANEXO II - Preencher'!X227</f>
        <v>824.63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CARLOS EDUARDO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763305</v>
      </c>
      <c r="G219" s="14">
        <f>'[1]TCE - ANEXO II - Preencher'!I228</f>
        <v>44348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36.67</v>
      </c>
      <c r="K219" s="15">
        <f>'[1]TCE - ANEXO II - Preencher'!P228</f>
        <v>2258</v>
      </c>
      <c r="L219" s="15">
        <f>'[1]TCE - ANEXO II - Preencher'!Q228</f>
        <v>680.46</v>
      </c>
      <c r="M219" s="15">
        <f>'[1]TCE - ANEXO II - Preencher'!R228</f>
        <v>253.43</v>
      </c>
      <c r="N219" s="16">
        <f>'[1]TCE - ANEXO II - Preencher'!S228</f>
        <v>0</v>
      </c>
      <c r="O219" s="17">
        <f>'[1]TCE - ANEXO II - Preencher'!W228</f>
        <v>2548.1</v>
      </c>
      <c r="P219" s="18">
        <f>'[1]TCE - ANEXO II - Preencher'!X228</f>
        <v>680.46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CARLOS EDUARDO DO NASCIMENTO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410105</v>
      </c>
      <c r="G220" s="14">
        <f>'[1]TCE - ANEXO II - Preencher'!I229</f>
        <v>44348</v>
      </c>
      <c r="H220" s="13" t="str">
        <f>'[1]TCE - ANEXO II - Preencher'!J229</f>
        <v>2 - Diarista</v>
      </c>
      <c r="I220" s="13">
        <f>'[1]TCE - ANEXO II - Preencher'!K229</f>
        <v>30</v>
      </c>
      <c r="J220" s="15">
        <f>'[1]TCE - ANEXO II - Preencher'!L229</f>
        <v>2976.88</v>
      </c>
      <c r="K220" s="15">
        <f>'[1]TCE - ANEXO II - Preencher'!P229</f>
        <v>0</v>
      </c>
      <c r="L220" s="15">
        <f>'[1]TCE - ANEXO II - Preencher'!Q229</f>
        <v>5327.69</v>
      </c>
      <c r="M220" s="15">
        <f>'[1]TCE - ANEXO II - Preencher'!R229</f>
        <v>0</v>
      </c>
      <c r="N220" s="16">
        <f>'[1]TCE - ANEXO II - Preencher'!S229</f>
        <v>7678.5</v>
      </c>
      <c r="O220" s="17">
        <f>'[1]TCE - ANEXO II - Preencher'!W229</f>
        <v>3995.66</v>
      </c>
      <c r="P220" s="18">
        <f>'[1]TCE - ANEXO II - Preencher'!X229</f>
        <v>11987.41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CARLOS EDUARDO SILVA DE OLIVEIRA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515110</v>
      </c>
      <c r="G221" s="14">
        <f>'[1]TCE - ANEXO II - Preencher'!I230</f>
        <v>44348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1100</v>
      </c>
      <c r="K221" s="15">
        <f>'[1]TCE - ANEXO II - Preencher'!P230</f>
        <v>0</v>
      </c>
      <c r="L221" s="15">
        <f>'[1]TCE - ANEXO II - Preencher'!Q230</f>
        <v>719.73</v>
      </c>
      <c r="M221" s="15">
        <f>'[1]TCE - ANEXO II - Preencher'!R230</f>
        <v>619.20000000000005</v>
      </c>
      <c r="N221" s="16">
        <f>'[1]TCE - ANEXO II - Preencher'!S230</f>
        <v>0</v>
      </c>
      <c r="O221" s="17">
        <f>'[1]TCE - ANEXO II - Preencher'!W230</f>
        <v>617.72</v>
      </c>
      <c r="P221" s="18">
        <f>'[1]TCE - ANEXO II - Preencher'!X230</f>
        <v>1821.2100000000003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CARLOS FERNANDES CARNEIRO DE SOUSA GOMES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517410</v>
      </c>
      <c r="G222" s="14">
        <f>'[1]TCE - ANEXO II - Preencher'!I231</f>
        <v>44348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639.34</v>
      </c>
      <c r="M222" s="15">
        <f>'[1]TCE - ANEXO II - Preencher'!R231</f>
        <v>171.27</v>
      </c>
      <c r="N222" s="16">
        <f>'[1]TCE - ANEXO II - Preencher'!S231</f>
        <v>100</v>
      </c>
      <c r="O222" s="17">
        <f>'[1]TCE - ANEXO II - Preencher'!W231</f>
        <v>546.97</v>
      </c>
      <c r="P222" s="18">
        <f>'[1]TCE - ANEXO II - Preencher'!X231</f>
        <v>1463.64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CARLOS GALVAO BRANCO ARAUJO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225125</v>
      </c>
      <c r="G223" s="14">
        <f>'[1]TCE - ANEXO II - Preencher'!I232</f>
        <v>44348</v>
      </c>
      <c r="H223" s="13" t="str">
        <f>'[1]TCE - ANEXO II - Preencher'!J232</f>
        <v>2 - Diarista</v>
      </c>
      <c r="I223" s="13">
        <f>'[1]TCE - ANEXO II - Preencher'!K232</f>
        <v>20</v>
      </c>
      <c r="J223" s="15">
        <f>'[1]TCE - ANEXO II - Preencher'!L232</f>
        <v>0</v>
      </c>
      <c r="K223" s="15">
        <f>'[1]TCE - ANEXO II - Preencher'!P232</f>
        <v>27169.07</v>
      </c>
      <c r="L223" s="15">
        <f>'[1]TCE - ANEXO II - Preencher'!Q232</f>
        <v>8831.31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27169.07</v>
      </c>
      <c r="P223" s="18">
        <f>'[1]TCE - ANEXO II - Preencher'!X232</f>
        <v>8831.3099999999977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CARLOS HENRIQUE BRAGA SOARES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521130</v>
      </c>
      <c r="G224" s="14">
        <f>'[1]TCE - ANEXO II - Preencher'!I233</f>
        <v>44348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787.7</v>
      </c>
      <c r="M224" s="15">
        <f>'[1]TCE - ANEXO II - Preencher'!R233</f>
        <v>663</v>
      </c>
      <c r="N224" s="16">
        <f>'[1]TCE - ANEXO II - Preencher'!S233</f>
        <v>70</v>
      </c>
      <c r="O224" s="17">
        <f>'[1]TCE - ANEXO II - Preencher'!W233</f>
        <v>148.47</v>
      </c>
      <c r="P224" s="18">
        <f>'[1]TCE - ANEXO II - Preencher'!X233</f>
        <v>2472.23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CARLOS JOSE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44348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1252.53</v>
      </c>
      <c r="K225" s="15">
        <f>'[1]TCE - ANEXO II - Preencher'!P234</f>
        <v>0</v>
      </c>
      <c r="L225" s="15">
        <f>'[1]TCE - ANEXO II - Preencher'!Q234</f>
        <v>122.7</v>
      </c>
      <c r="M225" s="15">
        <f>'[1]TCE - ANEXO II - Preencher'!R234</f>
        <v>220</v>
      </c>
      <c r="N225" s="16">
        <f>'[1]TCE - ANEXO II - Preencher'!S234</f>
        <v>265.25</v>
      </c>
      <c r="O225" s="17">
        <f>'[1]TCE - ANEXO II - Preencher'!W234</f>
        <v>164.95</v>
      </c>
      <c r="P225" s="18">
        <f>'[1]TCE - ANEXO II - Preencher'!X234</f>
        <v>1695.53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CARLOS JOSE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515110</v>
      </c>
      <c r="G226" s="14">
        <f>'[1]TCE - ANEXO II - Preencher'!I235</f>
        <v>44348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453.16</v>
      </c>
      <c r="M226" s="15">
        <f>'[1]TCE - ANEXO II - Preencher'!R235</f>
        <v>447.34</v>
      </c>
      <c r="N226" s="16">
        <f>'[1]TCE - ANEXO II - Preencher'!S235</f>
        <v>0</v>
      </c>
      <c r="O226" s="17">
        <f>'[1]TCE - ANEXO II - Preencher'!W235</f>
        <v>595.63</v>
      </c>
      <c r="P226" s="18">
        <f>'[1]TCE - ANEXO II - Preencher'!X235</f>
        <v>1404.87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CARLOS LAERSON SOARES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225150</v>
      </c>
      <c r="G227" s="14">
        <f>'[1]TCE - ANEXO II - Preencher'!I236</f>
        <v>44348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551.20000000000005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551.20000000000005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CARLOS RAMON GOMES SANTOS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513505</v>
      </c>
      <c r="G228" s="14">
        <f>'[1]TCE - ANEXO II - Preencher'!I237</f>
        <v>44348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695</v>
      </c>
      <c r="M228" s="15">
        <f>'[1]TCE - ANEXO II - Preencher'!R237</f>
        <v>271.27</v>
      </c>
      <c r="N228" s="16">
        <f>'[1]TCE - ANEXO II - Preencher'!S237</f>
        <v>70</v>
      </c>
      <c r="O228" s="17">
        <f>'[1]TCE - ANEXO II - Preencher'!W237</f>
        <v>108.6</v>
      </c>
      <c r="P228" s="18">
        <f>'[1]TCE - ANEXO II - Preencher'!X237</f>
        <v>2027.67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CARLOS SERGIO LUNA GOMES DUARTE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225120</v>
      </c>
      <c r="G229" s="14">
        <f>'[1]TCE - ANEXO II - Preencher'!I238</f>
        <v>44348</v>
      </c>
      <c r="H229" s="13" t="str">
        <f>'[1]TCE - ANEXO II - Preencher'!J238</f>
        <v>1 - Plantonista</v>
      </c>
      <c r="I229" s="13">
        <f>'[1]TCE - ANEXO II - Preencher'!K238</f>
        <v>20</v>
      </c>
      <c r="J229" s="15">
        <f>'[1]TCE - ANEXO II - Preencher'!L238</f>
        <v>2745.6</v>
      </c>
      <c r="K229" s="15">
        <f>'[1]TCE - ANEXO II - Preencher'!P238</f>
        <v>0</v>
      </c>
      <c r="L229" s="15">
        <f>'[1]TCE - ANEXO II - Preencher'!Q238</f>
        <v>22073.56</v>
      </c>
      <c r="M229" s="15">
        <f>'[1]TCE - ANEXO II - Preencher'!R238</f>
        <v>24199.37</v>
      </c>
      <c r="N229" s="16">
        <f>'[1]TCE - ANEXO II - Preencher'!S238</f>
        <v>22240.68</v>
      </c>
      <c r="O229" s="17">
        <f>'[1]TCE - ANEXO II - Preencher'!W238</f>
        <v>13153.71</v>
      </c>
      <c r="P229" s="18">
        <f>'[1]TCE - ANEXO II - Preencher'!X238</f>
        <v>58105.499999999993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CARMELYTA SEMAAN BOTELHO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225121</v>
      </c>
      <c r="G230" s="14">
        <f>'[1]TCE - ANEXO II - Preencher'!I239</f>
        <v>44348</v>
      </c>
      <c r="H230" s="13" t="str">
        <f>'[1]TCE - ANEXO II - Preencher'!J239</f>
        <v>1 - Plantonista</v>
      </c>
      <c r="I230" s="13">
        <f>'[1]TCE - ANEXO II - Preencher'!K239</f>
        <v>38</v>
      </c>
      <c r="J230" s="15">
        <f>'[1]TCE - ANEXO II - Preencher'!L239</f>
        <v>2745.6</v>
      </c>
      <c r="K230" s="15">
        <f>'[1]TCE - ANEXO II - Preencher'!P239</f>
        <v>0</v>
      </c>
      <c r="L230" s="15">
        <f>'[1]TCE - ANEXO II - Preencher'!Q239</f>
        <v>8206.6</v>
      </c>
      <c r="M230" s="15">
        <f>'[1]TCE - ANEXO II - Preencher'!R239</f>
        <v>220</v>
      </c>
      <c r="N230" s="16">
        <f>'[1]TCE - ANEXO II - Preencher'!S239</f>
        <v>13447.59</v>
      </c>
      <c r="O230" s="17">
        <f>'[1]TCE - ANEXO II - Preencher'!W239</f>
        <v>4193.42</v>
      </c>
      <c r="P230" s="18">
        <f>'[1]TCE - ANEXO II - Preencher'!X239</f>
        <v>20426.370000000003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CARMEN LUCIA DA SILVA SANTOS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44348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542.76</v>
      </c>
      <c r="K231" s="15">
        <f>'[1]TCE - ANEXO II - Preencher'!P240</f>
        <v>2301.2399999999998</v>
      </c>
      <c r="L231" s="15">
        <f>'[1]TCE - ANEXO II - Preencher'!Q240</f>
        <v>856.02</v>
      </c>
      <c r="M231" s="15">
        <f>'[1]TCE - ANEXO II - Preencher'!R240</f>
        <v>212.71</v>
      </c>
      <c r="N231" s="16">
        <f>'[1]TCE - ANEXO II - Preencher'!S240</f>
        <v>114.94</v>
      </c>
      <c r="O231" s="17">
        <f>'[1]TCE - ANEXO II - Preencher'!W240</f>
        <v>2435.12</v>
      </c>
      <c r="P231" s="18">
        <f>'[1]TCE - ANEXO II - Preencher'!X240</f>
        <v>1592.5500000000002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CAROLINA RAYARA DE CARVALHO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44348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1252.53</v>
      </c>
      <c r="K232" s="15">
        <f>'[1]TCE - ANEXO II - Preencher'!P241</f>
        <v>0</v>
      </c>
      <c r="L232" s="15">
        <f>'[1]TCE - ANEXO II - Preencher'!Q241</f>
        <v>184.05</v>
      </c>
      <c r="M232" s="15">
        <f>'[1]TCE - ANEXO II - Preencher'!R241</f>
        <v>419.09</v>
      </c>
      <c r="N232" s="16">
        <f>'[1]TCE - ANEXO II - Preencher'!S241</f>
        <v>140</v>
      </c>
      <c r="O232" s="17">
        <f>'[1]TCE - ANEXO II - Preencher'!W241</f>
        <v>154.72999999999999</v>
      </c>
      <c r="P232" s="18">
        <f>'[1]TCE - ANEXO II - Preencher'!X241</f>
        <v>1840.9399999999998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CAROLINE BEZERRA TRAJANO DOS SANTOS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225125</v>
      </c>
      <c r="G233" s="14">
        <f>'[1]TCE - ANEXO II - Preencher'!I242</f>
        <v>44348</v>
      </c>
      <c r="H233" s="13" t="str">
        <f>'[1]TCE - ANEXO II - Preencher'!J242</f>
        <v>2 - Diarista</v>
      </c>
      <c r="I233" s="13">
        <f>'[1]TCE - ANEXO II - Preencher'!K242</f>
        <v>20</v>
      </c>
      <c r="J233" s="15">
        <f>'[1]TCE - ANEXO II - Preencher'!L242</f>
        <v>0</v>
      </c>
      <c r="K233" s="15">
        <f>'[1]TCE - ANEXO II - Preencher'!P242</f>
        <v>30737.57</v>
      </c>
      <c r="L233" s="15">
        <f>'[1]TCE - ANEXO II - Preencher'!Q242</f>
        <v>9435.35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30737.57</v>
      </c>
      <c r="P233" s="18">
        <f>'[1]TCE - ANEXO II - Preencher'!X242</f>
        <v>9435.3499999999985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CAROLINE MOURA MARINHO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223605</v>
      </c>
      <c r="G234" s="14">
        <f>'[1]TCE - ANEXO II - Preencher'!I243</f>
        <v>44348</v>
      </c>
      <c r="H234" s="13" t="str">
        <f>'[1]TCE - ANEXO II - Preencher'!J243</f>
        <v>1 - Plantonista</v>
      </c>
      <c r="I234" s="13">
        <f>'[1]TCE - ANEXO II - Preencher'!K243</f>
        <v>30</v>
      </c>
      <c r="J234" s="15">
        <f>'[1]TCE - ANEXO II - Preencher'!L243</f>
        <v>1745</v>
      </c>
      <c r="K234" s="15">
        <f>'[1]TCE - ANEXO II - Preencher'!P243</f>
        <v>0</v>
      </c>
      <c r="L234" s="15">
        <f>'[1]TCE - ANEXO II - Preencher'!Q243</f>
        <v>1164.51</v>
      </c>
      <c r="M234" s="15">
        <f>'[1]TCE - ANEXO II - Preencher'!R243</f>
        <v>506.5</v>
      </c>
      <c r="N234" s="16">
        <f>'[1]TCE - ANEXO II - Preencher'!S243</f>
        <v>491.95</v>
      </c>
      <c r="O234" s="17">
        <f>'[1]TCE - ANEXO II - Preencher'!W243</f>
        <v>279.45999999999998</v>
      </c>
      <c r="P234" s="18">
        <f>'[1]TCE - ANEXO II - Preencher'!X243</f>
        <v>3628.5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CASSI TRAJANO GREGO DE CASTRO CARDOSO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212410</v>
      </c>
      <c r="G235" s="14">
        <f>'[1]TCE - ANEXO II - Preencher'!I244</f>
        <v>44348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1701.08</v>
      </c>
      <c r="K235" s="15">
        <f>'[1]TCE - ANEXO II - Preencher'!P244</f>
        <v>0</v>
      </c>
      <c r="L235" s="15">
        <f>'[1]TCE - ANEXO II - Preencher'!Q244</f>
        <v>1050.54</v>
      </c>
      <c r="M235" s="15">
        <f>'[1]TCE - ANEXO II - Preencher'!R244</f>
        <v>0</v>
      </c>
      <c r="N235" s="16">
        <f>'[1]TCE - ANEXO II - Preencher'!S244</f>
        <v>400</v>
      </c>
      <c r="O235" s="17">
        <f>'[1]TCE - ANEXO II - Preencher'!W244</f>
        <v>826.9</v>
      </c>
      <c r="P235" s="18">
        <f>'[1]TCE - ANEXO II - Preencher'!X244</f>
        <v>2324.7199999999998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CASSIA DA SILVA MOURA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44348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876.77</v>
      </c>
      <c r="K236" s="15">
        <f>'[1]TCE - ANEXO II - Preencher'!P245</f>
        <v>0</v>
      </c>
      <c r="L236" s="15">
        <f>'[1]TCE - ANEXO II - Preencher'!Q245</f>
        <v>807.38</v>
      </c>
      <c r="M236" s="15">
        <f>'[1]TCE - ANEXO II - Preencher'!R245</f>
        <v>595.76</v>
      </c>
      <c r="N236" s="16">
        <f>'[1]TCE - ANEXO II - Preencher'!S245</f>
        <v>140</v>
      </c>
      <c r="O236" s="17">
        <f>'[1]TCE - ANEXO II - Preencher'!W245</f>
        <v>228.82</v>
      </c>
      <c r="P236" s="18">
        <f>'[1]TCE - ANEXO II - Preencher'!X245</f>
        <v>2191.0899999999997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CASSIA MAYARA FERREIRA SOARES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521130</v>
      </c>
      <c r="G237" s="14">
        <f>'[1]TCE - ANEXO II - Preencher'!I246</f>
        <v>44348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821.78</v>
      </c>
      <c r="M237" s="15">
        <f>'[1]TCE - ANEXO II - Preencher'!R246</f>
        <v>354.4</v>
      </c>
      <c r="N237" s="16">
        <f>'[1]TCE - ANEXO II - Preencher'!S246</f>
        <v>70</v>
      </c>
      <c r="O237" s="17">
        <f>'[1]TCE - ANEXO II - Preencher'!W246</f>
        <v>244.21</v>
      </c>
      <c r="P237" s="18">
        <f>'[1]TCE - ANEXO II - Preencher'!X246</f>
        <v>2101.9699999999998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CASSIO YURI NASCIMENTO DOS SANTOS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44348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1252.53</v>
      </c>
      <c r="K238" s="15">
        <f>'[1]TCE - ANEXO II - Preencher'!P247</f>
        <v>0</v>
      </c>
      <c r="L238" s="15">
        <f>'[1]TCE - ANEXO II - Preencher'!Q247</f>
        <v>857.14</v>
      </c>
      <c r="M238" s="15">
        <f>'[1]TCE - ANEXO II - Preencher'!R247</f>
        <v>380.64</v>
      </c>
      <c r="N238" s="16">
        <f>'[1]TCE - ANEXO II - Preencher'!S247</f>
        <v>140</v>
      </c>
      <c r="O238" s="17">
        <f>'[1]TCE - ANEXO II - Preencher'!W247</f>
        <v>510.9</v>
      </c>
      <c r="P238" s="18">
        <f>'[1]TCE - ANEXO II - Preencher'!X247</f>
        <v>2119.41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CATARINA MARIA SIMPLICIO DE ASSIS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44348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1252.53</v>
      </c>
      <c r="K239" s="15">
        <f>'[1]TCE - ANEXO II - Preencher'!P248</f>
        <v>0</v>
      </c>
      <c r="L239" s="15">
        <f>'[1]TCE - ANEXO II - Preencher'!Q248</f>
        <v>912.31</v>
      </c>
      <c r="M239" s="15">
        <f>'[1]TCE - ANEXO II - Preencher'!R248</f>
        <v>408.91</v>
      </c>
      <c r="N239" s="16">
        <f>'[1]TCE - ANEXO II - Preencher'!S248</f>
        <v>265.25</v>
      </c>
      <c r="O239" s="17">
        <f>'[1]TCE - ANEXO II - Preencher'!W248</f>
        <v>181.95</v>
      </c>
      <c r="P239" s="18">
        <f>'[1]TCE - ANEXO II - Preencher'!X248</f>
        <v>2657.05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CATIA KARINN MONTEIRO DE OLIVEIRA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223505</v>
      </c>
      <c r="G240" s="14">
        <f>'[1]TCE - ANEXO II - Preencher'!I249</f>
        <v>44348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2351.23</v>
      </c>
      <c r="K240" s="15">
        <f>'[1]TCE - ANEXO II - Preencher'!P249</f>
        <v>0</v>
      </c>
      <c r="L240" s="15">
        <f>'[1]TCE - ANEXO II - Preencher'!Q249</f>
        <v>1734.31</v>
      </c>
      <c r="M240" s="15">
        <f>'[1]TCE - ANEXO II - Preencher'!R249</f>
        <v>497.69</v>
      </c>
      <c r="N240" s="16">
        <f>'[1]TCE - ANEXO II - Preencher'!S249</f>
        <v>600</v>
      </c>
      <c r="O240" s="17">
        <f>'[1]TCE - ANEXO II - Preencher'!W249</f>
        <v>957.29</v>
      </c>
      <c r="P240" s="18">
        <f>'[1]TCE - ANEXO II - Preencher'!X249</f>
        <v>4225.9399999999996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CELIANE DIOGENES FARIAS DE QUEIROZ CAVALCANTE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322205</v>
      </c>
      <c r="G241" s="14">
        <f>'[1]TCE - ANEXO II - Preencher'!I250</f>
        <v>44348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626.27</v>
      </c>
      <c r="K241" s="15">
        <f>'[1]TCE - ANEXO II - Preencher'!P250</f>
        <v>0</v>
      </c>
      <c r="L241" s="15">
        <f>'[1]TCE - ANEXO II - Preencher'!Q250</f>
        <v>61.34</v>
      </c>
      <c r="M241" s="15">
        <f>'[1]TCE - ANEXO II - Preencher'!R250</f>
        <v>135.63999999999999</v>
      </c>
      <c r="N241" s="16">
        <f>'[1]TCE - ANEXO II - Preencher'!S250</f>
        <v>70</v>
      </c>
      <c r="O241" s="17">
        <f>'[1]TCE - ANEXO II - Preencher'!W250</f>
        <v>72.989999999999995</v>
      </c>
      <c r="P241" s="18">
        <f>'[1]TCE - ANEXO II - Preencher'!X250</f>
        <v>820.26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CHALANA ALMEIDA SANTOS ARRUDA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223505</v>
      </c>
      <c r="G242" s="14">
        <f>'[1]TCE - ANEXO II - Preencher'!I251</f>
        <v>44348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2351.23</v>
      </c>
      <c r="K242" s="15">
        <f>'[1]TCE - ANEXO II - Preencher'!P251</f>
        <v>0</v>
      </c>
      <c r="L242" s="15">
        <f>'[1]TCE - ANEXO II - Preencher'!Q251</f>
        <v>1776.88</v>
      </c>
      <c r="M242" s="15">
        <f>'[1]TCE - ANEXO II - Preencher'!R251</f>
        <v>792.58</v>
      </c>
      <c r="N242" s="16">
        <f>'[1]TCE - ANEXO II - Preencher'!S251</f>
        <v>600</v>
      </c>
      <c r="O242" s="17">
        <f>'[1]TCE - ANEXO II - Preencher'!W251</f>
        <v>1410.47</v>
      </c>
      <c r="P242" s="18">
        <f>'[1]TCE - ANEXO II - Preencher'!X251</f>
        <v>4110.22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CHEILA FELICIANO LEITE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44348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1252.53</v>
      </c>
      <c r="K243" s="15">
        <f>'[1]TCE - ANEXO II - Preencher'!P252</f>
        <v>0</v>
      </c>
      <c r="L243" s="15">
        <f>'[1]TCE - ANEXO II - Preencher'!Q252</f>
        <v>889.66</v>
      </c>
      <c r="M243" s="15">
        <f>'[1]TCE - ANEXO II - Preencher'!R252</f>
        <v>289.76</v>
      </c>
      <c r="N243" s="16">
        <f>'[1]TCE - ANEXO II - Preencher'!S252</f>
        <v>240.2</v>
      </c>
      <c r="O243" s="17">
        <f>'[1]TCE - ANEXO II - Preencher'!W252</f>
        <v>383.44</v>
      </c>
      <c r="P243" s="18">
        <f>'[1]TCE - ANEXO II - Preencher'!X252</f>
        <v>2288.7099999999996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CICERA HERLY DE SIQUEIRA CORDEIRO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322205</v>
      </c>
      <c r="G244" s="14">
        <f>'[1]TCE - ANEXO II - Preencher'!I253</f>
        <v>44348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1252.53</v>
      </c>
      <c r="K244" s="15">
        <f>'[1]TCE - ANEXO II - Preencher'!P253</f>
        <v>0</v>
      </c>
      <c r="L244" s="15">
        <f>'[1]TCE - ANEXO II - Preencher'!Q253</f>
        <v>901.84</v>
      </c>
      <c r="M244" s="15">
        <f>'[1]TCE - ANEXO II - Preencher'!R253</f>
        <v>509.38</v>
      </c>
      <c r="N244" s="16">
        <f>'[1]TCE - ANEXO II - Preencher'!S253</f>
        <v>140</v>
      </c>
      <c r="O244" s="17">
        <f>'[1]TCE - ANEXO II - Preencher'!W253</f>
        <v>173.77</v>
      </c>
      <c r="P244" s="18">
        <f>'[1]TCE - ANEXO II - Preencher'!X253</f>
        <v>2629.98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CICERA MARIA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44348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1252.53</v>
      </c>
      <c r="K245" s="15">
        <f>'[1]TCE - ANEXO II - Preencher'!P254</f>
        <v>0</v>
      </c>
      <c r="L245" s="15">
        <f>'[1]TCE - ANEXO II - Preencher'!Q254</f>
        <v>806.27</v>
      </c>
      <c r="M245" s="15">
        <f>'[1]TCE - ANEXO II - Preencher'!R254</f>
        <v>680.34</v>
      </c>
      <c r="N245" s="16">
        <f>'[1]TCE - ANEXO II - Preencher'!S254</f>
        <v>140</v>
      </c>
      <c r="O245" s="17">
        <f>'[1]TCE - ANEXO II - Preencher'!W254</f>
        <v>195.1</v>
      </c>
      <c r="P245" s="18">
        <f>'[1]TCE - ANEXO II - Preencher'!X254</f>
        <v>2684.0400000000004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CICERA MARIA FERREIRA DOS SANTOS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513430</v>
      </c>
      <c r="G246" s="14">
        <f>'[1]TCE - ANEXO II - Preencher'!I255</f>
        <v>44348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843.33</v>
      </c>
      <c r="K246" s="15">
        <f>'[1]TCE - ANEXO II - Preencher'!P255</f>
        <v>0</v>
      </c>
      <c r="L246" s="15">
        <f>'[1]TCE - ANEXO II - Preencher'!Q255</f>
        <v>54.99</v>
      </c>
      <c r="M246" s="15">
        <f>'[1]TCE - ANEXO II - Preencher'!R255</f>
        <v>207.98</v>
      </c>
      <c r="N246" s="16">
        <f>'[1]TCE - ANEXO II - Preencher'!S255</f>
        <v>53.67</v>
      </c>
      <c r="O246" s="17">
        <f>'[1]TCE - ANEXO II - Preencher'!W255</f>
        <v>96.79</v>
      </c>
      <c r="P246" s="18">
        <f>'[1]TCE - ANEXO II - Preencher'!X255</f>
        <v>1063.18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CICERO GIOVANNI GUEDES DE LIMA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515110</v>
      </c>
      <c r="G247" s="14">
        <f>'[1]TCE - ANEXO II - Preencher'!I256</f>
        <v>44348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1100</v>
      </c>
      <c r="K247" s="15">
        <f>'[1]TCE - ANEXO II - Preencher'!P256</f>
        <v>0</v>
      </c>
      <c r="L247" s="15">
        <f>'[1]TCE - ANEXO II - Preencher'!Q256</f>
        <v>723.64</v>
      </c>
      <c r="M247" s="15">
        <f>'[1]TCE - ANEXO II - Preencher'!R256</f>
        <v>621.66999999999996</v>
      </c>
      <c r="N247" s="16">
        <f>'[1]TCE - ANEXO II - Preencher'!S256</f>
        <v>0</v>
      </c>
      <c r="O247" s="17">
        <f>'[1]TCE - ANEXO II - Preencher'!W256</f>
        <v>229.82</v>
      </c>
      <c r="P247" s="18">
        <f>'[1]TCE - ANEXO II - Preencher'!X256</f>
        <v>2215.4899999999998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CICERO JOSE DE MACEDO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44348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1252.53</v>
      </c>
      <c r="K248" s="15">
        <f>'[1]TCE - ANEXO II - Preencher'!P257</f>
        <v>0</v>
      </c>
      <c r="L248" s="15">
        <f>'[1]TCE - ANEXO II - Preencher'!Q257</f>
        <v>931.65</v>
      </c>
      <c r="M248" s="15">
        <f>'[1]TCE - ANEXO II - Preencher'!R257</f>
        <v>1103.52</v>
      </c>
      <c r="N248" s="16">
        <f>'[1]TCE - ANEXO II - Preencher'!S257</f>
        <v>195.25</v>
      </c>
      <c r="O248" s="17">
        <f>'[1]TCE - ANEXO II - Preencher'!W257</f>
        <v>812.23</v>
      </c>
      <c r="P248" s="18">
        <f>'[1]TCE - ANEXO II - Preencher'!X257</f>
        <v>2670.72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CINTIA RAFAELA PESSOA DUARTE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521130</v>
      </c>
      <c r="G249" s="14">
        <f>'[1]TCE - ANEXO II - Preencher'!I258</f>
        <v>44348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806.67</v>
      </c>
      <c r="K249" s="15">
        <f>'[1]TCE - ANEXO II - Preencher'!P258</f>
        <v>0</v>
      </c>
      <c r="L249" s="15">
        <f>'[1]TCE - ANEXO II - Preencher'!Q258</f>
        <v>54.99</v>
      </c>
      <c r="M249" s="15">
        <f>'[1]TCE - ANEXO II - Preencher'!R258</f>
        <v>161.33000000000001</v>
      </c>
      <c r="N249" s="16">
        <f>'[1]TCE - ANEXO II - Preencher'!S258</f>
        <v>51.33</v>
      </c>
      <c r="O249" s="17">
        <f>'[1]TCE - ANEXO II - Preencher'!W258</f>
        <v>92.57</v>
      </c>
      <c r="P249" s="18">
        <f>'[1]TCE - ANEXO II - Preencher'!X258</f>
        <v>981.75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CLARISSA SIQUEIRA PESSOA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223405</v>
      </c>
      <c r="G250" s="14">
        <f>'[1]TCE - ANEXO II - Preencher'!I259</f>
        <v>44348</v>
      </c>
      <c r="H250" s="13" t="str">
        <f>'[1]TCE - ANEXO II - Preencher'!J259</f>
        <v>2 - Diarista</v>
      </c>
      <c r="I250" s="13">
        <f>'[1]TCE - ANEXO II - Preencher'!K259</f>
        <v>30</v>
      </c>
      <c r="J250" s="15">
        <f>'[1]TCE - ANEXO II - Preencher'!L259</f>
        <v>0</v>
      </c>
      <c r="K250" s="15">
        <f>'[1]TCE - ANEXO II - Preencher'!P259</f>
        <v>4095.19</v>
      </c>
      <c r="L250" s="15">
        <f>'[1]TCE - ANEXO II - Preencher'!Q259</f>
        <v>1513.66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4095.19</v>
      </c>
      <c r="P250" s="18">
        <f>'[1]TCE - ANEXO II - Preencher'!X259</f>
        <v>1513.6600000000003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CLAUDECI CABRAL DE ARAUJO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521130</v>
      </c>
      <c r="G251" s="14">
        <f>'[1]TCE - ANEXO II - Preencher'!I260</f>
        <v>44348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1100</v>
      </c>
      <c r="K251" s="15">
        <f>'[1]TCE - ANEXO II - Preencher'!P260</f>
        <v>0</v>
      </c>
      <c r="L251" s="15">
        <f>'[1]TCE - ANEXO II - Preencher'!Q260</f>
        <v>874.55</v>
      </c>
      <c r="M251" s="15">
        <f>'[1]TCE - ANEXO II - Preencher'!R260</f>
        <v>308.16000000000003</v>
      </c>
      <c r="N251" s="16">
        <f>'[1]TCE - ANEXO II - Preencher'!S260</f>
        <v>370</v>
      </c>
      <c r="O251" s="17">
        <f>'[1]TCE - ANEXO II - Preencher'!W260</f>
        <v>252.78</v>
      </c>
      <c r="P251" s="18">
        <f>'[1]TCE - ANEXO II - Preencher'!X260</f>
        <v>2399.9299999999998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CLAUDEMIR BATISTA DA SILVA JUNIOR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324115</v>
      </c>
      <c r="G252" s="14">
        <f>'[1]TCE - ANEXO II - Preencher'!I261</f>
        <v>44348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1741.8</v>
      </c>
      <c r="K252" s="15">
        <f>'[1]TCE - ANEXO II - Preencher'!P261</f>
        <v>0</v>
      </c>
      <c r="L252" s="15">
        <f>'[1]TCE - ANEXO II - Preencher'!Q261</f>
        <v>1480.46</v>
      </c>
      <c r="M252" s="15">
        <f>'[1]TCE - ANEXO II - Preencher'!R261</f>
        <v>1418.52</v>
      </c>
      <c r="N252" s="16">
        <f>'[1]TCE - ANEXO II - Preencher'!S261</f>
        <v>140</v>
      </c>
      <c r="O252" s="17">
        <f>'[1]TCE - ANEXO II - Preencher'!W261</f>
        <v>382.51</v>
      </c>
      <c r="P252" s="18">
        <f>'[1]TCE - ANEXO II - Preencher'!X261</f>
        <v>4398.2700000000004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CLAUDENICE MARIA DO NASCIMENTO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44348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1252.53</v>
      </c>
      <c r="K253" s="15">
        <f>'[1]TCE - ANEXO II - Preencher'!P262</f>
        <v>0</v>
      </c>
      <c r="L253" s="15">
        <f>'[1]TCE - ANEXO II - Preencher'!Q262</f>
        <v>806.65</v>
      </c>
      <c r="M253" s="15">
        <f>'[1]TCE - ANEXO II - Preencher'!R262</f>
        <v>237.56</v>
      </c>
      <c r="N253" s="16">
        <f>'[1]TCE - ANEXO II - Preencher'!S262</f>
        <v>140</v>
      </c>
      <c r="O253" s="17">
        <f>'[1]TCE - ANEXO II - Preencher'!W262</f>
        <v>155.25</v>
      </c>
      <c r="P253" s="18">
        <f>'[1]TCE - ANEXO II - Preencher'!X262</f>
        <v>2281.4899999999998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CLAUDIA MARIA MACEDO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44348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1210.78</v>
      </c>
      <c r="K254" s="15">
        <f>'[1]TCE - ANEXO II - Preencher'!P263</f>
        <v>0</v>
      </c>
      <c r="L254" s="15">
        <f>'[1]TCE - ANEXO II - Preencher'!Q263</f>
        <v>906.02</v>
      </c>
      <c r="M254" s="15">
        <f>'[1]TCE - ANEXO II - Preencher'!R263</f>
        <v>670.95</v>
      </c>
      <c r="N254" s="16">
        <f>'[1]TCE - ANEXO II - Preencher'!S263</f>
        <v>229.52</v>
      </c>
      <c r="O254" s="17">
        <f>'[1]TCE - ANEXO II - Preencher'!W263</f>
        <v>676.02</v>
      </c>
      <c r="P254" s="18">
        <f>'[1]TCE - ANEXO II - Preencher'!X263</f>
        <v>2341.25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CLAUDIA ROSA ROBERTO ASSIS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513430</v>
      </c>
      <c r="G255" s="14">
        <f>'[1]TCE - ANEXO II - Preencher'!I264</f>
        <v>44348</v>
      </c>
      <c r="H255" s="13" t="str">
        <f>'[1]TCE - ANEXO II - Preencher'!J264</f>
        <v>2 - Diarista</v>
      </c>
      <c r="I255" s="13">
        <f>'[1]TCE - ANEXO II - Preencher'!K264</f>
        <v>44</v>
      </c>
      <c r="J255" s="15">
        <f>'[1]TCE - ANEXO II - Preencher'!L264</f>
        <v>1100</v>
      </c>
      <c r="K255" s="15">
        <f>'[1]TCE - ANEXO II - Preencher'!P264</f>
        <v>0</v>
      </c>
      <c r="L255" s="15">
        <f>'[1]TCE - ANEXO II - Preencher'!Q264</f>
        <v>831.51</v>
      </c>
      <c r="M255" s="15">
        <f>'[1]TCE - ANEXO II - Preencher'!R264</f>
        <v>409.53</v>
      </c>
      <c r="N255" s="16">
        <f>'[1]TCE - ANEXO II - Preencher'!S264</f>
        <v>70</v>
      </c>
      <c r="O255" s="17">
        <f>'[1]TCE - ANEXO II - Preencher'!W264</f>
        <v>557.39</v>
      </c>
      <c r="P255" s="18">
        <f>'[1]TCE - ANEXO II - Preencher'!X264</f>
        <v>1853.65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CLAUDIA SEVERINA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251605</v>
      </c>
      <c r="G256" s="14">
        <f>'[1]TCE - ANEXO II - Preencher'!I265</f>
        <v>44348</v>
      </c>
      <c r="H256" s="13" t="str">
        <f>'[1]TCE - ANEXO II - Preencher'!J265</f>
        <v>2 - Diarista</v>
      </c>
      <c r="I256" s="13">
        <f>'[1]TCE - ANEXO II - Preencher'!K265</f>
        <v>30</v>
      </c>
      <c r="J256" s="15">
        <f>'[1]TCE - ANEXO II - Preencher'!L265</f>
        <v>1953.81</v>
      </c>
      <c r="K256" s="15">
        <f>'[1]TCE - ANEXO II - Preencher'!P265</f>
        <v>0</v>
      </c>
      <c r="L256" s="15">
        <f>'[1]TCE - ANEXO II - Preencher'!Q265</f>
        <v>1086.9100000000001</v>
      </c>
      <c r="M256" s="15">
        <f>'[1]TCE - ANEXO II - Preencher'!R265</f>
        <v>220</v>
      </c>
      <c r="N256" s="16">
        <f>'[1]TCE - ANEXO II - Preencher'!S265</f>
        <v>0</v>
      </c>
      <c r="O256" s="17">
        <f>'[1]TCE - ANEXO II - Preencher'!W265</f>
        <v>218.22</v>
      </c>
      <c r="P256" s="18">
        <f>'[1]TCE - ANEXO II - Preencher'!X265</f>
        <v>3042.5000000000005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CLAUDIANA ROBERTO DOS SANTOS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513430</v>
      </c>
      <c r="G257" s="14">
        <f>'[1]TCE - ANEXO II - Preencher'!I266</f>
        <v>44348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1100</v>
      </c>
      <c r="K257" s="15">
        <f>'[1]TCE - ANEXO II - Preencher'!P266</f>
        <v>0</v>
      </c>
      <c r="L257" s="15">
        <f>'[1]TCE - ANEXO II - Preencher'!Q266</f>
        <v>744.04</v>
      </c>
      <c r="M257" s="15">
        <f>'[1]TCE - ANEXO II - Preencher'!R266</f>
        <v>428.14</v>
      </c>
      <c r="N257" s="16">
        <f>'[1]TCE - ANEXO II - Preencher'!S266</f>
        <v>0</v>
      </c>
      <c r="O257" s="17">
        <f>'[1]TCE - ANEXO II - Preencher'!W266</f>
        <v>273.20999999999998</v>
      </c>
      <c r="P257" s="18">
        <f>'[1]TCE - ANEXO II - Preencher'!X266</f>
        <v>1998.9699999999998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CLAUDIANE MARIA DE LIMA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763305</v>
      </c>
      <c r="G258" s="14">
        <f>'[1]TCE - ANEXO II - Preencher'!I267</f>
        <v>44348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1100</v>
      </c>
      <c r="K258" s="15">
        <f>'[1]TCE - ANEXO II - Preencher'!P267</f>
        <v>0</v>
      </c>
      <c r="L258" s="15">
        <f>'[1]TCE - ANEXO II - Preencher'!Q267</f>
        <v>734.89</v>
      </c>
      <c r="M258" s="15">
        <f>'[1]TCE - ANEXO II - Preencher'!R267</f>
        <v>451.07</v>
      </c>
      <c r="N258" s="16">
        <f>'[1]TCE - ANEXO II - Preencher'!S267</f>
        <v>0</v>
      </c>
      <c r="O258" s="17">
        <f>'[1]TCE - ANEXO II - Preencher'!W267</f>
        <v>150.21</v>
      </c>
      <c r="P258" s="18">
        <f>'[1]TCE - ANEXO II - Preencher'!X267</f>
        <v>2135.75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CLAUDIANE RAIMUNDO DE SOUZA RAMOS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225124</v>
      </c>
      <c r="G259" s="14">
        <f>'[1]TCE - ANEXO II - Preencher'!I268</f>
        <v>44348</v>
      </c>
      <c r="H259" s="13" t="str">
        <f>'[1]TCE - ANEXO II - Preencher'!J268</f>
        <v>1 - Plantonista</v>
      </c>
      <c r="I259" s="13">
        <f>'[1]TCE - ANEXO II - Preencher'!K268</f>
        <v>24</v>
      </c>
      <c r="J259" s="15">
        <f>'[1]TCE - ANEXO II - Preencher'!L268</f>
        <v>2745.6</v>
      </c>
      <c r="K259" s="15">
        <f>'[1]TCE - ANEXO II - Preencher'!P268</f>
        <v>0</v>
      </c>
      <c r="L259" s="15">
        <f>'[1]TCE - ANEXO II - Preencher'!Q268</f>
        <v>9820.5499999999993</v>
      </c>
      <c r="M259" s="15">
        <f>'[1]TCE - ANEXO II - Preencher'!R268</f>
        <v>1169</v>
      </c>
      <c r="N259" s="16">
        <f>'[1]TCE - ANEXO II - Preencher'!S268</f>
        <v>12718.05</v>
      </c>
      <c r="O259" s="17">
        <f>'[1]TCE - ANEXO II - Preencher'!W268</f>
        <v>4149.5</v>
      </c>
      <c r="P259" s="18">
        <f>'[1]TCE - ANEXO II - Preencher'!X268</f>
        <v>22303.699999999997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CLAUDILANE MARIA DE OLIVEIRA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44348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918.52</v>
      </c>
      <c r="K260" s="15">
        <f>'[1]TCE - ANEXO II - Preencher'!P269</f>
        <v>0</v>
      </c>
      <c r="L260" s="15">
        <f>'[1]TCE - ANEXO II - Preencher'!Q269</f>
        <v>806.77</v>
      </c>
      <c r="M260" s="15">
        <f>'[1]TCE - ANEXO II - Preencher'!R269</f>
        <v>774.01</v>
      </c>
      <c r="N260" s="16">
        <f>'[1]TCE - ANEXO II - Preencher'!S269</f>
        <v>256.89999999999998</v>
      </c>
      <c r="O260" s="17">
        <f>'[1]TCE - ANEXO II - Preencher'!W269</f>
        <v>183.99</v>
      </c>
      <c r="P260" s="18">
        <f>'[1]TCE - ANEXO II - Preencher'!X269</f>
        <v>2572.21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CLAUDIMEYRE DE VASCONCELOS CANDIDO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514320</v>
      </c>
      <c r="G261" s="14">
        <f>'[1]TCE - ANEXO II - Preencher'!I270</f>
        <v>44348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36.67</v>
      </c>
      <c r="K261" s="15">
        <f>'[1]TCE - ANEXO II - Preencher'!P270</f>
        <v>2146.67</v>
      </c>
      <c r="L261" s="15">
        <f>'[1]TCE - ANEXO II - Preencher'!Q270</f>
        <v>695</v>
      </c>
      <c r="M261" s="15">
        <f>'[1]TCE - ANEXO II - Preencher'!R270</f>
        <v>7.33</v>
      </c>
      <c r="N261" s="16">
        <f>'[1]TCE - ANEXO II - Preencher'!S270</f>
        <v>2.33</v>
      </c>
      <c r="O261" s="17">
        <f>'[1]TCE - ANEXO II - Preencher'!W270</f>
        <v>2150.84</v>
      </c>
      <c r="P261" s="18">
        <f>'[1]TCE - ANEXO II - Preencher'!X270</f>
        <v>737.15999999999985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CLAUDIO MENESES DE CARVALHO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521130</v>
      </c>
      <c r="G262" s="14">
        <f>'[1]TCE - ANEXO II - Preencher'!I271</f>
        <v>44348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880</v>
      </c>
      <c r="K262" s="15">
        <f>'[1]TCE - ANEXO II - Preencher'!P271</f>
        <v>0</v>
      </c>
      <c r="L262" s="15">
        <f>'[1]TCE - ANEXO II - Preencher'!Q271</f>
        <v>696.44</v>
      </c>
      <c r="M262" s="15">
        <f>'[1]TCE - ANEXO II - Preencher'!R271</f>
        <v>440</v>
      </c>
      <c r="N262" s="16">
        <f>'[1]TCE - ANEXO II - Preencher'!S271</f>
        <v>70</v>
      </c>
      <c r="O262" s="17">
        <f>'[1]TCE - ANEXO II - Preencher'!W271</f>
        <v>130.6</v>
      </c>
      <c r="P262" s="18">
        <f>'[1]TCE - ANEXO II - Preencher'!X271</f>
        <v>1955.8400000000001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CLAUDIVAN BEZERRA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312105</v>
      </c>
      <c r="G263" s="14">
        <f>'[1]TCE - ANEXO II - Preencher'!I272</f>
        <v>44348</v>
      </c>
      <c r="H263" s="13" t="str">
        <f>'[1]TCE - ANEXO II - Preencher'!J272</f>
        <v>2 - Diarista</v>
      </c>
      <c r="I263" s="13">
        <f>'[1]TCE - ANEXO II - Preencher'!K272</f>
        <v>44</v>
      </c>
      <c r="J263" s="15">
        <f>'[1]TCE - ANEXO II - Preencher'!L272</f>
        <v>487.39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160.33000000000001</v>
      </c>
      <c r="N263" s="16">
        <f>'[1]TCE - ANEXO II - Preencher'!S272</f>
        <v>0</v>
      </c>
      <c r="O263" s="17">
        <f>'[1]TCE - ANEXO II - Preencher'!W272</f>
        <v>57.27</v>
      </c>
      <c r="P263" s="18">
        <f>'[1]TCE - ANEXO II - Preencher'!X272</f>
        <v>590.45000000000005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CLAUDIVANIA MARIA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44348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1043.78</v>
      </c>
      <c r="K264" s="15">
        <f>'[1]TCE - ANEXO II - Preencher'!P273</f>
        <v>0</v>
      </c>
      <c r="L264" s="15">
        <f>'[1]TCE - ANEXO II - Preencher'!Q273</f>
        <v>122.7</v>
      </c>
      <c r="M264" s="15">
        <f>'[1]TCE - ANEXO II - Preencher'!R273</f>
        <v>428.76</v>
      </c>
      <c r="N264" s="16">
        <f>'[1]TCE - ANEXO II - Preencher'!S273</f>
        <v>256.89999999999998</v>
      </c>
      <c r="O264" s="17">
        <f>'[1]TCE - ANEXO II - Preencher'!W273</f>
        <v>239.34</v>
      </c>
      <c r="P264" s="18">
        <f>'[1]TCE - ANEXO II - Preencher'!X273</f>
        <v>1612.8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CLAUDLAYNE FERNANDA DE HOLANDA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223505</v>
      </c>
      <c r="G265" s="14">
        <f>'[1]TCE - ANEXO II - Preencher'!I274</f>
        <v>44348</v>
      </c>
      <c r="H265" s="13" t="str">
        <f>'[1]TCE - ANEXO II - Preencher'!J274</f>
        <v>2 - Diarista</v>
      </c>
      <c r="I265" s="13">
        <f>'[1]TCE - ANEXO II - Preencher'!K274</f>
        <v>40</v>
      </c>
      <c r="J265" s="15">
        <f>'[1]TCE - ANEXO II - Preencher'!L274</f>
        <v>1771.74</v>
      </c>
      <c r="K265" s="15">
        <f>'[1]TCE - ANEXO II - Preencher'!P274</f>
        <v>0</v>
      </c>
      <c r="L265" s="15">
        <f>'[1]TCE - ANEXO II - Preencher'!Q274</f>
        <v>1312.53</v>
      </c>
      <c r="M265" s="15">
        <f>'[1]TCE - ANEXO II - Preencher'!R274</f>
        <v>220</v>
      </c>
      <c r="N265" s="16">
        <f>'[1]TCE - ANEXO II - Preencher'!S274</f>
        <v>1000</v>
      </c>
      <c r="O265" s="17">
        <f>'[1]TCE - ANEXO II - Preencher'!W274</f>
        <v>339.91</v>
      </c>
      <c r="P265" s="18">
        <f>'[1]TCE - ANEXO II - Preencher'!X274</f>
        <v>3964.3600000000006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CLEITON JOSE DA ROCHA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782320</v>
      </c>
      <c r="G266" s="14">
        <f>'[1]TCE - ANEXO II - Preencher'!I275</f>
        <v>44348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2016.5</v>
      </c>
      <c r="K266" s="15">
        <f>'[1]TCE - ANEXO II - Preencher'!P275</f>
        <v>0</v>
      </c>
      <c r="L266" s="15">
        <f>'[1]TCE - ANEXO II - Preencher'!Q275</f>
        <v>1244.29</v>
      </c>
      <c r="M266" s="15">
        <f>'[1]TCE - ANEXO II - Preencher'!R275</f>
        <v>1059.3599999999999</v>
      </c>
      <c r="N266" s="16">
        <f>'[1]TCE - ANEXO II - Preencher'!S275</f>
        <v>0</v>
      </c>
      <c r="O266" s="17">
        <f>'[1]TCE - ANEXO II - Preencher'!W275</f>
        <v>318.27999999999997</v>
      </c>
      <c r="P266" s="18">
        <f>'[1]TCE - ANEXO II - Preencher'!X275</f>
        <v>4001.87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CLEYTON CARVALHO DE ALMEIDA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223505</v>
      </c>
      <c r="G267" s="14">
        <f>'[1]TCE - ANEXO II - Preencher'!I276</f>
        <v>44348</v>
      </c>
      <c r="H267" s="13" t="str">
        <f>'[1]TCE - ANEXO II - Preencher'!J276</f>
        <v>1 - Plantonista</v>
      </c>
      <c r="I267" s="13">
        <f>'[1]TCE - ANEXO II - Preencher'!K276</f>
        <v>40</v>
      </c>
      <c r="J267" s="15">
        <f>'[1]TCE - ANEXO II - Preencher'!L276</f>
        <v>1771.74</v>
      </c>
      <c r="K267" s="15">
        <f>'[1]TCE - ANEXO II - Preencher'!P276</f>
        <v>0</v>
      </c>
      <c r="L267" s="15">
        <f>'[1]TCE - ANEXO II - Preencher'!Q276</f>
        <v>165.97</v>
      </c>
      <c r="M267" s="15">
        <f>'[1]TCE - ANEXO II - Preencher'!R276</f>
        <v>292.61</v>
      </c>
      <c r="N267" s="16">
        <f>'[1]TCE - ANEXO II - Preencher'!S276</f>
        <v>600</v>
      </c>
      <c r="O267" s="17">
        <f>'[1]TCE - ANEXO II - Preencher'!W276</f>
        <v>279.01</v>
      </c>
      <c r="P267" s="18">
        <f>'[1]TCE - ANEXO II - Preencher'!X276</f>
        <v>2551.3100000000004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CLEYTON MEDEIROS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324115</v>
      </c>
      <c r="G268" s="14">
        <f>'[1]TCE - ANEXO II - Preencher'!I277</f>
        <v>44348</v>
      </c>
      <c r="H268" s="13" t="str">
        <f>'[1]TCE - ANEXO II - Preencher'!J277</f>
        <v>1 - Plantonista</v>
      </c>
      <c r="I268" s="13">
        <f>'[1]TCE - ANEXO II - Preencher'!K277</f>
        <v>24</v>
      </c>
      <c r="J268" s="15">
        <f>'[1]TCE - ANEXO II - Preencher'!L277</f>
        <v>2090.16</v>
      </c>
      <c r="K268" s="15">
        <f>'[1]TCE - ANEXO II - Preencher'!P277</f>
        <v>0</v>
      </c>
      <c r="L268" s="15">
        <f>'[1]TCE - ANEXO II - Preencher'!Q277</f>
        <v>1635.53</v>
      </c>
      <c r="M268" s="15">
        <f>'[1]TCE - ANEXO II - Preencher'!R277</f>
        <v>1070.1600000000001</v>
      </c>
      <c r="N268" s="16">
        <f>'[1]TCE - ANEXO II - Preencher'!S277</f>
        <v>140</v>
      </c>
      <c r="O268" s="17">
        <f>'[1]TCE - ANEXO II - Preencher'!W277</f>
        <v>408.75</v>
      </c>
      <c r="P268" s="18">
        <f>'[1]TCE - ANEXO II - Preencher'!X277</f>
        <v>4527.0999999999995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CLIZELLY TAIZA NUNES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44348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250.51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232.13</v>
      </c>
      <c r="N269" s="16">
        <f>'[1]TCE - ANEXO II - Preencher'!S278</f>
        <v>45.69</v>
      </c>
      <c r="O269" s="17">
        <f>'[1]TCE - ANEXO II - Preencher'!W278</f>
        <v>43.95</v>
      </c>
      <c r="P269" s="18">
        <f>'[1]TCE - ANEXO II - Preencher'!X278</f>
        <v>484.37999999999994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CLOVIS MAURICIO DE FARIAS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517410</v>
      </c>
      <c r="G270" s="14">
        <f>'[1]TCE - ANEXO II - Preencher'!I279</f>
        <v>44348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1100</v>
      </c>
      <c r="K270" s="15">
        <f>'[1]TCE - ANEXO II - Preencher'!P279</f>
        <v>0</v>
      </c>
      <c r="L270" s="15">
        <f>'[1]TCE - ANEXO II - Preencher'!Q279</f>
        <v>628.55999999999995</v>
      </c>
      <c r="M270" s="15">
        <f>'[1]TCE - ANEXO II - Preencher'!R279</f>
        <v>106.27</v>
      </c>
      <c r="N270" s="16">
        <f>'[1]TCE - ANEXO II - Preencher'!S279</f>
        <v>100</v>
      </c>
      <c r="O270" s="17">
        <f>'[1]TCE - ANEXO II - Preencher'!W279</f>
        <v>341.09</v>
      </c>
      <c r="P270" s="18">
        <f>'[1]TCE - ANEXO II - Preencher'!X279</f>
        <v>1593.74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CORCA DJALO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225112</v>
      </c>
      <c r="G271" s="14">
        <f>'[1]TCE - ANEXO II - Preencher'!I280</f>
        <v>44348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2745.6</v>
      </c>
      <c r="K271" s="15">
        <f>'[1]TCE - ANEXO II - Preencher'!P280</f>
        <v>0</v>
      </c>
      <c r="L271" s="15">
        <f>'[1]TCE - ANEXO II - Preencher'!Q280</f>
        <v>5552.66</v>
      </c>
      <c r="M271" s="15">
        <f>'[1]TCE - ANEXO II - Preencher'!R280</f>
        <v>694.5</v>
      </c>
      <c r="N271" s="16">
        <f>'[1]TCE - ANEXO II - Preencher'!S280</f>
        <v>8145.45</v>
      </c>
      <c r="O271" s="17">
        <f>'[1]TCE - ANEXO II - Preencher'!W280</f>
        <v>2865.82</v>
      </c>
      <c r="P271" s="18">
        <f>'[1]TCE - ANEXO II - Preencher'!X280</f>
        <v>14272.39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COSMO ALVES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411010</v>
      </c>
      <c r="G272" s="14">
        <f>'[1]TCE - ANEXO II - Preencher'!I281</f>
        <v>44348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1197.55</v>
      </c>
      <c r="K272" s="15">
        <f>'[1]TCE - ANEXO II - Preencher'!P281</f>
        <v>0</v>
      </c>
      <c r="L272" s="15">
        <f>'[1]TCE - ANEXO II - Preencher'!Q281</f>
        <v>1001.04</v>
      </c>
      <c r="M272" s="15">
        <f>'[1]TCE - ANEXO II - Preencher'!R281</f>
        <v>279.88</v>
      </c>
      <c r="N272" s="16">
        <f>'[1]TCE - ANEXO II - Preencher'!S281</f>
        <v>524.63</v>
      </c>
      <c r="O272" s="17">
        <f>'[1]TCE - ANEXO II - Preencher'!W281</f>
        <v>163.68</v>
      </c>
      <c r="P272" s="18">
        <f>'[1]TCE - ANEXO II - Preencher'!X281</f>
        <v>2839.4200000000005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CREUSA MARIA DA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514320</v>
      </c>
      <c r="G273" s="14">
        <f>'[1]TCE - ANEXO II - Preencher'!I282</f>
        <v>44348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2167.15</v>
      </c>
      <c r="L273" s="15">
        <f>'[1]TCE - ANEXO II - Preencher'!Q282</f>
        <v>676.37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2167.15</v>
      </c>
      <c r="P273" s="18">
        <f>'[1]TCE - ANEXO II - Preencher'!X282</f>
        <v>676.36999999999989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CRISLAINE MONTEIRO DE OLIVEIRA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44348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1252.53</v>
      </c>
      <c r="K274" s="15">
        <f>'[1]TCE - ANEXO II - Preencher'!P283</f>
        <v>0</v>
      </c>
      <c r="L274" s="15">
        <f>'[1]TCE - ANEXO II - Preencher'!Q283</f>
        <v>853.05</v>
      </c>
      <c r="M274" s="15">
        <f>'[1]TCE - ANEXO II - Preencher'!R283</f>
        <v>220</v>
      </c>
      <c r="N274" s="16">
        <f>'[1]TCE - ANEXO II - Preencher'!S283</f>
        <v>265.25</v>
      </c>
      <c r="O274" s="17">
        <f>'[1]TCE - ANEXO II - Preencher'!W283</f>
        <v>164.95</v>
      </c>
      <c r="P274" s="18">
        <f>'[1]TCE - ANEXO II - Preencher'!X283</f>
        <v>2425.88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CRISLAYNE THAIS NOGUEIRA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322205</v>
      </c>
      <c r="G275" s="14">
        <f>'[1]TCE - ANEXO II - Preencher'!I284</f>
        <v>44348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1252.53</v>
      </c>
      <c r="K275" s="15">
        <f>'[1]TCE - ANEXO II - Preencher'!P284</f>
        <v>0</v>
      </c>
      <c r="L275" s="15">
        <f>'[1]TCE - ANEXO II - Preencher'!Q284</f>
        <v>808.78</v>
      </c>
      <c r="M275" s="15">
        <f>'[1]TCE - ANEXO II - Preencher'!R284</f>
        <v>223.01</v>
      </c>
      <c r="N275" s="16">
        <f>'[1]TCE - ANEXO II - Preencher'!S284</f>
        <v>140</v>
      </c>
      <c r="O275" s="17">
        <f>'[1]TCE - ANEXO II - Preencher'!W284</f>
        <v>128.88999999999999</v>
      </c>
      <c r="P275" s="18">
        <f>'[1]TCE - ANEXO II - Preencher'!X284</f>
        <v>2295.4299999999998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CRISTIANA MARIA GUIMARAES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411010</v>
      </c>
      <c r="G276" s="14">
        <f>'[1]TCE - ANEXO II - Preencher'!I285</f>
        <v>44348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678.61</v>
      </c>
      <c r="K276" s="15">
        <f>'[1]TCE - ANEXO II - Preencher'!P285</f>
        <v>1745.37</v>
      </c>
      <c r="L276" s="15">
        <f>'[1]TCE - ANEXO II - Preencher'!Q285</f>
        <v>680.32</v>
      </c>
      <c r="M276" s="15">
        <f>'[1]TCE - ANEXO II - Preencher'!R285</f>
        <v>155.86000000000001</v>
      </c>
      <c r="N276" s="16">
        <f>'[1]TCE - ANEXO II - Preencher'!S285</f>
        <v>0</v>
      </c>
      <c r="O276" s="17">
        <f>'[1]TCE - ANEXO II - Preencher'!W285</f>
        <v>1900.74</v>
      </c>
      <c r="P276" s="18">
        <f>'[1]TCE - ANEXO II - Preencher'!X285</f>
        <v>1359.4200000000003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CRISTIANE APARECIDA SILVA DOMINGOS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251520</v>
      </c>
      <c r="G277" s="14">
        <f>'[1]TCE - ANEXO II - Preencher'!I286</f>
        <v>44348</v>
      </c>
      <c r="H277" s="13" t="str">
        <f>'[1]TCE - ANEXO II - Preencher'!J286</f>
        <v>2 - Diarista</v>
      </c>
      <c r="I277" s="13">
        <f>'[1]TCE - ANEXO II - Preencher'!K286</f>
        <v>30</v>
      </c>
      <c r="J277" s="15">
        <f>'[1]TCE - ANEXO II - Preencher'!L286</f>
        <v>1953.81</v>
      </c>
      <c r="K277" s="15">
        <f>'[1]TCE - ANEXO II - Preencher'!P286</f>
        <v>0</v>
      </c>
      <c r="L277" s="15">
        <f>'[1]TCE - ANEXO II - Preencher'!Q286</f>
        <v>1135.76</v>
      </c>
      <c r="M277" s="15">
        <f>'[1]TCE - ANEXO II - Preencher'!R286</f>
        <v>317.69</v>
      </c>
      <c r="N277" s="16">
        <f>'[1]TCE - ANEXO II - Preencher'!S286</f>
        <v>0</v>
      </c>
      <c r="O277" s="17">
        <f>'[1]TCE - ANEXO II - Preencher'!W286</f>
        <v>203.28</v>
      </c>
      <c r="P277" s="18">
        <f>'[1]TCE - ANEXO II - Preencher'!X286</f>
        <v>3203.9799999999996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CRISTIANE CLEIDE DOS SANTOS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44348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1252.53</v>
      </c>
      <c r="K278" s="15">
        <f>'[1]TCE - ANEXO II - Preencher'!P287</f>
        <v>0</v>
      </c>
      <c r="L278" s="15">
        <f>'[1]TCE - ANEXO II - Preencher'!Q287</f>
        <v>943.4</v>
      </c>
      <c r="M278" s="15">
        <f>'[1]TCE - ANEXO II - Preencher'!R287</f>
        <v>391.21</v>
      </c>
      <c r="N278" s="16">
        <f>'[1]TCE - ANEXO II - Preencher'!S287</f>
        <v>265.25</v>
      </c>
      <c r="O278" s="17">
        <f>'[1]TCE - ANEXO II - Preencher'!W287</f>
        <v>180.35</v>
      </c>
      <c r="P278" s="18">
        <f>'[1]TCE - ANEXO II - Preencher'!X287</f>
        <v>2672.04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CRISTIANE LOURENCO DE SOUZA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44348</v>
      </c>
      <c r="H279" s="13" t="str">
        <f>'[1]TCE - ANEXO II - Preencher'!J288</f>
        <v>2 - Diarista</v>
      </c>
      <c r="I279" s="13">
        <f>'[1]TCE - ANEXO II - Preencher'!K288</f>
        <v>40</v>
      </c>
      <c r="J279" s="15">
        <f>'[1]TCE - ANEXO II - Preencher'!L288</f>
        <v>1771.74</v>
      </c>
      <c r="K279" s="15">
        <f>'[1]TCE - ANEXO II - Preencher'!P288</f>
        <v>0</v>
      </c>
      <c r="L279" s="15">
        <f>'[1]TCE - ANEXO II - Preencher'!Q288</f>
        <v>1296.3800000000001</v>
      </c>
      <c r="M279" s="15">
        <f>'[1]TCE - ANEXO II - Preencher'!R288</f>
        <v>220</v>
      </c>
      <c r="N279" s="16">
        <f>'[1]TCE - ANEXO II - Preencher'!S288</f>
        <v>600</v>
      </c>
      <c r="O279" s="17">
        <f>'[1]TCE - ANEXO II - Preencher'!W288</f>
        <v>265.51</v>
      </c>
      <c r="P279" s="18">
        <f>'[1]TCE - ANEXO II - Preencher'!X288</f>
        <v>3622.6099999999997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CRISTIANE MARIA FERREIRA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322205</v>
      </c>
      <c r="G280" s="14">
        <f>'[1]TCE - ANEXO II - Preencher'!I289</f>
        <v>44348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1252.53</v>
      </c>
      <c r="K280" s="15">
        <f>'[1]TCE - ANEXO II - Preencher'!P289</f>
        <v>0</v>
      </c>
      <c r="L280" s="15">
        <f>'[1]TCE - ANEXO II - Preencher'!Q289</f>
        <v>1073.3599999999999</v>
      </c>
      <c r="M280" s="15">
        <f>'[1]TCE - ANEXO II - Preencher'!R289</f>
        <v>713.05</v>
      </c>
      <c r="N280" s="16">
        <f>'[1]TCE - ANEXO II - Preencher'!S289</f>
        <v>265.25</v>
      </c>
      <c r="O280" s="17">
        <f>'[1]TCE - ANEXO II - Preencher'!W289</f>
        <v>655.6</v>
      </c>
      <c r="P280" s="18">
        <f>'[1]TCE - ANEXO II - Preencher'!X289</f>
        <v>2648.5899999999997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CRISTIANE VALERIA DOS SANTOS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251605</v>
      </c>
      <c r="G281" s="14">
        <f>'[1]TCE - ANEXO II - Preencher'!I290</f>
        <v>44348</v>
      </c>
      <c r="H281" s="13" t="str">
        <f>'[1]TCE - ANEXO II - Preencher'!J290</f>
        <v>1 - Plantonista</v>
      </c>
      <c r="I281" s="13">
        <f>'[1]TCE - ANEXO II - Preencher'!K290</f>
        <v>30</v>
      </c>
      <c r="J281" s="15">
        <f>'[1]TCE - ANEXO II - Preencher'!L290</f>
        <v>1953.81</v>
      </c>
      <c r="K281" s="15">
        <f>'[1]TCE - ANEXO II - Preencher'!P290</f>
        <v>0</v>
      </c>
      <c r="L281" s="15">
        <f>'[1]TCE - ANEXO II - Preencher'!Q290</f>
        <v>1135.76</v>
      </c>
      <c r="M281" s="15">
        <f>'[1]TCE - ANEXO II - Preencher'!R290</f>
        <v>317.69</v>
      </c>
      <c r="N281" s="16">
        <f>'[1]TCE - ANEXO II - Preencher'!S290</f>
        <v>0</v>
      </c>
      <c r="O281" s="17">
        <f>'[1]TCE - ANEXO II - Preencher'!W290</f>
        <v>229.05</v>
      </c>
      <c r="P281" s="18">
        <f>'[1]TCE - ANEXO II - Preencher'!X290</f>
        <v>3178.2099999999996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CRISTIANO PAULO DE ARRUDA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515110</v>
      </c>
      <c r="G282" s="14">
        <f>'[1]TCE - ANEXO II - Preencher'!I291</f>
        <v>44348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1100</v>
      </c>
      <c r="K282" s="15">
        <f>'[1]TCE - ANEXO II - Preencher'!P291</f>
        <v>0</v>
      </c>
      <c r="L282" s="15">
        <f>'[1]TCE - ANEXO II - Preencher'!Q291</f>
        <v>723.34</v>
      </c>
      <c r="M282" s="15">
        <f>'[1]TCE - ANEXO II - Preencher'!R291</f>
        <v>364</v>
      </c>
      <c r="N282" s="16">
        <f>'[1]TCE - ANEXO II - Preencher'!S291</f>
        <v>0</v>
      </c>
      <c r="O282" s="17">
        <f>'[1]TCE - ANEXO II - Preencher'!W291</f>
        <v>478.71</v>
      </c>
      <c r="P282" s="18">
        <f>'[1]TCE - ANEXO II - Preencher'!X291</f>
        <v>1708.63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CRISTIANO RODRIGUES DOS SANTOS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513220</v>
      </c>
      <c r="G283" s="14">
        <f>'[1]TCE - ANEXO II - Preencher'!I292</f>
        <v>44348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1856.21</v>
      </c>
      <c r="L283" s="15">
        <f>'[1]TCE - ANEXO II - Preencher'!Q292</f>
        <v>876.32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1856.21</v>
      </c>
      <c r="P283" s="18">
        <f>'[1]TCE - ANEXO II - Preencher'!X292</f>
        <v>876.32000000000016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CRISTIANO SANTANA ALVES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514320</v>
      </c>
      <c r="G284" s="14">
        <f>'[1]TCE - ANEXO II - Preencher'!I293</f>
        <v>44348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733.33</v>
      </c>
      <c r="K284" s="15">
        <f>'[1]TCE - ANEXO II - Preencher'!P293</f>
        <v>0</v>
      </c>
      <c r="L284" s="15">
        <f>'[1]TCE - ANEXO II - Preencher'!Q293</f>
        <v>722.5</v>
      </c>
      <c r="M284" s="15">
        <f>'[1]TCE - ANEXO II - Preencher'!R293</f>
        <v>641.66999999999996</v>
      </c>
      <c r="N284" s="16">
        <f>'[1]TCE - ANEXO II - Preencher'!S293</f>
        <v>70</v>
      </c>
      <c r="O284" s="17">
        <f>'[1]TCE - ANEXO II - Preencher'!W293</f>
        <v>335.55</v>
      </c>
      <c r="P284" s="18">
        <f>'[1]TCE - ANEXO II - Preencher'!X293</f>
        <v>1831.95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CRISTIANO SOBRAL DE CARVALHO</v>
      </c>
      <c r="E285" s="12" t="str">
        <f>IF('[1]TCE - ANEXO II - Preencher'!G294="4 - Assistência Odontológica","2 - Outros Profissionais da saúde",'[1]TCE - ANEXO II - Preencher'!G294)</f>
        <v>1 - Médico</v>
      </c>
      <c r="F285" s="13" t="str">
        <f>'[1]TCE - ANEXO II - Preencher'!H294</f>
        <v>225112</v>
      </c>
      <c r="G285" s="14">
        <f>'[1]TCE - ANEXO II - Preencher'!I294</f>
        <v>44348</v>
      </c>
      <c r="H285" s="13" t="str">
        <f>'[1]TCE - ANEXO II - Preencher'!J294</f>
        <v>1 - Plantonista</v>
      </c>
      <c r="I285" s="13">
        <f>'[1]TCE - ANEXO II - Preencher'!K294</f>
        <v>24</v>
      </c>
      <c r="J285" s="15">
        <f>'[1]TCE - ANEXO II - Preencher'!L294</f>
        <v>2745.6</v>
      </c>
      <c r="K285" s="15">
        <f>'[1]TCE - ANEXO II - Preencher'!P294</f>
        <v>0</v>
      </c>
      <c r="L285" s="15">
        <f>'[1]TCE - ANEXO II - Preencher'!Q294</f>
        <v>6741.49</v>
      </c>
      <c r="M285" s="15">
        <f>'[1]TCE - ANEXO II - Preencher'!R294</f>
        <v>755.43</v>
      </c>
      <c r="N285" s="16">
        <f>'[1]TCE - ANEXO II - Preencher'!S294</f>
        <v>8145.45</v>
      </c>
      <c r="O285" s="17">
        <f>'[1]TCE - ANEXO II - Preencher'!W294</f>
        <v>3998.67</v>
      </c>
      <c r="P285" s="18">
        <f>'[1]TCE - ANEXO II - Preencher'!X294</f>
        <v>14389.300000000001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CRISTINA ADEILDA DOS SANTOS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223505</v>
      </c>
      <c r="G286" s="14">
        <f>'[1]TCE - ANEXO II - Preencher'!I295</f>
        <v>44348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1771.74</v>
      </c>
      <c r="K286" s="15">
        <f>'[1]TCE - ANEXO II - Preencher'!P295</f>
        <v>0</v>
      </c>
      <c r="L286" s="15">
        <f>'[1]TCE - ANEXO II - Preencher'!Q295</f>
        <v>82.98</v>
      </c>
      <c r="M286" s="15">
        <f>'[1]TCE - ANEXO II - Preencher'!R295</f>
        <v>866.26</v>
      </c>
      <c r="N286" s="16">
        <f>'[1]TCE - ANEXO II - Preencher'!S295</f>
        <v>614.76</v>
      </c>
      <c r="O286" s="17">
        <f>'[1]TCE - ANEXO II - Preencher'!W295</f>
        <v>338.24</v>
      </c>
      <c r="P286" s="18">
        <f>'[1]TCE - ANEXO II - Preencher'!X295</f>
        <v>2997.5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CRISTINA MARIA DA SILVA MENEZES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44348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1252.53</v>
      </c>
      <c r="K287" s="15">
        <f>'[1]TCE - ANEXO II - Preencher'!P296</f>
        <v>0</v>
      </c>
      <c r="L287" s="15">
        <f>'[1]TCE - ANEXO II - Preencher'!Q296</f>
        <v>863.38</v>
      </c>
      <c r="M287" s="15">
        <f>'[1]TCE - ANEXO II - Preencher'!R296</f>
        <v>518.41999999999996</v>
      </c>
      <c r="N287" s="16">
        <f>'[1]TCE - ANEXO II - Preencher'!S296</f>
        <v>265.25</v>
      </c>
      <c r="O287" s="17">
        <f>'[1]TCE - ANEXO II - Preencher'!W296</f>
        <v>600.16999999999996</v>
      </c>
      <c r="P287" s="18">
        <f>'[1]TCE - ANEXO II - Preencher'!X296</f>
        <v>2299.41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CRYSLAYNE CRISTINA MOTA SANTOS DE OLIVEI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223605</v>
      </c>
      <c r="G288" s="14">
        <f>'[1]TCE - ANEXO II - Preencher'!I297</f>
        <v>44348</v>
      </c>
      <c r="H288" s="13" t="str">
        <f>'[1]TCE - ANEXO II - Preencher'!J297</f>
        <v>2 - Diarista</v>
      </c>
      <c r="I288" s="13">
        <f>'[1]TCE - ANEXO II - Preencher'!K297</f>
        <v>30</v>
      </c>
      <c r="J288" s="15">
        <f>'[1]TCE - ANEXO II - Preencher'!L297</f>
        <v>2064.73</v>
      </c>
      <c r="K288" s="15">
        <f>'[1]TCE - ANEXO II - Preencher'!P297</f>
        <v>0</v>
      </c>
      <c r="L288" s="15">
        <f>'[1]TCE - ANEXO II - Preencher'!Q297</f>
        <v>1836.73</v>
      </c>
      <c r="M288" s="15">
        <f>'[1]TCE - ANEXO II - Preencher'!R297</f>
        <v>1043.24</v>
      </c>
      <c r="N288" s="16">
        <f>'[1]TCE - ANEXO II - Preencher'!S297</f>
        <v>568.41</v>
      </c>
      <c r="O288" s="17">
        <f>'[1]TCE - ANEXO II - Preencher'!W297</f>
        <v>453.95</v>
      </c>
      <c r="P288" s="18">
        <f>'[1]TCE - ANEXO II - Preencher'!X297</f>
        <v>5059.16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CYNTHIA DARLLENE DO O SILVA ALBINO</v>
      </c>
      <c r="E289" s="12" t="str">
        <f>IF('[1]TCE - ANEXO II - Preencher'!G298="4 - Assistência Odontológica","2 - Outros Profissionais da saúde",'[1]TCE - ANEXO II - Preencher'!G298)</f>
        <v>1 - Médico</v>
      </c>
      <c r="F289" s="13" t="str">
        <f>'[1]TCE - ANEXO II - Preencher'!H298</f>
        <v>225124</v>
      </c>
      <c r="G289" s="14">
        <f>'[1]TCE - ANEXO II - Preencher'!I298</f>
        <v>44348</v>
      </c>
      <c r="H289" s="13" t="str">
        <f>'[1]TCE - ANEXO II - Preencher'!J298</f>
        <v>1 - Plantonista</v>
      </c>
      <c r="I289" s="13">
        <f>'[1]TCE - ANEXO II - Preencher'!K298</f>
        <v>24</v>
      </c>
      <c r="J289" s="15">
        <f>'[1]TCE - ANEXO II - Preencher'!L298</f>
        <v>2745.6</v>
      </c>
      <c r="K289" s="15">
        <f>'[1]TCE - ANEXO II - Preencher'!P298</f>
        <v>0</v>
      </c>
      <c r="L289" s="15">
        <f>'[1]TCE - ANEXO II - Preencher'!Q298</f>
        <v>965.46</v>
      </c>
      <c r="M289" s="15">
        <f>'[1]TCE - ANEXO II - Preencher'!R298</f>
        <v>694.5</v>
      </c>
      <c r="N289" s="16">
        <f>'[1]TCE - ANEXO II - Preencher'!S298</f>
        <v>8145.45</v>
      </c>
      <c r="O289" s="17">
        <f>'[1]TCE - ANEXO II - Preencher'!W298</f>
        <v>2320.64</v>
      </c>
      <c r="P289" s="18">
        <f>'[1]TCE - ANEXO II - Preencher'!X298</f>
        <v>10230.369999999999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DAIANA DE MATOS MARTINS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411010</v>
      </c>
      <c r="G290" s="14">
        <f>'[1]TCE - ANEXO II - Preencher'!I299</f>
        <v>44348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958.04</v>
      </c>
      <c r="K290" s="15">
        <f>'[1]TCE - ANEXO II - Preencher'!P299</f>
        <v>0</v>
      </c>
      <c r="L290" s="15">
        <f>'[1]TCE - ANEXO II - Preencher'!Q299</f>
        <v>598.78</v>
      </c>
      <c r="M290" s="15">
        <f>'[1]TCE - ANEXO II - Preencher'!R299</f>
        <v>290.77999999999997</v>
      </c>
      <c r="N290" s="16">
        <f>'[1]TCE - ANEXO II - Preencher'!S299</f>
        <v>0</v>
      </c>
      <c r="O290" s="17">
        <f>'[1]TCE - ANEXO II - Preencher'!W299</f>
        <v>163.12</v>
      </c>
      <c r="P290" s="18">
        <f>'[1]TCE - ANEXO II - Preencher'!X299</f>
        <v>1684.48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DAISY LANNY DO RAMO SILVA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513430</v>
      </c>
      <c r="G291" s="14">
        <f>'[1]TCE - ANEXO II - Preencher'!I300</f>
        <v>44348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806.67</v>
      </c>
      <c r="K291" s="15">
        <f>'[1]TCE - ANEXO II - Preencher'!P300</f>
        <v>0</v>
      </c>
      <c r="L291" s="15">
        <f>'[1]TCE - ANEXO II - Preencher'!Q300</f>
        <v>742.2</v>
      </c>
      <c r="M291" s="15">
        <f>'[1]TCE - ANEXO II - Preencher'!R300</f>
        <v>628.53</v>
      </c>
      <c r="N291" s="16">
        <f>'[1]TCE - ANEXO II - Preencher'!S300</f>
        <v>70</v>
      </c>
      <c r="O291" s="17">
        <f>'[1]TCE - ANEXO II - Preencher'!W300</f>
        <v>567.15</v>
      </c>
      <c r="P291" s="18">
        <f>'[1]TCE - ANEXO II - Preencher'!X300</f>
        <v>1680.2499999999995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DALMA NOELY MACIEL MACEDO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44348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4643.83</v>
      </c>
      <c r="P292" s="18">
        <f>'[1]TCE - ANEXO II - Preencher'!X301</f>
        <v>0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DANIEL COSMO DE BARROS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322205</v>
      </c>
      <c r="G293" s="14">
        <f>'[1]TCE - ANEXO II - Preencher'!I302</f>
        <v>44348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41.75</v>
      </c>
      <c r="K293" s="15">
        <f>'[1]TCE - ANEXO II - Preencher'!P302</f>
        <v>2792.09</v>
      </c>
      <c r="L293" s="15">
        <f>'[1]TCE - ANEXO II - Preencher'!Q302</f>
        <v>923.24</v>
      </c>
      <c r="M293" s="15">
        <f>'[1]TCE - ANEXO II - Preencher'!R302</f>
        <v>58.6</v>
      </c>
      <c r="N293" s="16">
        <f>'[1]TCE - ANEXO II - Preencher'!S302</f>
        <v>4.66</v>
      </c>
      <c r="O293" s="17">
        <f>'[1]TCE - ANEXO II - Preencher'!W302</f>
        <v>2799.37</v>
      </c>
      <c r="P293" s="18">
        <f>'[1]TCE - ANEXO II - Preencher'!X302</f>
        <v>1020.9699999999998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DANIEL LUIZ DE FRANCA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410105</v>
      </c>
      <c r="G294" s="14">
        <f>'[1]TCE - ANEXO II - Preencher'!I303</f>
        <v>44348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2976.88</v>
      </c>
      <c r="K294" s="15">
        <f>'[1]TCE - ANEXO II - Preencher'!P303</f>
        <v>0</v>
      </c>
      <c r="L294" s="15">
        <f>'[1]TCE - ANEXO II - Preencher'!Q303</f>
        <v>2981.13</v>
      </c>
      <c r="M294" s="15">
        <f>'[1]TCE - ANEXO II - Preencher'!R303</f>
        <v>1133.97</v>
      </c>
      <c r="N294" s="16">
        <f>'[1]TCE - ANEXO II - Preencher'!S303</f>
        <v>1897.22</v>
      </c>
      <c r="O294" s="17">
        <f>'[1]TCE - ANEXO II - Preencher'!W303</f>
        <v>1292.25</v>
      </c>
      <c r="P294" s="18">
        <f>'[1]TCE - ANEXO II - Preencher'!X303</f>
        <v>7696.9500000000007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DANIEL SILVA DE OLIVEIRA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413105</v>
      </c>
      <c r="G295" s="14">
        <f>'[1]TCE - ANEXO II - Preencher'!I304</f>
        <v>44348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1537.36</v>
      </c>
      <c r="K295" s="15">
        <f>'[1]TCE - ANEXO II - Preencher'!P304</f>
        <v>0</v>
      </c>
      <c r="L295" s="15">
        <f>'[1]TCE - ANEXO II - Preencher'!Q304</f>
        <v>1266.97</v>
      </c>
      <c r="M295" s="15">
        <f>'[1]TCE - ANEXO II - Preencher'!R304</f>
        <v>50</v>
      </c>
      <c r="N295" s="16">
        <f>'[1]TCE - ANEXO II - Preencher'!S304</f>
        <v>1041.4000000000001</v>
      </c>
      <c r="O295" s="17">
        <f>'[1]TCE - ANEXO II - Preencher'!W304</f>
        <v>300.48</v>
      </c>
      <c r="P295" s="18">
        <f>'[1]TCE - ANEXO II - Preencher'!X304</f>
        <v>3595.25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DANIELA MARIA MONTEIRO SANTOS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44348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1252.53</v>
      </c>
      <c r="K296" s="15">
        <f>'[1]TCE - ANEXO II - Preencher'!P305</f>
        <v>0</v>
      </c>
      <c r="L296" s="15">
        <f>'[1]TCE - ANEXO II - Preencher'!Q305</f>
        <v>1142.49</v>
      </c>
      <c r="M296" s="15">
        <f>'[1]TCE - ANEXO II - Preencher'!R305</f>
        <v>692.65</v>
      </c>
      <c r="N296" s="16">
        <f>'[1]TCE - ANEXO II - Preencher'!S305</f>
        <v>265.25</v>
      </c>
      <c r="O296" s="17">
        <f>'[1]TCE - ANEXO II - Preencher'!W305</f>
        <v>207.69</v>
      </c>
      <c r="P296" s="18">
        <f>'[1]TCE - ANEXO II - Preencher'!X305</f>
        <v>3145.23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DANIELA SOBRAL LERIAM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44348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1252.53</v>
      </c>
      <c r="K297" s="15">
        <f>'[1]TCE - ANEXO II - Preencher'!P306</f>
        <v>0</v>
      </c>
      <c r="L297" s="15">
        <f>'[1]TCE - ANEXO II - Preencher'!Q306</f>
        <v>808.5</v>
      </c>
      <c r="M297" s="15">
        <f>'[1]TCE - ANEXO II - Preencher'!R306</f>
        <v>220</v>
      </c>
      <c r="N297" s="16">
        <f>'[1]TCE - ANEXO II - Preencher'!S306</f>
        <v>140</v>
      </c>
      <c r="O297" s="17">
        <f>'[1]TCE - ANEXO II - Preencher'!W306</f>
        <v>228.82</v>
      </c>
      <c r="P297" s="18">
        <f>'[1]TCE - ANEXO II - Preencher'!X306</f>
        <v>2192.2099999999996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DANIELE ROLIM RODRIGUES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411010</v>
      </c>
      <c r="G298" s="14">
        <f>'[1]TCE - ANEXO II - Preencher'!I307</f>
        <v>44348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838.29</v>
      </c>
      <c r="K298" s="15">
        <f>'[1]TCE - ANEXO II - Preencher'!P307</f>
        <v>0</v>
      </c>
      <c r="L298" s="15">
        <f>'[1]TCE - ANEXO II - Preencher'!Q307</f>
        <v>49.89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79.63</v>
      </c>
      <c r="P298" s="18">
        <f>'[1]TCE - ANEXO II - Preencher'!X307</f>
        <v>808.55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DANIELE SOUZA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44348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1252.53</v>
      </c>
      <c r="K299" s="15">
        <f>'[1]TCE - ANEXO II - Preencher'!P308</f>
        <v>0</v>
      </c>
      <c r="L299" s="15">
        <f>'[1]TCE - ANEXO II - Preencher'!Q308</f>
        <v>122.7</v>
      </c>
      <c r="M299" s="15">
        <f>'[1]TCE - ANEXO II - Preencher'!R308</f>
        <v>369.93</v>
      </c>
      <c r="N299" s="16">
        <f>'[1]TCE - ANEXO II - Preencher'!S308</f>
        <v>140</v>
      </c>
      <c r="O299" s="17">
        <f>'[1]TCE - ANEXO II - Preencher'!W308</f>
        <v>167.17</v>
      </c>
      <c r="P299" s="18">
        <f>'[1]TCE - ANEXO II - Preencher'!X308</f>
        <v>1717.99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DANIELLE FERNANDA RIBEIRO DE FRANCA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223605</v>
      </c>
      <c r="G300" s="14">
        <f>'[1]TCE - ANEXO II - Preencher'!I309</f>
        <v>44348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1008.18</v>
      </c>
      <c r="K300" s="15">
        <f>'[1]TCE - ANEXO II - Preencher'!P309</f>
        <v>0</v>
      </c>
      <c r="L300" s="15">
        <f>'[1]TCE - ANEXO II - Preencher'!Q309</f>
        <v>75.48</v>
      </c>
      <c r="M300" s="15">
        <f>'[1]TCE - ANEXO II - Preencher'!R309</f>
        <v>311.18</v>
      </c>
      <c r="N300" s="16">
        <f>'[1]TCE - ANEXO II - Preencher'!S309</f>
        <v>205.92</v>
      </c>
      <c r="O300" s="17">
        <f>'[1]TCE - ANEXO II - Preencher'!W309</f>
        <v>122.28</v>
      </c>
      <c r="P300" s="18">
        <f>'[1]TCE - ANEXO II - Preencher'!X309</f>
        <v>1478.48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DANIELLY ALVES CORDEIRO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44348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1252.53</v>
      </c>
      <c r="K301" s="15">
        <f>'[1]TCE - ANEXO II - Preencher'!P310</f>
        <v>0</v>
      </c>
      <c r="L301" s="15">
        <f>'[1]TCE - ANEXO II - Preencher'!Q310</f>
        <v>874.31</v>
      </c>
      <c r="M301" s="15">
        <f>'[1]TCE - ANEXO II - Preencher'!R310</f>
        <v>391.35</v>
      </c>
      <c r="N301" s="16">
        <f>'[1]TCE - ANEXO II - Preencher'!S310</f>
        <v>70</v>
      </c>
      <c r="O301" s="17">
        <f>'[1]TCE - ANEXO II - Preencher'!W310</f>
        <v>162.79</v>
      </c>
      <c r="P301" s="18">
        <f>'[1]TCE - ANEXO II - Preencher'!X310</f>
        <v>2425.4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DANIELMA DA SILVA SANTOS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44348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1252.53</v>
      </c>
      <c r="K302" s="15">
        <f>'[1]TCE - ANEXO II - Preencher'!P311</f>
        <v>0</v>
      </c>
      <c r="L302" s="15">
        <f>'[1]TCE - ANEXO II - Preencher'!Q311</f>
        <v>924.18</v>
      </c>
      <c r="M302" s="15">
        <f>'[1]TCE - ANEXO II - Preencher'!R311</f>
        <v>406.72</v>
      </c>
      <c r="N302" s="16">
        <f>'[1]TCE - ANEXO II - Preencher'!S311</f>
        <v>265.25</v>
      </c>
      <c r="O302" s="17">
        <f>'[1]TCE - ANEXO II - Preencher'!W311</f>
        <v>677.97</v>
      </c>
      <c r="P302" s="18">
        <f>'[1]TCE - ANEXO II - Preencher'!X311</f>
        <v>2170.71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DANILO SANTOS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44348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1127.28</v>
      </c>
      <c r="K303" s="15">
        <f>'[1]TCE - ANEXO II - Preencher'!P312</f>
        <v>0</v>
      </c>
      <c r="L303" s="15">
        <f>'[1]TCE - ANEXO II - Preencher'!Q312</f>
        <v>926.66</v>
      </c>
      <c r="M303" s="15">
        <f>'[1]TCE - ANEXO II - Preencher'!R312</f>
        <v>601.21</v>
      </c>
      <c r="N303" s="16">
        <f>'[1]TCE - ANEXO II - Preencher'!S312</f>
        <v>140</v>
      </c>
      <c r="O303" s="17">
        <f>'[1]TCE - ANEXO II - Preencher'!W312</f>
        <v>151.66</v>
      </c>
      <c r="P303" s="18">
        <f>'[1]TCE - ANEXO II - Preencher'!X312</f>
        <v>2643.4900000000002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DANUBIA LAFAIETE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44348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1127.28</v>
      </c>
      <c r="K304" s="15">
        <f>'[1]TCE - ANEXO II - Preencher'!P313</f>
        <v>0</v>
      </c>
      <c r="L304" s="15">
        <f>'[1]TCE - ANEXO II - Preencher'!Q313</f>
        <v>910.76</v>
      </c>
      <c r="M304" s="15">
        <f>'[1]TCE - ANEXO II - Preencher'!R313</f>
        <v>611.86</v>
      </c>
      <c r="N304" s="16">
        <f>'[1]TCE - ANEXO II - Preencher'!S313</f>
        <v>70</v>
      </c>
      <c r="O304" s="17">
        <f>'[1]TCE - ANEXO II - Preencher'!W313</f>
        <v>249.97</v>
      </c>
      <c r="P304" s="18">
        <f>'[1]TCE - ANEXO II - Preencher'!X313</f>
        <v>2469.9300000000003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DANUBIA RENATA SANTOS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324205</v>
      </c>
      <c r="G305" s="14">
        <f>'[1]TCE - ANEXO II - Preencher'!I314</f>
        <v>44348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1715.04</v>
      </c>
      <c r="K305" s="15">
        <f>'[1]TCE - ANEXO II - Preencher'!P314</f>
        <v>0</v>
      </c>
      <c r="L305" s="15">
        <f>'[1]TCE - ANEXO II - Preencher'!Q314</f>
        <v>814.46</v>
      </c>
      <c r="M305" s="15">
        <f>'[1]TCE - ANEXO II - Preencher'!R314</f>
        <v>693.38</v>
      </c>
      <c r="N305" s="16">
        <f>'[1]TCE - ANEXO II - Preencher'!S314</f>
        <v>0</v>
      </c>
      <c r="O305" s="17">
        <f>'[1]TCE - ANEXO II - Preencher'!W314</f>
        <v>375.95</v>
      </c>
      <c r="P305" s="18">
        <f>'[1]TCE - ANEXO II - Preencher'!X314</f>
        <v>2846.9300000000003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DARIA MARIA DA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513505</v>
      </c>
      <c r="G306" s="14">
        <f>'[1]TCE - ANEXO II - Preencher'!I315</f>
        <v>44348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843.33</v>
      </c>
      <c r="K306" s="15">
        <f>'[1]TCE - ANEXO II - Preencher'!P315</f>
        <v>0</v>
      </c>
      <c r="L306" s="15">
        <f>'[1]TCE - ANEXO II - Preencher'!Q315</f>
        <v>860</v>
      </c>
      <c r="M306" s="15">
        <f>'[1]TCE - ANEXO II - Preencher'!R315</f>
        <v>527.94000000000005</v>
      </c>
      <c r="N306" s="16">
        <f>'[1]TCE - ANEXO II - Preencher'!S315</f>
        <v>70</v>
      </c>
      <c r="O306" s="17">
        <f>'[1]TCE - ANEXO II - Preencher'!W315</f>
        <v>495.68</v>
      </c>
      <c r="P306" s="18">
        <f>'[1]TCE - ANEXO II - Preencher'!X315</f>
        <v>1805.59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DARLENE MARLUCE DOS SANTOS MACIEL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517410</v>
      </c>
      <c r="G307" s="14">
        <f>'[1]TCE - ANEXO II - Preencher'!I316</f>
        <v>44348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1100</v>
      </c>
      <c r="K307" s="15">
        <f>'[1]TCE - ANEXO II - Preencher'!P316</f>
        <v>0</v>
      </c>
      <c r="L307" s="15">
        <f>'[1]TCE - ANEXO II - Preencher'!Q316</f>
        <v>684.82</v>
      </c>
      <c r="M307" s="15">
        <f>'[1]TCE - ANEXO II - Preencher'!R316</f>
        <v>226.27</v>
      </c>
      <c r="N307" s="16">
        <f>'[1]TCE - ANEXO II - Preencher'!S316</f>
        <v>100</v>
      </c>
      <c r="O307" s="17">
        <f>'[1]TCE - ANEXO II - Preencher'!W316</f>
        <v>464.71</v>
      </c>
      <c r="P307" s="18">
        <f>'[1]TCE - ANEXO II - Preencher'!X316</f>
        <v>1646.38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DAVI GOMES DA ROCHA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514320</v>
      </c>
      <c r="G308" s="14">
        <f>'[1]TCE - ANEXO II - Preencher'!I317</f>
        <v>44348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1100</v>
      </c>
      <c r="K308" s="15">
        <f>'[1]TCE - ANEXO II - Preencher'!P317</f>
        <v>0</v>
      </c>
      <c r="L308" s="15">
        <f>'[1]TCE - ANEXO II - Preencher'!Q317</f>
        <v>695</v>
      </c>
      <c r="M308" s="15">
        <f>'[1]TCE - ANEXO II - Preencher'!R317</f>
        <v>220</v>
      </c>
      <c r="N308" s="16">
        <f>'[1]TCE - ANEXO II - Preencher'!S317</f>
        <v>70</v>
      </c>
      <c r="O308" s="17">
        <f>'[1]TCE - ANEXO II - Preencher'!W317</f>
        <v>108.6</v>
      </c>
      <c r="P308" s="18">
        <f>'[1]TCE - ANEXO II - Preencher'!X317</f>
        <v>1976.4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DAVI SANTANA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521130</v>
      </c>
      <c r="G309" s="14">
        <f>'[1]TCE - ANEXO II - Preencher'!I318</f>
        <v>44348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1100</v>
      </c>
      <c r="K309" s="15">
        <f>'[1]TCE - ANEXO II - Preencher'!P318</f>
        <v>0</v>
      </c>
      <c r="L309" s="15">
        <f>'[1]TCE - ANEXO II - Preencher'!Q318</f>
        <v>752.47</v>
      </c>
      <c r="M309" s="15">
        <f>'[1]TCE - ANEXO II - Preencher'!R318</f>
        <v>364</v>
      </c>
      <c r="N309" s="16">
        <f>'[1]TCE - ANEXO II - Preencher'!S318</f>
        <v>0</v>
      </c>
      <c r="O309" s="17">
        <f>'[1]TCE - ANEXO II - Preencher'!W318</f>
        <v>603.13</v>
      </c>
      <c r="P309" s="18">
        <f>'[1]TCE - ANEXO II - Preencher'!X318</f>
        <v>1613.3400000000001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DAVID IVANILSON PORTELA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44348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835.02</v>
      </c>
      <c r="K310" s="15">
        <f>'[1]TCE - ANEXO II - Preencher'!P319</f>
        <v>0</v>
      </c>
      <c r="L310" s="15">
        <f>'[1]TCE - ANEXO II - Preencher'!Q319</f>
        <v>884.15</v>
      </c>
      <c r="M310" s="15">
        <f>'[1]TCE - ANEXO II - Preencher'!R319</f>
        <v>797.85</v>
      </c>
      <c r="N310" s="16">
        <f>'[1]TCE - ANEXO II - Preencher'!S319</f>
        <v>140</v>
      </c>
      <c r="O310" s="17">
        <f>'[1]TCE - ANEXO II - Preencher'!W319</f>
        <v>516.04</v>
      </c>
      <c r="P310" s="18">
        <f>'[1]TCE - ANEXO II - Preencher'!X319</f>
        <v>2140.98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DAYANE SANTOS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223605</v>
      </c>
      <c r="G311" s="14">
        <f>'[1]TCE - ANEXO II - Preencher'!I320</f>
        <v>44348</v>
      </c>
      <c r="H311" s="13" t="str">
        <f>'[1]TCE - ANEXO II - Preencher'!J320</f>
        <v>1 - Plantonista</v>
      </c>
      <c r="I311" s="13">
        <f>'[1]TCE - ANEXO II - Preencher'!K320</f>
        <v>30</v>
      </c>
      <c r="J311" s="15">
        <f>'[1]TCE - ANEXO II - Preencher'!L320</f>
        <v>1591.86</v>
      </c>
      <c r="K311" s="15">
        <f>'[1]TCE - ANEXO II - Preencher'!P320</f>
        <v>0</v>
      </c>
      <c r="L311" s="15">
        <f>'[1]TCE - ANEXO II - Preencher'!Q320</f>
        <v>253.98</v>
      </c>
      <c r="M311" s="15">
        <f>'[1]TCE - ANEXO II - Preencher'!R320</f>
        <v>765.1</v>
      </c>
      <c r="N311" s="16">
        <f>'[1]TCE - ANEXO II - Preencher'!S320</f>
        <v>459.19</v>
      </c>
      <c r="O311" s="17">
        <f>'[1]TCE - ANEXO II - Preencher'!W320</f>
        <v>306.98</v>
      </c>
      <c r="P311" s="18">
        <f>'[1]TCE - ANEXO II - Preencher'!X320</f>
        <v>2763.15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DAYANNY THAMIRES DA SILVA BRAYNER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411010</v>
      </c>
      <c r="G312" s="14">
        <f>'[1]TCE - ANEXO II - Preencher'!I321</f>
        <v>44348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1197.55</v>
      </c>
      <c r="K312" s="15">
        <f>'[1]TCE - ANEXO II - Preencher'!P321</f>
        <v>0</v>
      </c>
      <c r="L312" s="15">
        <f>'[1]TCE - ANEXO II - Preencher'!Q321</f>
        <v>498.98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115.22</v>
      </c>
      <c r="P312" s="18">
        <f>'[1]TCE - ANEXO II - Preencher'!X321</f>
        <v>1581.31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DAYARA LARISSA DA SILVA FERREIRA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44348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1252.53</v>
      </c>
      <c r="K313" s="15">
        <f>'[1]TCE - ANEXO II - Preencher'!P322</f>
        <v>0</v>
      </c>
      <c r="L313" s="15">
        <f>'[1]TCE - ANEXO II - Preencher'!Q322</f>
        <v>940.99</v>
      </c>
      <c r="M313" s="15">
        <f>'[1]TCE - ANEXO II - Preencher'!R322</f>
        <v>468.26</v>
      </c>
      <c r="N313" s="16">
        <f>'[1]TCE - ANEXO II - Preencher'!S322</f>
        <v>265.25</v>
      </c>
      <c r="O313" s="17">
        <f>'[1]TCE - ANEXO II - Preencher'!W322</f>
        <v>187.29</v>
      </c>
      <c r="P313" s="18">
        <f>'[1]TCE - ANEXO II - Preencher'!X322</f>
        <v>2739.74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DAYVID CHRISTIAN RODRIGUES PEREIRA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225225</v>
      </c>
      <c r="G314" s="14">
        <f>'[1]TCE - ANEXO II - Preencher'!I323</f>
        <v>44348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2745.6</v>
      </c>
      <c r="K314" s="15">
        <f>'[1]TCE - ANEXO II - Preencher'!P323</f>
        <v>0</v>
      </c>
      <c r="L314" s="15">
        <f>'[1]TCE - ANEXO II - Preencher'!Q323</f>
        <v>5302.66</v>
      </c>
      <c r="M314" s="15">
        <f>'[1]TCE - ANEXO II - Preencher'!R323</f>
        <v>694.5</v>
      </c>
      <c r="N314" s="16">
        <f>'[1]TCE - ANEXO II - Preencher'!S323</f>
        <v>7145.45</v>
      </c>
      <c r="O314" s="17">
        <f>'[1]TCE - ANEXO II - Preencher'!W323</f>
        <v>2590.8200000000002</v>
      </c>
      <c r="P314" s="18">
        <f>'[1]TCE - ANEXO II - Preencher'!X323</f>
        <v>13297.39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DEBORA DE OLIVEIRA PEREIRA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44348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0</v>
      </c>
      <c r="K315" s="15">
        <f>'[1]TCE - ANEXO II - Preencher'!P324</f>
        <v>2302.19</v>
      </c>
      <c r="L315" s="15">
        <f>'[1]TCE - ANEXO II - Preencher'!Q324</f>
        <v>854.06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2302.19</v>
      </c>
      <c r="P315" s="18">
        <f>'[1]TCE - ANEXO II - Preencher'!X324</f>
        <v>854.06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DEBORA PIMENTEL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223505</v>
      </c>
      <c r="G316" s="14">
        <f>'[1]TCE - ANEXO II - Preencher'!I325</f>
        <v>44348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2351.23</v>
      </c>
      <c r="K316" s="15">
        <f>'[1]TCE - ANEXO II - Preencher'!P325</f>
        <v>0</v>
      </c>
      <c r="L316" s="15">
        <f>'[1]TCE - ANEXO II - Preencher'!Q325</f>
        <v>1645.06</v>
      </c>
      <c r="M316" s="15">
        <f>'[1]TCE - ANEXO II - Preencher'!R325</f>
        <v>440.84</v>
      </c>
      <c r="N316" s="16">
        <f>'[1]TCE - ANEXO II - Preencher'!S325</f>
        <v>600</v>
      </c>
      <c r="O316" s="17">
        <f>'[1]TCE - ANEXO II - Preencher'!W325</f>
        <v>405.31</v>
      </c>
      <c r="P316" s="18">
        <f>'[1]TCE - ANEXO II - Preencher'!X325</f>
        <v>4631.82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DEBORAH CAROLINE AMANCIO DA SILVA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225124</v>
      </c>
      <c r="G317" s="14">
        <f>'[1]TCE - ANEXO II - Preencher'!I326</f>
        <v>44348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0</v>
      </c>
      <c r="K317" s="15">
        <f>'[1]TCE - ANEXO II - Preencher'!P326</f>
        <v>20492.72</v>
      </c>
      <c r="L317" s="15">
        <f>'[1]TCE - ANEXO II - Preencher'!Q326</f>
        <v>8302.65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20492.72</v>
      </c>
      <c r="P317" s="18">
        <f>'[1]TCE - ANEXO II - Preencher'!X326</f>
        <v>8302.6500000000015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DEBORAH SUELLEN DE ALBUQUERQUE FLORENCIO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223605</v>
      </c>
      <c r="G318" s="14">
        <f>'[1]TCE - ANEXO II - Preencher'!I327</f>
        <v>44348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2064.73</v>
      </c>
      <c r="K318" s="15">
        <f>'[1]TCE - ANEXO II - Preencher'!P327</f>
        <v>0</v>
      </c>
      <c r="L318" s="15">
        <f>'[1]TCE - ANEXO II - Preencher'!Q327</f>
        <v>1601.08</v>
      </c>
      <c r="M318" s="15">
        <f>'[1]TCE - ANEXO II - Preencher'!R327</f>
        <v>664.13</v>
      </c>
      <c r="N318" s="16">
        <f>'[1]TCE - ANEXO II - Preencher'!S327</f>
        <v>568.41</v>
      </c>
      <c r="O318" s="17">
        <f>'[1]TCE - ANEXO II - Preencher'!W327</f>
        <v>364.68</v>
      </c>
      <c r="P318" s="18">
        <f>'[1]TCE - ANEXO II - Preencher'!X327</f>
        <v>4533.6699999999992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DEBORATH KARLLA CORDEIRO BARBOSA CAVALCANTI DE MACEDO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212410</v>
      </c>
      <c r="G319" s="14">
        <f>'[1]TCE - ANEXO II - Preencher'!I328</f>
        <v>44348</v>
      </c>
      <c r="H319" s="13" t="str">
        <f>'[1]TCE - ANEXO II - Preencher'!J328</f>
        <v>2 - Diarista</v>
      </c>
      <c r="I319" s="13">
        <f>'[1]TCE - ANEXO II - Preencher'!K328</f>
        <v>44</v>
      </c>
      <c r="J319" s="15">
        <f>'[1]TCE - ANEXO II - Preencher'!L328</f>
        <v>1701.08</v>
      </c>
      <c r="K319" s="15">
        <f>'[1]TCE - ANEXO II - Preencher'!P328</f>
        <v>0</v>
      </c>
      <c r="L319" s="15">
        <f>'[1]TCE - ANEXO II - Preencher'!Q328</f>
        <v>212.63</v>
      </c>
      <c r="M319" s="15">
        <f>'[1]TCE - ANEXO II - Preencher'!R328</f>
        <v>440</v>
      </c>
      <c r="N319" s="16">
        <f>'[1]TCE - ANEXO II - Preencher'!S328</f>
        <v>0</v>
      </c>
      <c r="O319" s="17">
        <f>'[1]TCE - ANEXO II - Preencher'!W328</f>
        <v>519.63</v>
      </c>
      <c r="P319" s="18">
        <f>'[1]TCE - ANEXO II - Preencher'!X328</f>
        <v>1834.08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DEISIANE BORGES TRAVASSO SARINHO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44348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1252.53</v>
      </c>
      <c r="K320" s="15">
        <f>'[1]TCE - ANEXO II - Preencher'!P329</f>
        <v>0</v>
      </c>
      <c r="L320" s="15">
        <f>'[1]TCE - ANEXO II - Preencher'!Q329</f>
        <v>963.55</v>
      </c>
      <c r="M320" s="15">
        <f>'[1]TCE - ANEXO II - Preencher'!R329</f>
        <v>440</v>
      </c>
      <c r="N320" s="16">
        <f>'[1]TCE - ANEXO II - Preencher'!S329</f>
        <v>265.25</v>
      </c>
      <c r="O320" s="17">
        <f>'[1]TCE - ANEXO II - Preencher'!W329</f>
        <v>184.75</v>
      </c>
      <c r="P320" s="18">
        <f>'[1]TCE - ANEXO II - Preencher'!X329</f>
        <v>2736.58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DEIVISON JOSE DE BRITO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223505</v>
      </c>
      <c r="G321" s="14">
        <f>'[1]TCE - ANEXO II - Preencher'!I330</f>
        <v>44348</v>
      </c>
      <c r="H321" s="13" t="str">
        <f>'[1]TCE - ANEXO II - Preencher'!J330</f>
        <v>1 - Plantonista</v>
      </c>
      <c r="I321" s="13">
        <f>'[1]TCE - ANEXO II - Preencher'!K330</f>
        <v>40</v>
      </c>
      <c r="J321" s="15">
        <f>'[1]TCE - ANEXO II - Preencher'!L330</f>
        <v>1771.74</v>
      </c>
      <c r="K321" s="15">
        <f>'[1]TCE - ANEXO II - Preencher'!P330</f>
        <v>0</v>
      </c>
      <c r="L321" s="15">
        <f>'[1]TCE - ANEXO II - Preencher'!Q330</f>
        <v>1522.75</v>
      </c>
      <c r="M321" s="15">
        <f>'[1]TCE - ANEXO II - Preencher'!R330</f>
        <v>794</v>
      </c>
      <c r="N321" s="16">
        <f>'[1]TCE - ANEXO II - Preencher'!S330</f>
        <v>762.41</v>
      </c>
      <c r="O321" s="17">
        <f>'[1]TCE - ANEXO II - Preencher'!W330</f>
        <v>416.71</v>
      </c>
      <c r="P321" s="18">
        <f>'[1]TCE - ANEXO II - Preencher'!X330</f>
        <v>4434.1899999999996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DELSON CULEMBE BAPTISTA ANDRE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225112</v>
      </c>
      <c r="G322" s="14">
        <f>'[1]TCE - ANEXO II - Preencher'!I331</f>
        <v>44348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2745.6</v>
      </c>
      <c r="K322" s="15">
        <f>'[1]TCE - ANEXO II - Preencher'!P331</f>
        <v>0</v>
      </c>
      <c r="L322" s="15">
        <f>'[1]TCE - ANEXO II - Preencher'!Q331</f>
        <v>5679.79</v>
      </c>
      <c r="M322" s="15">
        <f>'[1]TCE - ANEXO II - Preencher'!R331</f>
        <v>694.5</v>
      </c>
      <c r="N322" s="16">
        <f>'[1]TCE - ANEXO II - Preencher'!S331</f>
        <v>8145.45</v>
      </c>
      <c r="O322" s="17">
        <f>'[1]TCE - ANEXO II - Preencher'!W331</f>
        <v>2813.68</v>
      </c>
      <c r="P322" s="18">
        <f>'[1]TCE - ANEXO II - Preencher'!X331</f>
        <v>14451.66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DENILSA DO NASCIMENTO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514320</v>
      </c>
      <c r="G323" s="14">
        <f>'[1]TCE - ANEXO II - Preencher'!I332</f>
        <v>44348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1100</v>
      </c>
      <c r="K323" s="15">
        <f>'[1]TCE - ANEXO II - Preencher'!P332</f>
        <v>0</v>
      </c>
      <c r="L323" s="15">
        <f>'[1]TCE - ANEXO II - Preencher'!Q332</f>
        <v>739.27</v>
      </c>
      <c r="M323" s="15">
        <f>'[1]TCE - ANEXO II - Preencher'!R332</f>
        <v>415.27</v>
      </c>
      <c r="N323" s="16">
        <f>'[1]TCE - ANEXO II - Preencher'!S332</f>
        <v>0</v>
      </c>
      <c r="O323" s="17">
        <f>'[1]TCE - ANEXO II - Preencher'!W332</f>
        <v>210.66</v>
      </c>
      <c r="P323" s="18">
        <f>'[1]TCE - ANEXO II - Preencher'!X332</f>
        <v>2043.8799999999999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DENILSON ALVES BEZERRA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312105</v>
      </c>
      <c r="G324" s="14">
        <f>'[1]TCE - ANEXO II - Preencher'!I333</f>
        <v>44348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2695.99</v>
      </c>
      <c r="L324" s="15">
        <f>'[1]TCE - ANEXO II - Preencher'!Q333</f>
        <v>1013.52</v>
      </c>
      <c r="M324" s="15">
        <f>'[1]TCE - ANEXO II - Preencher'!R333</f>
        <v>2.98</v>
      </c>
      <c r="N324" s="16">
        <f>'[1]TCE - ANEXO II - Preencher'!S333</f>
        <v>0</v>
      </c>
      <c r="O324" s="17">
        <f>'[1]TCE - ANEXO II - Preencher'!W333</f>
        <v>2695.99</v>
      </c>
      <c r="P324" s="18">
        <f>'[1]TCE - ANEXO II - Preencher'!X333</f>
        <v>1016.5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DENIS WAGNER FERREIRA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354205</v>
      </c>
      <c r="G325" s="14">
        <f>'[1]TCE - ANEXO II - Preencher'!I334</f>
        <v>44348</v>
      </c>
      <c r="H325" s="13" t="str">
        <f>'[1]TCE - ANEXO II - Preencher'!J334</f>
        <v>2 - Diarista</v>
      </c>
      <c r="I325" s="13">
        <f>'[1]TCE - ANEXO II - Preencher'!K334</f>
        <v>30</v>
      </c>
      <c r="J325" s="15">
        <f>'[1]TCE - ANEXO II - Preencher'!L334</f>
        <v>2821.72</v>
      </c>
      <c r="K325" s="15">
        <f>'[1]TCE - ANEXO II - Preencher'!P334</f>
        <v>0</v>
      </c>
      <c r="L325" s="15">
        <f>'[1]TCE - ANEXO II - Preencher'!Q334</f>
        <v>2311.7800000000002</v>
      </c>
      <c r="M325" s="15">
        <f>'[1]TCE - ANEXO II - Preencher'!R334</f>
        <v>141.09</v>
      </c>
      <c r="N325" s="16">
        <f>'[1]TCE - ANEXO II - Preencher'!S334</f>
        <v>1660.75</v>
      </c>
      <c r="O325" s="17">
        <f>'[1]TCE - ANEXO II - Preencher'!W334</f>
        <v>747.9</v>
      </c>
      <c r="P325" s="18">
        <f>'[1]TCE - ANEXO II - Preencher'!X334</f>
        <v>6187.4400000000005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DEYVED DANIEL DA SILVA SANTOS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513505</v>
      </c>
      <c r="G326" s="14">
        <f>'[1]TCE - ANEXO II - Preencher'!I335</f>
        <v>44348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623.33000000000004</v>
      </c>
      <c r="K326" s="15">
        <f>'[1]TCE - ANEXO II - Preencher'!P335</f>
        <v>0</v>
      </c>
      <c r="L326" s="15">
        <f>'[1]TCE - ANEXO II - Preencher'!Q335</f>
        <v>109.99</v>
      </c>
      <c r="M326" s="15">
        <f>'[1]TCE - ANEXO II - Preencher'!R335</f>
        <v>815.14</v>
      </c>
      <c r="N326" s="16">
        <f>'[1]TCE - ANEXO II - Preencher'!S335</f>
        <v>70</v>
      </c>
      <c r="O326" s="17">
        <f>'[1]TCE - ANEXO II - Preencher'!W335</f>
        <v>276.05</v>
      </c>
      <c r="P326" s="18">
        <f>'[1]TCE - ANEXO II - Preencher'!X335</f>
        <v>1342.41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DHANEQUELE LUCIA LIMA FERREIRA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44348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833.93</v>
      </c>
      <c r="M327" s="15">
        <f>'[1]TCE - ANEXO II - Preencher'!R336</f>
        <v>1612.53</v>
      </c>
      <c r="N327" s="16">
        <f>'[1]TCE - ANEXO II - Preencher'!S336</f>
        <v>0</v>
      </c>
      <c r="O327" s="17">
        <f>'[1]TCE - ANEXO II - Preencher'!W336</f>
        <v>320.97000000000003</v>
      </c>
      <c r="P327" s="18">
        <f>'[1]TCE - ANEXO II - Preencher'!X336</f>
        <v>2125.4899999999998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DHONNAR SALOMAO LEAO THOM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514320</v>
      </c>
      <c r="G328" s="14">
        <f>'[1]TCE - ANEXO II - Preencher'!I337</f>
        <v>44348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1100</v>
      </c>
      <c r="K328" s="15">
        <f>'[1]TCE - ANEXO II - Preencher'!P337</f>
        <v>0</v>
      </c>
      <c r="L328" s="15">
        <f>'[1]TCE - ANEXO II - Preencher'!Q337</f>
        <v>695</v>
      </c>
      <c r="M328" s="15">
        <f>'[1]TCE - ANEXO II - Preencher'!R337</f>
        <v>220</v>
      </c>
      <c r="N328" s="16">
        <f>'[1]TCE - ANEXO II - Preencher'!S337</f>
        <v>70</v>
      </c>
      <c r="O328" s="17">
        <f>'[1]TCE - ANEXO II - Preencher'!W337</f>
        <v>108.6</v>
      </c>
      <c r="P328" s="18">
        <f>'[1]TCE - ANEXO II - Preencher'!X337</f>
        <v>1976.4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DIANA KARLA DE SOBRAL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322205</v>
      </c>
      <c r="G329" s="14">
        <f>'[1]TCE - ANEXO II - Preencher'!I338</f>
        <v>44348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1252.53</v>
      </c>
      <c r="K329" s="15">
        <f>'[1]TCE - ANEXO II - Preencher'!P338</f>
        <v>0</v>
      </c>
      <c r="L329" s="15">
        <f>'[1]TCE - ANEXO II - Preencher'!Q338</f>
        <v>935.98</v>
      </c>
      <c r="M329" s="15">
        <f>'[1]TCE - ANEXO II - Preencher'!R338</f>
        <v>422.98</v>
      </c>
      <c r="N329" s="16">
        <f>'[1]TCE - ANEXO II - Preencher'!S338</f>
        <v>240.2</v>
      </c>
      <c r="O329" s="17">
        <f>'[1]TCE - ANEXO II - Preencher'!W338</f>
        <v>155.91</v>
      </c>
      <c r="P329" s="18">
        <f>'[1]TCE - ANEXO II - Preencher'!X338</f>
        <v>2695.78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DIEGO DE ALBUQUERQUE SARMENTO</v>
      </c>
      <c r="E330" s="12" t="str">
        <f>IF('[1]TCE - ANEXO II - Preencher'!G339="4 - Assistência Odontológica","2 - Outros Profissionais da saúde",'[1]TCE - ANEXO II - Preencher'!G339)</f>
        <v>1 - Médico</v>
      </c>
      <c r="F330" s="13" t="str">
        <f>'[1]TCE - ANEXO II - Preencher'!H339</f>
        <v>225125</v>
      </c>
      <c r="G330" s="14">
        <f>'[1]TCE - ANEXO II - Preencher'!I339</f>
        <v>44348</v>
      </c>
      <c r="H330" s="13" t="str">
        <f>'[1]TCE - ANEXO II - Preencher'!J339</f>
        <v>1 - Plantonista</v>
      </c>
      <c r="I330" s="13">
        <f>'[1]TCE - ANEXO II - Preencher'!K339</f>
        <v>24</v>
      </c>
      <c r="J330" s="15">
        <f>'[1]TCE - ANEXO II - Preencher'!L339</f>
        <v>2745.6</v>
      </c>
      <c r="K330" s="15">
        <f>'[1]TCE - ANEXO II - Preencher'!P339</f>
        <v>0</v>
      </c>
      <c r="L330" s="15">
        <f>'[1]TCE - ANEXO II - Preencher'!Q339</f>
        <v>5310.11</v>
      </c>
      <c r="M330" s="15">
        <f>'[1]TCE - ANEXO II - Preencher'!R339</f>
        <v>6498.38</v>
      </c>
      <c r="N330" s="16">
        <f>'[1]TCE - ANEXO II - Preencher'!S339</f>
        <v>6109.09</v>
      </c>
      <c r="O330" s="17">
        <f>'[1]TCE - ANEXO II - Preencher'!W339</f>
        <v>3973.55</v>
      </c>
      <c r="P330" s="18">
        <f>'[1]TCE - ANEXO II - Preencher'!X339</f>
        <v>16689.63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DIEGO JONH BEZERRA DO NASCIMENTO</v>
      </c>
      <c r="E331" s="12" t="str">
        <f>IF('[1]TCE - ANEXO II - Preencher'!G340="4 - Assistência Odontológica","2 - Outros Profissionais da saúde",'[1]TCE - ANEXO II - Preencher'!G340)</f>
        <v>1 - Médico</v>
      </c>
      <c r="F331" s="13" t="str">
        <f>'[1]TCE - ANEXO II - Preencher'!H340</f>
        <v>225225</v>
      </c>
      <c r="G331" s="14">
        <f>'[1]TCE - ANEXO II - Preencher'!I340</f>
        <v>44348</v>
      </c>
      <c r="H331" s="13" t="str">
        <f>'[1]TCE - ANEXO II - Preencher'!J340</f>
        <v>1 - Plantonista</v>
      </c>
      <c r="I331" s="13">
        <f>'[1]TCE - ANEXO II - Preencher'!K340</f>
        <v>24</v>
      </c>
      <c r="J331" s="15">
        <f>'[1]TCE - ANEXO II - Preencher'!L340</f>
        <v>2745.6</v>
      </c>
      <c r="K331" s="15">
        <f>'[1]TCE - ANEXO II - Preencher'!P340</f>
        <v>0</v>
      </c>
      <c r="L331" s="15">
        <f>'[1]TCE - ANEXO II - Preencher'!Q340</f>
        <v>5302.66</v>
      </c>
      <c r="M331" s="15">
        <f>'[1]TCE - ANEXO II - Preencher'!R340</f>
        <v>694.5</v>
      </c>
      <c r="N331" s="16">
        <f>'[1]TCE - ANEXO II - Preencher'!S340</f>
        <v>7145.45</v>
      </c>
      <c r="O331" s="17">
        <f>'[1]TCE - ANEXO II - Preencher'!W340</f>
        <v>2590.8200000000002</v>
      </c>
      <c r="P331" s="18">
        <f>'[1]TCE - ANEXO II - Preencher'!X340</f>
        <v>13297.39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DIEGO JOSE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514320</v>
      </c>
      <c r="G332" s="14">
        <f>'[1]TCE - ANEXO II - Preencher'!I341</f>
        <v>44348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0</v>
      </c>
      <c r="K332" s="15">
        <f>'[1]TCE - ANEXO II - Preencher'!P341</f>
        <v>1870.33</v>
      </c>
      <c r="L332" s="15">
        <f>'[1]TCE - ANEXO II - Preencher'!Q341</f>
        <v>734.26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1870.33</v>
      </c>
      <c r="P332" s="18">
        <f>'[1]TCE - ANEXO II - Preencher'!X341</f>
        <v>734.26000000000022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DIEGO MAYCON PEREIRA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622010</v>
      </c>
      <c r="G333" s="14">
        <f>'[1]TCE - ANEXO II - Preencher'!I342</f>
        <v>44348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1063.33</v>
      </c>
      <c r="K333" s="15">
        <f>'[1]TCE - ANEXO II - Preencher'!P342</f>
        <v>66.400000000000006</v>
      </c>
      <c r="L333" s="15">
        <f>'[1]TCE - ANEXO II - Preencher'!Q342</f>
        <v>770.52</v>
      </c>
      <c r="M333" s="15">
        <f>'[1]TCE - ANEXO II - Preencher'!R342</f>
        <v>317.11</v>
      </c>
      <c r="N333" s="16">
        <f>'[1]TCE - ANEXO II - Preencher'!S342</f>
        <v>160.52000000000001</v>
      </c>
      <c r="O333" s="17">
        <f>'[1]TCE - ANEXO II - Preencher'!W342</f>
        <v>525.23</v>
      </c>
      <c r="P333" s="18">
        <f>'[1]TCE - ANEXO II - Preencher'!X342</f>
        <v>1852.65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DIEGO NUNES ALBUQUERQUE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517410</v>
      </c>
      <c r="G334" s="14">
        <f>'[1]TCE - ANEXO II - Preencher'!I343</f>
        <v>44348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1100</v>
      </c>
      <c r="K334" s="15">
        <f>'[1]TCE - ANEXO II - Preencher'!P343</f>
        <v>0</v>
      </c>
      <c r="L334" s="15">
        <f>'[1]TCE - ANEXO II - Preencher'!Q343</f>
        <v>600</v>
      </c>
      <c r="M334" s="15">
        <f>'[1]TCE - ANEXO II - Preencher'!R343</f>
        <v>102.54</v>
      </c>
      <c r="N334" s="16">
        <f>'[1]TCE - ANEXO II - Preencher'!S343</f>
        <v>100</v>
      </c>
      <c r="O334" s="17">
        <f>'[1]TCE - ANEXO II - Preencher'!W343</f>
        <v>91.5</v>
      </c>
      <c r="P334" s="18">
        <f>'[1]TCE - ANEXO II - Preencher'!X343</f>
        <v>1811.04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DIEGO VITAL CAMPOS</v>
      </c>
      <c r="E335" s="12" t="str">
        <f>IF('[1]TCE - ANEXO II - Preencher'!G344="4 - Assistência Odontológica","2 - Outros Profissionais da saúde",'[1]TCE - ANEXO II - Preencher'!G344)</f>
        <v>1 - Médico</v>
      </c>
      <c r="F335" s="13" t="str">
        <f>'[1]TCE - ANEXO II - Preencher'!H344</f>
        <v>225120</v>
      </c>
      <c r="G335" s="14">
        <f>'[1]TCE - ANEXO II - Preencher'!I344</f>
        <v>44348</v>
      </c>
      <c r="H335" s="13" t="str">
        <f>'[1]TCE - ANEXO II - Preencher'!J344</f>
        <v>1 - Plantonista</v>
      </c>
      <c r="I335" s="13">
        <f>'[1]TCE - ANEXO II - Preencher'!K344</f>
        <v>24</v>
      </c>
      <c r="J335" s="15">
        <f>'[1]TCE - ANEXO II - Preencher'!L344</f>
        <v>2745.6</v>
      </c>
      <c r="K335" s="15">
        <f>'[1]TCE - ANEXO II - Preencher'!P344</f>
        <v>0</v>
      </c>
      <c r="L335" s="15">
        <f>'[1]TCE - ANEXO II - Preencher'!Q344</f>
        <v>5388.57</v>
      </c>
      <c r="M335" s="15">
        <f>'[1]TCE - ANEXO II - Preencher'!R344</f>
        <v>813.12</v>
      </c>
      <c r="N335" s="16">
        <f>'[1]TCE - ANEXO II - Preencher'!S344</f>
        <v>7145.45</v>
      </c>
      <c r="O335" s="17">
        <f>'[1]TCE - ANEXO II - Preencher'!W344</f>
        <v>2519.17</v>
      </c>
      <c r="P335" s="18">
        <f>'[1]TCE - ANEXO II - Preencher'!X344</f>
        <v>13573.570000000002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DIHORGENES SAMUEL PEREIRA DA SILVA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622010</v>
      </c>
      <c r="G336" s="14">
        <f>'[1]TCE - ANEXO II - Preencher'!I345</f>
        <v>44348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1100</v>
      </c>
      <c r="K336" s="15">
        <f>'[1]TCE - ANEXO II - Preencher'!P345</f>
        <v>0</v>
      </c>
      <c r="L336" s="15">
        <f>'[1]TCE - ANEXO II - Preencher'!Q345</f>
        <v>743.03</v>
      </c>
      <c r="M336" s="15">
        <f>'[1]TCE - ANEXO II - Preencher'!R345</f>
        <v>220</v>
      </c>
      <c r="N336" s="16">
        <f>'[1]TCE - ANEXO II - Preencher'!S345</f>
        <v>166.05</v>
      </c>
      <c r="O336" s="17">
        <f>'[1]TCE - ANEXO II - Preencher'!W345</f>
        <v>139.24</v>
      </c>
      <c r="P336" s="18">
        <f>'[1]TCE - ANEXO II - Preencher'!X345</f>
        <v>2089.84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DILVANISE MARIA DA SILVA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410105</v>
      </c>
      <c r="G337" s="14">
        <f>'[1]TCE - ANEXO II - Preencher'!I346</f>
        <v>44348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1197.55</v>
      </c>
      <c r="K337" s="15">
        <f>'[1]TCE - ANEXO II - Preencher'!P346</f>
        <v>0</v>
      </c>
      <c r="L337" s="15">
        <f>'[1]TCE - ANEXO II - Preencher'!Q346</f>
        <v>177.19</v>
      </c>
      <c r="M337" s="15">
        <f>'[1]TCE - ANEXO II - Preencher'!R346</f>
        <v>247.18</v>
      </c>
      <c r="N337" s="16">
        <f>'[1]TCE - ANEXO II - Preencher'!S346</f>
        <v>450</v>
      </c>
      <c r="O337" s="17">
        <f>'[1]TCE - ANEXO II - Preencher'!W346</f>
        <v>249.82</v>
      </c>
      <c r="P337" s="18">
        <f>'[1]TCE - ANEXO II - Preencher'!X346</f>
        <v>1822.1000000000001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DIOGO CORNELIO PEREIRA NETO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622010</v>
      </c>
      <c r="G338" s="14">
        <f>'[1]TCE - ANEXO II - Preencher'!I347</f>
        <v>44348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1100</v>
      </c>
      <c r="K338" s="15">
        <f>'[1]TCE - ANEXO II - Preencher'!P347</f>
        <v>0</v>
      </c>
      <c r="L338" s="15">
        <f>'[1]TCE - ANEXO II - Preencher'!Q347</f>
        <v>743.03</v>
      </c>
      <c r="M338" s="15">
        <f>'[1]TCE - ANEXO II - Preencher'!R347</f>
        <v>271.27</v>
      </c>
      <c r="N338" s="16">
        <f>'[1]TCE - ANEXO II - Preencher'!S347</f>
        <v>166.05</v>
      </c>
      <c r="O338" s="17">
        <f>'[1]TCE - ANEXO II - Preencher'!W347</f>
        <v>457.6</v>
      </c>
      <c r="P338" s="18">
        <f>'[1]TCE - ANEXO II - Preencher'!X347</f>
        <v>1822.7500000000005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DIOGO VIANA DA SILVA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225225</v>
      </c>
      <c r="G339" s="14">
        <f>'[1]TCE - ANEXO II - Preencher'!I348</f>
        <v>44348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2745.6</v>
      </c>
      <c r="K339" s="15">
        <f>'[1]TCE - ANEXO II - Preencher'!P348</f>
        <v>0</v>
      </c>
      <c r="L339" s="15">
        <f>'[1]TCE - ANEXO II - Preencher'!Q348</f>
        <v>5818.84</v>
      </c>
      <c r="M339" s="15">
        <f>'[1]TCE - ANEXO II - Preencher'!R348</f>
        <v>722.7</v>
      </c>
      <c r="N339" s="16">
        <f>'[1]TCE - ANEXO II - Preencher'!S348</f>
        <v>8145.45</v>
      </c>
      <c r="O339" s="17">
        <f>'[1]TCE - ANEXO II - Preencher'!W348</f>
        <v>2821.44</v>
      </c>
      <c r="P339" s="18">
        <f>'[1]TCE - ANEXO II - Preencher'!X348</f>
        <v>14611.15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DJENIFFE MICAELLY SOARES DA SILVA MATIAS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521130</v>
      </c>
      <c r="G340" s="14">
        <f>'[1]TCE - ANEXO II - Preencher'!I349</f>
        <v>44348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1100</v>
      </c>
      <c r="K340" s="15">
        <f>'[1]TCE - ANEXO II - Preencher'!P349</f>
        <v>0</v>
      </c>
      <c r="L340" s="15">
        <f>'[1]TCE - ANEXO II - Preencher'!Q349</f>
        <v>716.83</v>
      </c>
      <c r="M340" s="15">
        <f>'[1]TCE - ANEXO II - Preencher'!R349</f>
        <v>354.4</v>
      </c>
      <c r="N340" s="16">
        <f>'[1]TCE - ANEXO II - Preencher'!S349</f>
        <v>70</v>
      </c>
      <c r="O340" s="17">
        <f>'[1]TCE - ANEXO II - Preencher'!W349</f>
        <v>142.69</v>
      </c>
      <c r="P340" s="18">
        <f>'[1]TCE - ANEXO II - Preencher'!X349</f>
        <v>2098.54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DOMINGOS DANIEL RESQUIN DA SILVA</v>
      </c>
      <c r="E341" s="12" t="str">
        <f>IF('[1]TCE - ANEXO II - Preencher'!G350="4 - Assistência Odontológica","2 - Outros Profissionais da saúde",'[1]TCE - ANEXO II - Preencher'!G350)</f>
        <v>1 - Médico</v>
      </c>
      <c r="F341" s="13" t="str">
        <f>'[1]TCE - ANEXO II - Preencher'!H350</f>
        <v>225125</v>
      </c>
      <c r="G341" s="14">
        <f>'[1]TCE - ANEXO II - Preencher'!I350</f>
        <v>44348</v>
      </c>
      <c r="H341" s="13" t="str">
        <f>'[1]TCE - ANEXO II - Preencher'!J350</f>
        <v>1 - Plantonista</v>
      </c>
      <c r="I341" s="13">
        <f>'[1]TCE - ANEXO II - Preencher'!K350</f>
        <v>20</v>
      </c>
      <c r="J341" s="15">
        <f>'[1]TCE - ANEXO II - Preencher'!L350</f>
        <v>2745.6</v>
      </c>
      <c r="K341" s="15">
        <f>'[1]TCE - ANEXO II - Preencher'!P350</f>
        <v>0</v>
      </c>
      <c r="L341" s="15">
        <f>'[1]TCE - ANEXO II - Preencher'!Q350</f>
        <v>8634.43</v>
      </c>
      <c r="M341" s="15">
        <f>'[1]TCE - ANEXO II - Preencher'!R350</f>
        <v>694.5</v>
      </c>
      <c r="N341" s="16">
        <f>'[1]TCE - ANEXO II - Preencher'!S350</f>
        <v>13790.68</v>
      </c>
      <c r="O341" s="17">
        <f>'[1]TCE - ANEXO II - Preencher'!W350</f>
        <v>4261.8500000000004</v>
      </c>
      <c r="P341" s="18">
        <f>'[1]TCE - ANEXO II - Preencher'!X350</f>
        <v>21603.360000000001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DOUGLAS ALEXANDRE FERREIRA DOS SANTOS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322205</v>
      </c>
      <c r="G342" s="14">
        <f>'[1]TCE - ANEXO II - Preencher'!I351</f>
        <v>44348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1252.53</v>
      </c>
      <c r="K342" s="15">
        <f>'[1]TCE - ANEXO II - Preencher'!P351</f>
        <v>0</v>
      </c>
      <c r="L342" s="15">
        <f>'[1]TCE - ANEXO II - Preencher'!Q351</f>
        <v>61.34</v>
      </c>
      <c r="M342" s="15">
        <f>'[1]TCE - ANEXO II - Preencher'!R351</f>
        <v>475.58</v>
      </c>
      <c r="N342" s="16">
        <f>'[1]TCE - ANEXO II - Preencher'!S351</f>
        <v>148.35</v>
      </c>
      <c r="O342" s="17">
        <f>'[1]TCE - ANEXO II - Preencher'!W351</f>
        <v>177.43</v>
      </c>
      <c r="P342" s="18">
        <f>'[1]TCE - ANEXO II - Preencher'!X351</f>
        <v>1760.3699999999997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DREYSON THIAGO AMORIM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410105</v>
      </c>
      <c r="G343" s="14">
        <f>'[1]TCE - ANEXO II - Preencher'!I352</f>
        <v>44348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2066.1999999999998</v>
      </c>
      <c r="K343" s="15">
        <f>'[1]TCE - ANEXO II - Preencher'!P352</f>
        <v>0</v>
      </c>
      <c r="L343" s="15">
        <f>'[1]TCE - ANEXO II - Preencher'!Q352</f>
        <v>1714.57</v>
      </c>
      <c r="M343" s="15">
        <f>'[1]TCE - ANEXO II - Preencher'!R352</f>
        <v>265.74</v>
      </c>
      <c r="N343" s="16">
        <f>'[1]TCE - ANEXO II - Preencher'!S352</f>
        <v>1056.4000000000001</v>
      </c>
      <c r="O343" s="17">
        <f>'[1]TCE - ANEXO II - Preencher'!W352</f>
        <v>425.42</v>
      </c>
      <c r="P343" s="18">
        <f>'[1]TCE - ANEXO II - Preencher'!X352</f>
        <v>4677.49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DRIELLY AMANDA ANDRADE SILVESTRE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223605</v>
      </c>
      <c r="G344" s="14">
        <f>'[1]TCE - ANEXO II - Preencher'!I353</f>
        <v>44348</v>
      </c>
      <c r="H344" s="13" t="str">
        <f>'[1]TCE - ANEXO II - Preencher'!J353</f>
        <v>1 - Plantonista</v>
      </c>
      <c r="I344" s="13">
        <f>'[1]TCE - ANEXO II - Preencher'!K353</f>
        <v>30</v>
      </c>
      <c r="J344" s="15">
        <f>'[1]TCE - ANEXO II - Preencher'!L353</f>
        <v>1745</v>
      </c>
      <c r="K344" s="15">
        <f>'[1]TCE - ANEXO II - Preencher'!P353</f>
        <v>0</v>
      </c>
      <c r="L344" s="15">
        <f>'[1]TCE - ANEXO II - Preencher'!Q353</f>
        <v>1463.16</v>
      </c>
      <c r="M344" s="15">
        <f>'[1]TCE - ANEXO II - Preencher'!R353</f>
        <v>789.6</v>
      </c>
      <c r="N344" s="16">
        <f>'[1]TCE - ANEXO II - Preencher'!S353</f>
        <v>474.5</v>
      </c>
      <c r="O344" s="17">
        <f>'[1]TCE - ANEXO II - Preencher'!W353</f>
        <v>343.09</v>
      </c>
      <c r="P344" s="18">
        <f>'[1]TCE - ANEXO II - Preencher'!X353</f>
        <v>4129.17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DUCILEIDE DA SILVA TENORIO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223505</v>
      </c>
      <c r="G345" s="14">
        <f>'[1]TCE - ANEXO II - Preencher'!I354</f>
        <v>44348</v>
      </c>
      <c r="H345" s="13" t="str">
        <f>'[1]TCE - ANEXO II - Preencher'!J354</f>
        <v>1 - Plantonista</v>
      </c>
      <c r="I345" s="13">
        <f>'[1]TCE - ANEXO II - Preencher'!K354</f>
        <v>40</v>
      </c>
      <c r="J345" s="15">
        <f>'[1]TCE - ANEXO II - Preencher'!L354</f>
        <v>0</v>
      </c>
      <c r="K345" s="15">
        <f>'[1]TCE - ANEXO II - Preencher'!P354</f>
        <v>5636.73</v>
      </c>
      <c r="L345" s="15">
        <f>'[1]TCE - ANEXO II - Preencher'!Q354</f>
        <v>1772.74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5636.73</v>
      </c>
      <c r="P345" s="18">
        <f>'[1]TCE - ANEXO II - Preencher'!X354</f>
        <v>1772.7399999999998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DULCELIA MARIA DOS SANTOS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514320</v>
      </c>
      <c r="G346" s="14">
        <f>'[1]TCE - ANEXO II - Preencher'!I355</f>
        <v>44348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1100</v>
      </c>
      <c r="K346" s="15">
        <f>'[1]TCE - ANEXO II - Preencher'!P355</f>
        <v>0</v>
      </c>
      <c r="L346" s="15">
        <f>'[1]TCE - ANEXO II - Preencher'!Q355</f>
        <v>759.84</v>
      </c>
      <c r="M346" s="15">
        <f>'[1]TCE - ANEXO II - Preencher'!R355</f>
        <v>344.8</v>
      </c>
      <c r="N346" s="16">
        <f>'[1]TCE - ANEXO II - Preencher'!S355</f>
        <v>70</v>
      </c>
      <c r="O346" s="17">
        <f>'[1]TCE - ANEXO II - Preencher'!W355</f>
        <v>211.62</v>
      </c>
      <c r="P346" s="18">
        <f>'[1]TCE - ANEXO II - Preencher'!X355</f>
        <v>2063.0200000000004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EDEILSON LUIS MONTEIRO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514320</v>
      </c>
      <c r="G347" s="14">
        <f>'[1]TCE - ANEXO II - Preencher'!I356</f>
        <v>44348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1100</v>
      </c>
      <c r="K347" s="15">
        <f>'[1]TCE - ANEXO II - Preencher'!P356</f>
        <v>0</v>
      </c>
      <c r="L347" s="15">
        <f>'[1]TCE - ANEXO II - Preencher'!Q356</f>
        <v>54.99</v>
      </c>
      <c r="M347" s="15">
        <f>'[1]TCE - ANEXO II - Preencher'!R356</f>
        <v>271.27</v>
      </c>
      <c r="N347" s="16">
        <f>'[1]TCE - ANEXO II - Preencher'!S356</f>
        <v>70</v>
      </c>
      <c r="O347" s="17">
        <f>'[1]TCE - ANEXO II - Preencher'!W356</f>
        <v>130.6</v>
      </c>
      <c r="P347" s="18">
        <f>'[1]TCE - ANEXO II - Preencher'!X356</f>
        <v>1365.66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EDERLINDA DE FREITAS GILES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251605</v>
      </c>
      <c r="G348" s="14">
        <f>'[1]TCE - ANEXO II - Preencher'!I357</f>
        <v>44348</v>
      </c>
      <c r="H348" s="13" t="str">
        <f>'[1]TCE - ANEXO II - Preencher'!J357</f>
        <v>1 - Plantonista</v>
      </c>
      <c r="I348" s="13">
        <f>'[1]TCE - ANEXO II - Preencher'!K357</f>
        <v>30</v>
      </c>
      <c r="J348" s="15">
        <f>'[1]TCE - ANEXO II - Preencher'!L357</f>
        <v>1953.81</v>
      </c>
      <c r="K348" s="15">
        <f>'[1]TCE - ANEXO II - Preencher'!P357</f>
        <v>0</v>
      </c>
      <c r="L348" s="15">
        <f>'[1]TCE - ANEXO II - Preencher'!Q357</f>
        <v>1088.7</v>
      </c>
      <c r="M348" s="15">
        <f>'[1]TCE - ANEXO II - Preencher'!R357</f>
        <v>220</v>
      </c>
      <c r="N348" s="16">
        <f>'[1]TCE - ANEXO II - Preencher'!S357</f>
        <v>0</v>
      </c>
      <c r="O348" s="17">
        <f>'[1]TCE - ANEXO II - Preencher'!W357</f>
        <v>708.85</v>
      </c>
      <c r="P348" s="18">
        <f>'[1]TCE - ANEXO II - Preencher'!X357</f>
        <v>2553.6600000000003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EDILANDE SOARES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223505</v>
      </c>
      <c r="G349" s="14">
        <f>'[1]TCE - ANEXO II - Preencher'!I358</f>
        <v>44348</v>
      </c>
      <c r="H349" s="13" t="str">
        <f>'[1]TCE - ANEXO II - Preencher'!J358</f>
        <v>1 - Plantonista</v>
      </c>
      <c r="I349" s="13">
        <f>'[1]TCE - ANEXO II - Preencher'!K358</f>
        <v>40</v>
      </c>
      <c r="J349" s="15">
        <f>'[1]TCE - ANEXO II - Preencher'!L358</f>
        <v>2351.23</v>
      </c>
      <c r="K349" s="15">
        <f>'[1]TCE - ANEXO II - Preencher'!P358</f>
        <v>0</v>
      </c>
      <c r="L349" s="15">
        <f>'[1]TCE - ANEXO II - Preencher'!Q358</f>
        <v>1869.05</v>
      </c>
      <c r="M349" s="15">
        <f>'[1]TCE - ANEXO II - Preencher'!R358</f>
        <v>738.67</v>
      </c>
      <c r="N349" s="16">
        <f>'[1]TCE - ANEXO II - Preencher'!S358</f>
        <v>729.32</v>
      </c>
      <c r="O349" s="17">
        <f>'[1]TCE - ANEXO II - Preencher'!W358</f>
        <v>549.67999999999995</v>
      </c>
      <c r="P349" s="18">
        <f>'[1]TCE - ANEXO II - Preencher'!X358</f>
        <v>5138.5899999999992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EDILENE ELIAS DA COSTA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44348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2235.48</v>
      </c>
      <c r="L350" s="15">
        <f>'[1]TCE - ANEXO II - Preencher'!Q359</f>
        <v>839.29</v>
      </c>
      <c r="M350" s="15">
        <f>'[1]TCE - ANEXO II - Preencher'!R359</f>
        <v>66.11</v>
      </c>
      <c r="N350" s="16">
        <f>'[1]TCE - ANEXO II - Preencher'!S359</f>
        <v>0</v>
      </c>
      <c r="O350" s="17">
        <f>'[1]TCE - ANEXO II - Preencher'!W359</f>
        <v>2301.59</v>
      </c>
      <c r="P350" s="18">
        <f>'[1]TCE - ANEXO II - Preencher'!X359</f>
        <v>839.29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EDILENE FATIMA DA CONCEICAO OLIVEIRA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44348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0</v>
      </c>
      <c r="K351" s="15">
        <f>'[1]TCE - ANEXO II - Preencher'!P360</f>
        <v>2475.4499999999998</v>
      </c>
      <c r="L351" s="15">
        <f>'[1]TCE - ANEXO II - Preencher'!Q360</f>
        <v>827.44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2475.4499999999998</v>
      </c>
      <c r="P351" s="18">
        <f>'[1]TCE - ANEXO II - Preencher'!X360</f>
        <v>827.44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EDILENE MARTINS ALVES DE SOUZA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44348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1252.53</v>
      </c>
      <c r="K352" s="15">
        <f>'[1]TCE - ANEXO II - Preencher'!P361</f>
        <v>0</v>
      </c>
      <c r="L352" s="15">
        <f>'[1]TCE - ANEXO II - Preencher'!Q361</f>
        <v>815.47</v>
      </c>
      <c r="M352" s="15">
        <f>'[1]TCE - ANEXO II - Preencher'!R361</f>
        <v>241.42</v>
      </c>
      <c r="N352" s="16">
        <f>'[1]TCE - ANEXO II - Preencher'!S361</f>
        <v>140</v>
      </c>
      <c r="O352" s="17">
        <f>'[1]TCE - ANEXO II - Preencher'!W361</f>
        <v>130.55000000000001</v>
      </c>
      <c r="P352" s="18">
        <f>'[1]TCE - ANEXO II - Preencher'!X361</f>
        <v>2318.87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EDILMA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44348</v>
      </c>
      <c r="H353" s="13" t="str">
        <f>'[1]TCE - ANEXO II - Preencher'!J362</f>
        <v>2 - Diarista</v>
      </c>
      <c r="I353" s="13">
        <f>'[1]TCE - ANEXO II - Preencher'!K362</f>
        <v>44</v>
      </c>
      <c r="J353" s="15">
        <f>'[1]TCE - ANEXO II - Preencher'!L362</f>
        <v>1252.53</v>
      </c>
      <c r="K353" s="15">
        <f>'[1]TCE - ANEXO II - Preencher'!P362</f>
        <v>0</v>
      </c>
      <c r="L353" s="15">
        <f>'[1]TCE - ANEXO II - Preencher'!Q362</f>
        <v>808.69</v>
      </c>
      <c r="M353" s="15">
        <f>'[1]TCE - ANEXO II - Preencher'!R362</f>
        <v>375.76</v>
      </c>
      <c r="N353" s="16">
        <f>'[1]TCE - ANEXO II - Preencher'!S362</f>
        <v>140</v>
      </c>
      <c r="O353" s="17">
        <f>'[1]TCE - ANEXO II - Preencher'!W362</f>
        <v>441.57</v>
      </c>
      <c r="P353" s="18">
        <f>'[1]TCE - ANEXO II - Preencher'!X362</f>
        <v>2135.4100000000003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EDILMA DA SILVA ALVES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322205</v>
      </c>
      <c r="G354" s="14">
        <f>'[1]TCE - ANEXO II - Preencher'!I363</f>
        <v>44348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1252.53</v>
      </c>
      <c r="K354" s="15">
        <f>'[1]TCE - ANEXO II - Preencher'!P363</f>
        <v>0</v>
      </c>
      <c r="L354" s="15">
        <f>'[1]TCE - ANEXO II - Preencher'!Q363</f>
        <v>841.31</v>
      </c>
      <c r="M354" s="15">
        <f>'[1]TCE - ANEXO II - Preencher'!R363</f>
        <v>307.19</v>
      </c>
      <c r="N354" s="16">
        <f>'[1]TCE - ANEXO II - Preencher'!S363</f>
        <v>140</v>
      </c>
      <c r="O354" s="17">
        <f>'[1]TCE - ANEXO II - Preencher'!W363</f>
        <v>497.02</v>
      </c>
      <c r="P354" s="18">
        <f>'[1]TCE - ANEXO II - Preencher'!X363</f>
        <v>2044.0100000000002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EDILSON DO NASCIMENTO ALVES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521130</v>
      </c>
      <c r="G355" s="14">
        <f>'[1]TCE - ANEXO II - Preencher'!I364</f>
        <v>44348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1100</v>
      </c>
      <c r="K355" s="15">
        <f>'[1]TCE - ANEXO II - Preencher'!P364</f>
        <v>0</v>
      </c>
      <c r="L355" s="15">
        <f>'[1]TCE - ANEXO II - Preencher'!Q364</f>
        <v>164.97</v>
      </c>
      <c r="M355" s="15">
        <f>'[1]TCE - ANEXO II - Preencher'!R364</f>
        <v>510.64</v>
      </c>
      <c r="N355" s="16">
        <f>'[1]TCE - ANEXO II - Preencher'!S364</f>
        <v>70</v>
      </c>
      <c r="O355" s="17">
        <f>'[1]TCE - ANEXO II - Preencher'!W364</f>
        <v>156.75</v>
      </c>
      <c r="P355" s="18">
        <f>'[1]TCE - ANEXO II - Preencher'!X364</f>
        <v>1688.8600000000001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EDILSON JOSE DA SILVA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763305</v>
      </c>
      <c r="G356" s="14">
        <f>'[1]TCE - ANEXO II - Preencher'!I365</f>
        <v>44348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1100</v>
      </c>
      <c r="K356" s="15">
        <f>'[1]TCE - ANEXO II - Preencher'!P365</f>
        <v>0</v>
      </c>
      <c r="L356" s="15">
        <f>'[1]TCE - ANEXO II - Preencher'!Q365</f>
        <v>696.17</v>
      </c>
      <c r="M356" s="15">
        <f>'[1]TCE - ANEXO II - Preencher'!R365</f>
        <v>440</v>
      </c>
      <c r="N356" s="16">
        <f>'[1]TCE - ANEXO II - Preencher'!S365</f>
        <v>0</v>
      </c>
      <c r="O356" s="17">
        <f>'[1]TCE - ANEXO II - Preencher'!W365</f>
        <v>124.2</v>
      </c>
      <c r="P356" s="18">
        <f>'[1]TCE - ANEXO II - Preencher'!X365</f>
        <v>2111.9700000000003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EDIMILSON JOSE DE SANTANA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515110</v>
      </c>
      <c r="G357" s="14">
        <f>'[1]TCE - ANEXO II - Preencher'!I366</f>
        <v>44348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1100</v>
      </c>
      <c r="K357" s="15">
        <f>'[1]TCE - ANEXO II - Preencher'!P366</f>
        <v>0</v>
      </c>
      <c r="L357" s="15">
        <f>'[1]TCE - ANEXO II - Preencher'!Q366</f>
        <v>660</v>
      </c>
      <c r="M357" s="15">
        <f>'[1]TCE - ANEXO II - Preencher'!R366</f>
        <v>220</v>
      </c>
      <c r="N357" s="16">
        <f>'[1]TCE - ANEXO II - Preencher'!S366</f>
        <v>0</v>
      </c>
      <c r="O357" s="17">
        <f>'[1]TCE - ANEXO II - Preencher'!W366</f>
        <v>557.79999999999995</v>
      </c>
      <c r="P357" s="18">
        <f>'[1]TCE - ANEXO II - Preencher'!X366</f>
        <v>1422.2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EDINALDO GALDINO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44348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0</v>
      </c>
      <c r="K358" s="15">
        <f>'[1]TCE - ANEXO II - Preencher'!P367</f>
        <v>2583.9499999999998</v>
      </c>
      <c r="L358" s="15">
        <f>'[1]TCE - ANEXO II - Preencher'!Q367</f>
        <v>951.24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2583.9499999999998</v>
      </c>
      <c r="P358" s="18">
        <f>'[1]TCE - ANEXO II - Preencher'!X367</f>
        <v>951.23999999999978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EDIVANE MONTEIRO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44348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1252.53</v>
      </c>
      <c r="K359" s="15">
        <f>'[1]TCE - ANEXO II - Preencher'!P368</f>
        <v>0</v>
      </c>
      <c r="L359" s="15">
        <f>'[1]TCE - ANEXO II - Preencher'!Q368</f>
        <v>712.59</v>
      </c>
      <c r="M359" s="15">
        <f>'[1]TCE - ANEXO II - Preencher'!R368</f>
        <v>359.22</v>
      </c>
      <c r="N359" s="16">
        <f>'[1]TCE - ANEXO II - Preencher'!S368</f>
        <v>140</v>
      </c>
      <c r="O359" s="17">
        <f>'[1]TCE - ANEXO II - Preencher'!W368</f>
        <v>166.2</v>
      </c>
      <c r="P359" s="18">
        <f>'[1]TCE - ANEXO II - Preencher'!X368</f>
        <v>2298.1400000000003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EDIVANIA MARIA SILVA RAMOS NASCIMENTO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44348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417.51</v>
      </c>
      <c r="K360" s="15">
        <f>'[1]TCE - ANEXO II - Preencher'!P369</f>
        <v>2595.8000000000002</v>
      </c>
      <c r="L360" s="15">
        <f>'[1]TCE - ANEXO II - Preencher'!Q369</f>
        <v>976.22</v>
      </c>
      <c r="M360" s="15">
        <f>'[1]TCE - ANEXO II - Preencher'!R369</f>
        <v>473</v>
      </c>
      <c r="N360" s="16">
        <f>'[1]TCE - ANEXO II - Preencher'!S369</f>
        <v>106.47</v>
      </c>
      <c r="O360" s="17">
        <f>'[1]TCE - ANEXO II - Preencher'!W369</f>
        <v>2685.53</v>
      </c>
      <c r="P360" s="18">
        <f>'[1]TCE - ANEXO II - Preencher'!X369</f>
        <v>1883.4700000000007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EDJA KATTYANE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223605</v>
      </c>
      <c r="G361" s="14">
        <f>'[1]TCE - ANEXO II - Preencher'!I370</f>
        <v>44348</v>
      </c>
      <c r="H361" s="13" t="str">
        <f>'[1]TCE - ANEXO II - Preencher'!J370</f>
        <v>1 - Plantonista</v>
      </c>
      <c r="I361" s="13">
        <f>'[1]TCE - ANEXO II - Preencher'!K370</f>
        <v>30</v>
      </c>
      <c r="J361" s="15">
        <f>'[1]TCE - ANEXO II - Preencher'!L370</f>
        <v>2064.73</v>
      </c>
      <c r="K361" s="15">
        <f>'[1]TCE - ANEXO II - Preencher'!P370</f>
        <v>0</v>
      </c>
      <c r="L361" s="15">
        <f>'[1]TCE - ANEXO II - Preencher'!Q370</f>
        <v>1675.79</v>
      </c>
      <c r="M361" s="15">
        <f>'[1]TCE - ANEXO II - Preencher'!R370</f>
        <v>944</v>
      </c>
      <c r="N361" s="16">
        <f>'[1]TCE - ANEXO II - Preencher'!S370</f>
        <v>506.47</v>
      </c>
      <c r="O361" s="17">
        <f>'[1]TCE - ANEXO II - Preencher'!W370</f>
        <v>2536.0700000000002</v>
      </c>
      <c r="P361" s="18">
        <f>'[1]TCE - ANEXO II - Preencher'!X370</f>
        <v>2654.9200000000005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EDJA PEREIRA DE CASTRO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44348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1127.28</v>
      </c>
      <c r="K362" s="15">
        <f>'[1]TCE - ANEXO II - Preencher'!P371</f>
        <v>0</v>
      </c>
      <c r="L362" s="15">
        <f>'[1]TCE - ANEXO II - Preencher'!Q371</f>
        <v>814.1</v>
      </c>
      <c r="M362" s="15">
        <f>'[1]TCE - ANEXO II - Preencher'!R371</f>
        <v>616.69000000000005</v>
      </c>
      <c r="N362" s="16">
        <f>'[1]TCE - ANEXO II - Preencher'!S371</f>
        <v>140</v>
      </c>
      <c r="O362" s="17">
        <f>'[1]TCE - ANEXO II - Preencher'!W371</f>
        <v>241.35</v>
      </c>
      <c r="P362" s="18">
        <f>'[1]TCE - ANEXO II - Preencher'!X371</f>
        <v>2456.7200000000003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EDJANE ALBERTINA FLORENCIO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44348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1252.53</v>
      </c>
      <c r="K363" s="15">
        <f>'[1]TCE - ANEXO II - Preencher'!P372</f>
        <v>0</v>
      </c>
      <c r="L363" s="15">
        <f>'[1]TCE - ANEXO II - Preencher'!Q372</f>
        <v>1050.52</v>
      </c>
      <c r="M363" s="15">
        <f>'[1]TCE - ANEXO II - Preencher'!R372</f>
        <v>575.4</v>
      </c>
      <c r="N363" s="16">
        <f>'[1]TCE - ANEXO II - Preencher'!S372</f>
        <v>178.55</v>
      </c>
      <c r="O363" s="17">
        <f>'[1]TCE - ANEXO II - Preencher'!W372</f>
        <v>189.13</v>
      </c>
      <c r="P363" s="18">
        <f>'[1]TCE - ANEXO II - Preencher'!X372</f>
        <v>2867.8700000000003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EDJANE DA SILVA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251605</v>
      </c>
      <c r="G364" s="14">
        <f>'[1]TCE - ANEXO II - Preencher'!I373</f>
        <v>44348</v>
      </c>
      <c r="H364" s="13" t="str">
        <f>'[1]TCE - ANEXO II - Preencher'!J373</f>
        <v>1 - Plantonista</v>
      </c>
      <c r="I364" s="13">
        <f>'[1]TCE - ANEXO II - Preencher'!K373</f>
        <v>30</v>
      </c>
      <c r="J364" s="15">
        <f>'[1]TCE - ANEXO II - Preencher'!L373</f>
        <v>1953.81</v>
      </c>
      <c r="K364" s="15">
        <f>'[1]TCE - ANEXO II - Preencher'!P373</f>
        <v>0</v>
      </c>
      <c r="L364" s="15">
        <f>'[1]TCE - ANEXO II - Preencher'!Q373</f>
        <v>1131.6500000000001</v>
      </c>
      <c r="M364" s="15">
        <f>'[1]TCE - ANEXO II - Preencher'!R373</f>
        <v>457.54</v>
      </c>
      <c r="N364" s="16">
        <f>'[1]TCE - ANEXO II - Preencher'!S373</f>
        <v>0</v>
      </c>
      <c r="O364" s="17">
        <f>'[1]TCE - ANEXO II - Preencher'!W373</f>
        <v>229.29</v>
      </c>
      <c r="P364" s="18">
        <f>'[1]TCE - ANEXO II - Preencher'!X373</f>
        <v>3313.71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EDJANETE CORDEIRO FLORENCIO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513430</v>
      </c>
      <c r="G365" s="14">
        <f>'[1]TCE - ANEXO II - Preencher'!I374</f>
        <v>44348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733.33</v>
      </c>
      <c r="K365" s="15">
        <f>'[1]TCE - ANEXO II - Preencher'!P374</f>
        <v>0</v>
      </c>
      <c r="L365" s="15">
        <f>'[1]TCE - ANEXO II - Preencher'!Q374</f>
        <v>695</v>
      </c>
      <c r="M365" s="15">
        <f>'[1]TCE - ANEXO II - Preencher'!R374</f>
        <v>586.66999999999996</v>
      </c>
      <c r="N365" s="16">
        <f>'[1]TCE - ANEXO II - Preencher'!S374</f>
        <v>70</v>
      </c>
      <c r="O365" s="17">
        <f>'[1]TCE - ANEXO II - Preencher'!W374</f>
        <v>160.6</v>
      </c>
      <c r="P365" s="18">
        <f>'[1]TCE - ANEXO II - Preencher'!X374</f>
        <v>1924.4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EDLA VANESSA TORRES PENEDO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223505</v>
      </c>
      <c r="G366" s="14">
        <f>'[1]TCE - ANEXO II - Preencher'!I375</f>
        <v>44348</v>
      </c>
      <c r="H366" s="13" t="str">
        <f>'[1]TCE - ANEXO II - Preencher'!J375</f>
        <v>1 - Plantonista</v>
      </c>
      <c r="I366" s="13">
        <f>'[1]TCE - ANEXO II - Preencher'!K375</f>
        <v>40</v>
      </c>
      <c r="J366" s="15">
        <f>'[1]TCE - ANEXO II - Preencher'!L375</f>
        <v>2351.23</v>
      </c>
      <c r="K366" s="15">
        <f>'[1]TCE - ANEXO II - Preencher'!P375</f>
        <v>0</v>
      </c>
      <c r="L366" s="15">
        <f>'[1]TCE - ANEXO II - Preencher'!Q375</f>
        <v>1946.23</v>
      </c>
      <c r="M366" s="15">
        <f>'[1]TCE - ANEXO II - Preencher'!R375</f>
        <v>807.23</v>
      </c>
      <c r="N366" s="16">
        <f>'[1]TCE - ANEXO II - Preencher'!S375</f>
        <v>1000</v>
      </c>
      <c r="O366" s="17">
        <f>'[1]TCE - ANEXO II - Preencher'!W375</f>
        <v>1444.89</v>
      </c>
      <c r="P366" s="18">
        <f>'[1]TCE - ANEXO II - Preencher'!X375</f>
        <v>4659.8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EDLAINY ANDRADE GOMES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223505</v>
      </c>
      <c r="G367" s="14">
        <f>'[1]TCE - ANEXO II - Preencher'!I376</f>
        <v>44348</v>
      </c>
      <c r="H367" s="13" t="str">
        <f>'[1]TCE - ANEXO II - Preencher'!J376</f>
        <v>1 - Plantonista</v>
      </c>
      <c r="I367" s="13">
        <f>'[1]TCE - ANEXO II - Preencher'!K376</f>
        <v>40</v>
      </c>
      <c r="J367" s="15">
        <f>'[1]TCE - ANEXO II - Preencher'!L376</f>
        <v>2351.23</v>
      </c>
      <c r="K367" s="15">
        <f>'[1]TCE - ANEXO II - Preencher'!P376</f>
        <v>0</v>
      </c>
      <c r="L367" s="15">
        <f>'[1]TCE - ANEXO II - Preencher'!Q376</f>
        <v>1742.64</v>
      </c>
      <c r="M367" s="15">
        <f>'[1]TCE - ANEXO II - Preencher'!R376</f>
        <v>401.25</v>
      </c>
      <c r="N367" s="16">
        <f>'[1]TCE - ANEXO II - Preencher'!S376</f>
        <v>729.32</v>
      </c>
      <c r="O367" s="17">
        <f>'[1]TCE - ANEXO II - Preencher'!W376</f>
        <v>845.32</v>
      </c>
      <c r="P367" s="18">
        <f>'[1]TCE - ANEXO II - Preencher'!X376</f>
        <v>4379.12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EDMILSON DA SILVA BARROS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515110</v>
      </c>
      <c r="G368" s="14">
        <f>'[1]TCE - ANEXO II - Preencher'!I377</f>
        <v>44348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1100</v>
      </c>
      <c r="K368" s="15">
        <f>'[1]TCE - ANEXO II - Preencher'!P377</f>
        <v>0</v>
      </c>
      <c r="L368" s="15">
        <f>'[1]TCE - ANEXO II - Preencher'!Q377</f>
        <v>660</v>
      </c>
      <c r="M368" s="15">
        <f>'[1]TCE - ANEXO II - Preencher'!R377</f>
        <v>220</v>
      </c>
      <c r="N368" s="16">
        <f>'[1]TCE - ANEXO II - Preencher'!S377</f>
        <v>0</v>
      </c>
      <c r="O368" s="17">
        <f>'[1]TCE - ANEXO II - Preencher'!W377</f>
        <v>197.7</v>
      </c>
      <c r="P368" s="18">
        <f>'[1]TCE - ANEXO II - Preencher'!X377</f>
        <v>1782.3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EDMILSON TOME DA SILVA FILHO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44348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1252.53</v>
      </c>
      <c r="K369" s="15">
        <f>'[1]TCE - ANEXO II - Preencher'!P378</f>
        <v>0</v>
      </c>
      <c r="L369" s="15">
        <f>'[1]TCE - ANEXO II - Preencher'!Q378</f>
        <v>976.01</v>
      </c>
      <c r="M369" s="15">
        <f>'[1]TCE - ANEXO II - Preencher'!R378</f>
        <v>440</v>
      </c>
      <c r="N369" s="16">
        <f>'[1]TCE - ANEXO II - Preencher'!S378</f>
        <v>265.25</v>
      </c>
      <c r="O369" s="17">
        <f>'[1]TCE - ANEXO II - Preencher'!W378</f>
        <v>184.75</v>
      </c>
      <c r="P369" s="18">
        <f>'[1]TCE - ANEXO II - Preencher'!X378</f>
        <v>2749.04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EDNA BARBOSA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44348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1252.53</v>
      </c>
      <c r="K370" s="15">
        <f>'[1]TCE - ANEXO II - Preencher'!P379</f>
        <v>0</v>
      </c>
      <c r="L370" s="15">
        <f>'[1]TCE - ANEXO II - Preencher'!Q379</f>
        <v>863.39</v>
      </c>
      <c r="M370" s="15">
        <f>'[1]TCE - ANEXO II - Preencher'!R379</f>
        <v>369.93</v>
      </c>
      <c r="N370" s="16">
        <f>'[1]TCE - ANEXO II - Preencher'!S379</f>
        <v>70</v>
      </c>
      <c r="O370" s="17">
        <f>'[1]TCE - ANEXO II - Preencher'!W379</f>
        <v>243.52</v>
      </c>
      <c r="P370" s="18">
        <f>'[1]TCE - ANEXO II - Preencher'!X379</f>
        <v>2312.33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EDNA DOS SANTOS XAVIER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44348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250.51</v>
      </c>
      <c r="K371" s="15">
        <f>'[1]TCE - ANEXO II - Preencher'!P380</f>
        <v>1720.03</v>
      </c>
      <c r="L371" s="15">
        <f>'[1]TCE - ANEXO II - Preencher'!Q380</f>
        <v>916.27</v>
      </c>
      <c r="M371" s="15">
        <f>'[1]TCE - ANEXO II - Preencher'!R380</f>
        <v>205.38</v>
      </c>
      <c r="N371" s="16">
        <f>'[1]TCE - ANEXO II - Preencher'!S380</f>
        <v>28</v>
      </c>
      <c r="O371" s="17">
        <f>'[1]TCE - ANEXO II - Preencher'!W380</f>
        <v>2010.11</v>
      </c>
      <c r="P371" s="18">
        <f>'[1]TCE - ANEXO II - Preencher'!X380</f>
        <v>1110.0800000000002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EDNALDO LUCAS OLIVEIRA FIRMINO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411005</v>
      </c>
      <c r="G372" s="14">
        <f>'[1]TCE - ANEXO II - Preencher'!I381</f>
        <v>44348</v>
      </c>
      <c r="H372" s="13" t="str">
        <f>'[1]TCE - ANEXO II - Preencher'!J381</f>
        <v>2 - Diarista</v>
      </c>
      <c r="I372" s="13">
        <f>'[1]TCE - ANEXO II - Preencher'!K381</f>
        <v>20</v>
      </c>
      <c r="J372" s="15">
        <f>'[1]TCE - ANEXO II - Preencher'!L381</f>
        <v>516.66999999999996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516.66999999999996</v>
      </c>
      <c r="P372" s="18">
        <f>'[1]TCE - ANEXO II - Preencher'!X381</f>
        <v>0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EDSON BEZERRA E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521130</v>
      </c>
      <c r="G373" s="14">
        <f>'[1]TCE - ANEXO II - Preencher'!I382</f>
        <v>44348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1100</v>
      </c>
      <c r="K373" s="15">
        <f>'[1]TCE - ANEXO II - Preencher'!P382</f>
        <v>0</v>
      </c>
      <c r="L373" s="15">
        <f>'[1]TCE - ANEXO II - Preencher'!Q382</f>
        <v>760.89</v>
      </c>
      <c r="M373" s="15">
        <f>'[1]TCE - ANEXO II - Preencher'!R382</f>
        <v>344.8</v>
      </c>
      <c r="N373" s="16">
        <f>'[1]TCE - ANEXO II - Preencher'!S382</f>
        <v>70</v>
      </c>
      <c r="O373" s="17">
        <f>'[1]TCE - ANEXO II - Preencher'!W382</f>
        <v>445.66</v>
      </c>
      <c r="P373" s="18">
        <f>'[1]TCE - ANEXO II - Preencher'!X382</f>
        <v>1830.03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EDSON DEMERCIANO DA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514320</v>
      </c>
      <c r="G374" s="14">
        <f>'[1]TCE - ANEXO II - Preencher'!I383</f>
        <v>44348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1100</v>
      </c>
      <c r="K374" s="15">
        <f>'[1]TCE - ANEXO II - Preencher'!P383</f>
        <v>0</v>
      </c>
      <c r="L374" s="15">
        <f>'[1]TCE - ANEXO II - Preencher'!Q383</f>
        <v>763.71</v>
      </c>
      <c r="M374" s="15">
        <f>'[1]TCE - ANEXO II - Preencher'!R383</f>
        <v>335.2</v>
      </c>
      <c r="N374" s="16">
        <f>'[1]TCE - ANEXO II - Preencher'!S383</f>
        <v>70</v>
      </c>
      <c r="O374" s="17">
        <f>'[1]TCE - ANEXO II - Preencher'!W383</f>
        <v>144.75</v>
      </c>
      <c r="P374" s="18">
        <f>'[1]TCE - ANEXO II - Preencher'!X383</f>
        <v>2124.16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EDSON JAIR CRUZ DUARTE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212410</v>
      </c>
      <c r="G375" s="14">
        <f>'[1]TCE - ANEXO II - Preencher'!I384</f>
        <v>44348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1701.08</v>
      </c>
      <c r="K375" s="15">
        <f>'[1]TCE - ANEXO II - Preencher'!P384</f>
        <v>0</v>
      </c>
      <c r="L375" s="15">
        <f>'[1]TCE - ANEXO II - Preencher'!Q384</f>
        <v>935.08</v>
      </c>
      <c r="M375" s="15">
        <f>'[1]TCE - ANEXO II - Preencher'!R384</f>
        <v>689.14</v>
      </c>
      <c r="N375" s="16">
        <f>'[1]TCE - ANEXO II - Preencher'!S384</f>
        <v>0</v>
      </c>
      <c r="O375" s="17">
        <f>'[1]TCE - ANEXO II - Preencher'!W384</f>
        <v>259.38</v>
      </c>
      <c r="P375" s="18">
        <f>'[1]TCE - ANEXO II - Preencher'!X384</f>
        <v>3065.9199999999996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EDUARDA NAYARA MORAES CAVALCANTE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411005</v>
      </c>
      <c r="G376" s="14">
        <f>'[1]TCE - ANEXO II - Preencher'!I385</f>
        <v>44348</v>
      </c>
      <c r="H376" s="13" t="str">
        <f>'[1]TCE - ANEXO II - Preencher'!J385</f>
        <v>2 - Diarista</v>
      </c>
      <c r="I376" s="13">
        <f>'[1]TCE - ANEXO II - Preencher'!K385</f>
        <v>20</v>
      </c>
      <c r="J376" s="15">
        <f>'[1]TCE - ANEXO II - Preencher'!L385</f>
        <v>223.89</v>
      </c>
      <c r="K376" s="15">
        <f>'[1]TCE - ANEXO II - Preencher'!P385</f>
        <v>688.89</v>
      </c>
      <c r="L376" s="15">
        <f>'[1]TCE - ANEXO II - Preencher'!Q385</f>
        <v>258.33999999999997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694.49</v>
      </c>
      <c r="P376" s="18">
        <f>'[1]TCE - ANEXO II - Preencher'!X385</f>
        <v>476.62999999999988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EDUARDA SEVERINA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44348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1252.53</v>
      </c>
      <c r="K377" s="15">
        <f>'[1]TCE - ANEXO II - Preencher'!P386</f>
        <v>0</v>
      </c>
      <c r="L377" s="15">
        <f>'[1]TCE - ANEXO II - Preencher'!Q386</f>
        <v>867.17</v>
      </c>
      <c r="M377" s="15">
        <f>'[1]TCE - ANEXO II - Preencher'!R386</f>
        <v>401.64</v>
      </c>
      <c r="N377" s="16">
        <f>'[1]TCE - ANEXO II - Preencher'!S386</f>
        <v>140</v>
      </c>
      <c r="O377" s="17">
        <f>'[1]TCE - ANEXO II - Preencher'!W386</f>
        <v>144.97</v>
      </c>
      <c r="P377" s="18">
        <f>'[1]TCE - ANEXO II - Preencher'!X386</f>
        <v>2516.37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EDUARDO BENEDITO MORAES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513505</v>
      </c>
      <c r="G378" s="14">
        <f>'[1]TCE - ANEXO II - Preencher'!I387</f>
        <v>44348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1100</v>
      </c>
      <c r="K378" s="15">
        <f>'[1]TCE - ANEXO II - Preencher'!P387</f>
        <v>0</v>
      </c>
      <c r="L378" s="15">
        <f>'[1]TCE - ANEXO II - Preencher'!Q387</f>
        <v>703.8</v>
      </c>
      <c r="M378" s="15">
        <f>'[1]TCE - ANEXO II - Preencher'!R387</f>
        <v>364</v>
      </c>
      <c r="N378" s="16">
        <f>'[1]TCE - ANEXO II - Preencher'!S387</f>
        <v>70</v>
      </c>
      <c r="O378" s="17">
        <f>'[1]TCE - ANEXO II - Preencher'!W387</f>
        <v>441.56</v>
      </c>
      <c r="P378" s="18">
        <f>'[1]TCE - ANEXO II - Preencher'!X387</f>
        <v>1796.2400000000002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EDUARDO FERNANDES DOS SANTOS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225125</v>
      </c>
      <c r="G379" s="14">
        <f>'[1]TCE - ANEXO II - Preencher'!I388</f>
        <v>44348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2745.6</v>
      </c>
      <c r="K379" s="15">
        <f>'[1]TCE - ANEXO II - Preencher'!P388</f>
        <v>0</v>
      </c>
      <c r="L379" s="15">
        <f>'[1]TCE - ANEXO II - Preencher'!Q388</f>
        <v>4839.0200000000004</v>
      </c>
      <c r="M379" s="15">
        <f>'[1]TCE - ANEXO II - Preencher'!R388</f>
        <v>854.14</v>
      </c>
      <c r="N379" s="16">
        <f>'[1]TCE - ANEXO II - Preencher'!S388</f>
        <v>7145.45</v>
      </c>
      <c r="O379" s="17">
        <f>'[1]TCE - ANEXO II - Preencher'!W388</f>
        <v>2085.56</v>
      </c>
      <c r="P379" s="18">
        <f>'[1]TCE - ANEXO II - Preencher'!X388</f>
        <v>13498.65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EDUARDO FIGUEIREDO DE ALENCAR</v>
      </c>
      <c r="E380" s="12" t="str">
        <f>IF('[1]TCE - ANEXO II - Preencher'!G389="4 - Assistência Odontológica","2 - Outros Profissionais da saúde",'[1]TCE - ANEXO II - Preencher'!G389)</f>
        <v>1 - Médico</v>
      </c>
      <c r="F380" s="13" t="str">
        <f>'[1]TCE - ANEXO II - Preencher'!H389</f>
        <v>225150</v>
      </c>
      <c r="G380" s="14">
        <f>'[1]TCE - ANEXO II - Preencher'!I389</f>
        <v>44348</v>
      </c>
      <c r="H380" s="13" t="str">
        <f>'[1]TCE - ANEXO II - Preencher'!J389</f>
        <v>1 - Plantonista</v>
      </c>
      <c r="I380" s="13">
        <f>'[1]TCE - ANEXO II - Preencher'!K389</f>
        <v>24</v>
      </c>
      <c r="J380" s="15">
        <f>'[1]TCE - ANEXO II - Preencher'!L389</f>
        <v>2745.6</v>
      </c>
      <c r="K380" s="15">
        <f>'[1]TCE - ANEXO II - Preencher'!P389</f>
        <v>0</v>
      </c>
      <c r="L380" s="15">
        <f>'[1]TCE - ANEXO II - Preencher'!Q389</f>
        <v>5302.66</v>
      </c>
      <c r="M380" s="15">
        <f>'[1]TCE - ANEXO II - Preencher'!R389</f>
        <v>694.5</v>
      </c>
      <c r="N380" s="16">
        <f>'[1]TCE - ANEXO II - Preencher'!S389</f>
        <v>7145.45</v>
      </c>
      <c r="O380" s="17">
        <f>'[1]TCE - ANEXO II - Preencher'!W389</f>
        <v>2434.41</v>
      </c>
      <c r="P380" s="18">
        <f>'[1]TCE - ANEXO II - Preencher'!X389</f>
        <v>13453.8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EDUARDO LIBERATO SERGIO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517410</v>
      </c>
      <c r="G381" s="14">
        <f>'[1]TCE - ANEXO II - Preencher'!I390</f>
        <v>44348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1100</v>
      </c>
      <c r="K381" s="15">
        <f>'[1]TCE - ANEXO II - Preencher'!P390</f>
        <v>0</v>
      </c>
      <c r="L381" s="15">
        <f>'[1]TCE - ANEXO II - Preencher'!Q390</f>
        <v>686.26</v>
      </c>
      <c r="M381" s="15">
        <f>'[1]TCE - ANEXO II - Preencher'!R390</f>
        <v>171.27</v>
      </c>
      <c r="N381" s="16">
        <f>'[1]TCE - ANEXO II - Preencher'!S390</f>
        <v>100</v>
      </c>
      <c r="O381" s="17">
        <f>'[1]TCE - ANEXO II - Preencher'!W390</f>
        <v>102.3</v>
      </c>
      <c r="P381" s="18">
        <f>'[1]TCE - ANEXO II - Preencher'!X390</f>
        <v>1955.2299999999998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EDUARDO MARCOS DOS SANTOS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514320</v>
      </c>
      <c r="G382" s="14">
        <f>'[1]TCE - ANEXO II - Preencher'!I391</f>
        <v>44348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1100</v>
      </c>
      <c r="K382" s="15">
        <f>'[1]TCE - ANEXO II - Preencher'!P391</f>
        <v>0</v>
      </c>
      <c r="L382" s="15">
        <f>'[1]TCE - ANEXO II - Preencher'!Q391</f>
        <v>695</v>
      </c>
      <c r="M382" s="15">
        <f>'[1]TCE - ANEXO II - Preencher'!R391</f>
        <v>271.27</v>
      </c>
      <c r="N382" s="16">
        <f>'[1]TCE - ANEXO II - Preencher'!S391</f>
        <v>70</v>
      </c>
      <c r="O382" s="17">
        <f>'[1]TCE - ANEXO II - Preencher'!W391</f>
        <v>632.37</v>
      </c>
      <c r="P382" s="18">
        <f>'[1]TCE - ANEXO II - Preencher'!X391</f>
        <v>1503.9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EDUARDO PEREIRA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324115</v>
      </c>
      <c r="G383" s="14">
        <f>'[1]TCE - ANEXO II - Preencher'!I392</f>
        <v>44348</v>
      </c>
      <c r="H383" s="13" t="str">
        <f>'[1]TCE - ANEXO II - Preencher'!J392</f>
        <v>1 - Plantonista</v>
      </c>
      <c r="I383" s="13">
        <f>'[1]TCE - ANEXO II - Preencher'!K392</f>
        <v>24</v>
      </c>
      <c r="J383" s="15">
        <f>'[1]TCE - ANEXO II - Preencher'!L392</f>
        <v>209.02</v>
      </c>
      <c r="K383" s="15">
        <f>'[1]TCE - ANEXO II - Preencher'!P392</f>
        <v>4609.91</v>
      </c>
      <c r="L383" s="15">
        <f>'[1]TCE - ANEXO II - Preencher'!Q392</f>
        <v>1687.78</v>
      </c>
      <c r="M383" s="15">
        <f>'[1]TCE - ANEXO II - Preencher'!R392</f>
        <v>527.30999999999995</v>
      </c>
      <c r="N383" s="16">
        <f>'[1]TCE - ANEXO II - Preencher'!S392</f>
        <v>14</v>
      </c>
      <c r="O383" s="17">
        <f>'[1]TCE - ANEXO II - Preencher'!W392</f>
        <v>5360.24</v>
      </c>
      <c r="P383" s="18">
        <f>'[1]TCE - ANEXO II - Preencher'!X392</f>
        <v>1687.7800000000007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EDVALDO JOSE DE BARROS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514320</v>
      </c>
      <c r="G384" s="14">
        <f>'[1]TCE - ANEXO II - Preencher'!I393</f>
        <v>44348</v>
      </c>
      <c r="H384" s="13" t="str">
        <f>'[1]TCE - ANEXO II - Preencher'!J393</f>
        <v>2 - Diarista</v>
      </c>
      <c r="I384" s="13">
        <f>'[1]TCE - ANEXO II - Preencher'!K393</f>
        <v>44</v>
      </c>
      <c r="J384" s="15">
        <f>'[1]TCE - ANEXO II - Preencher'!L393</f>
        <v>1100</v>
      </c>
      <c r="K384" s="15">
        <f>'[1]TCE - ANEXO II - Preencher'!P393</f>
        <v>0</v>
      </c>
      <c r="L384" s="15">
        <f>'[1]TCE - ANEXO II - Preencher'!Q393</f>
        <v>695.31</v>
      </c>
      <c r="M384" s="15">
        <f>'[1]TCE - ANEXO II - Preencher'!R393</f>
        <v>271.27</v>
      </c>
      <c r="N384" s="16">
        <f>'[1]TCE - ANEXO II - Preencher'!S393</f>
        <v>70</v>
      </c>
      <c r="O384" s="17">
        <f>'[1]TCE - ANEXO II - Preencher'!W393</f>
        <v>473.69</v>
      </c>
      <c r="P384" s="18">
        <f>'[1]TCE - ANEXO II - Preencher'!X393</f>
        <v>1662.8899999999999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EDVANIA MATIAS DOS SANTOS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44348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0</v>
      </c>
      <c r="K385" s="15">
        <f>'[1]TCE - ANEXO II - Preencher'!P394</f>
        <v>2790.76</v>
      </c>
      <c r="L385" s="15">
        <f>'[1]TCE - ANEXO II - Preencher'!Q394</f>
        <v>971.11</v>
      </c>
      <c r="M385" s="15">
        <f>'[1]TCE - ANEXO II - Preencher'!R394</f>
        <v>398.67</v>
      </c>
      <c r="N385" s="16">
        <f>'[1]TCE - ANEXO II - Preencher'!S394</f>
        <v>0</v>
      </c>
      <c r="O385" s="17">
        <f>'[1]TCE - ANEXO II - Preencher'!W394</f>
        <v>3189.43</v>
      </c>
      <c r="P385" s="18">
        <f>'[1]TCE - ANEXO II - Preencher'!X394</f>
        <v>971.11000000000013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EDYLA FLAVIANA RODRIGUES FERREIRA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223605</v>
      </c>
      <c r="G386" s="14">
        <f>'[1]TCE - ANEXO II - Preencher'!I395</f>
        <v>44348</v>
      </c>
      <c r="H386" s="13" t="str">
        <f>'[1]TCE - ANEXO II - Preencher'!J395</f>
        <v>1 - Plantonista</v>
      </c>
      <c r="I386" s="13">
        <f>'[1]TCE - ANEXO II - Preencher'!K395</f>
        <v>30</v>
      </c>
      <c r="J386" s="15">
        <f>'[1]TCE - ANEXO II - Preencher'!L395</f>
        <v>2064.73</v>
      </c>
      <c r="K386" s="15">
        <f>'[1]TCE - ANEXO II - Preencher'!P395</f>
        <v>0</v>
      </c>
      <c r="L386" s="15">
        <f>'[1]TCE - ANEXO II - Preencher'!Q395</f>
        <v>1671.42</v>
      </c>
      <c r="M386" s="15">
        <f>'[1]TCE - ANEXO II - Preencher'!R395</f>
        <v>862.54</v>
      </c>
      <c r="N386" s="16">
        <f>'[1]TCE - ANEXO II - Preencher'!S395</f>
        <v>568.41</v>
      </c>
      <c r="O386" s="17">
        <f>'[1]TCE - ANEXO II - Preencher'!W395</f>
        <v>1215.22</v>
      </c>
      <c r="P386" s="18">
        <f>'[1]TCE - ANEXO II - Preencher'!X395</f>
        <v>3951.88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EITOR MARCOLINO TORRES DE ALMEIDA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521130</v>
      </c>
      <c r="G387" s="14">
        <f>'[1]TCE - ANEXO II - Preencher'!I396</f>
        <v>44348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2211.61</v>
      </c>
      <c r="P387" s="18">
        <f>'[1]TCE - ANEXO II - Preencher'!X396</f>
        <v>0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ELAIDY LAYSA ALVES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44348</v>
      </c>
      <c r="H388" s="13" t="str">
        <f>'[1]TCE - ANEXO II - Preencher'!J397</f>
        <v>2 - Diarista</v>
      </c>
      <c r="I388" s="13">
        <f>'[1]TCE - ANEXO II - Preencher'!K397</f>
        <v>44</v>
      </c>
      <c r="J388" s="15">
        <f>'[1]TCE - ANEXO II - Preencher'!L397</f>
        <v>1002.02</v>
      </c>
      <c r="K388" s="15">
        <f>'[1]TCE - ANEXO II - Preencher'!P397</f>
        <v>0</v>
      </c>
      <c r="L388" s="15">
        <f>'[1]TCE - ANEXO II - Preencher'!Q397</f>
        <v>884.15</v>
      </c>
      <c r="M388" s="15">
        <f>'[1]TCE - ANEXO II - Preencher'!R397</f>
        <v>626.27</v>
      </c>
      <c r="N388" s="16">
        <f>'[1]TCE - ANEXO II - Preencher'!S397</f>
        <v>140</v>
      </c>
      <c r="O388" s="17">
        <f>'[1]TCE - ANEXO II - Preencher'!W397</f>
        <v>142.63999999999999</v>
      </c>
      <c r="P388" s="18">
        <f>'[1]TCE - ANEXO II - Preencher'!X397</f>
        <v>2509.8000000000002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ELAINE APARECIDA SOARES DA COSTA GODOY</v>
      </c>
      <c r="E389" s="12" t="str">
        <f>IF('[1]TCE - ANEXO II - Preencher'!G398="4 - Assistência Odontológica","2 - Outros Profissionais da saúde",'[1]TCE - ANEXO II - Preencher'!G398)</f>
        <v>1 - Médico</v>
      </c>
      <c r="F389" s="13" t="str">
        <f>'[1]TCE - ANEXO II - Preencher'!H398</f>
        <v>225124</v>
      </c>
      <c r="G389" s="14">
        <f>'[1]TCE - ANEXO II - Preencher'!I398</f>
        <v>44348</v>
      </c>
      <c r="H389" s="13" t="str">
        <f>'[1]TCE - ANEXO II - Preencher'!J398</f>
        <v>1 - Plantonista</v>
      </c>
      <c r="I389" s="13">
        <f>'[1]TCE - ANEXO II - Preencher'!K398</f>
        <v>24</v>
      </c>
      <c r="J389" s="15">
        <f>'[1]TCE - ANEXO II - Preencher'!L398</f>
        <v>2745.6</v>
      </c>
      <c r="K389" s="15">
        <f>'[1]TCE - ANEXO II - Preencher'!P398</f>
        <v>0</v>
      </c>
      <c r="L389" s="15">
        <f>'[1]TCE - ANEXO II - Preencher'!Q398</f>
        <v>5253.24</v>
      </c>
      <c r="M389" s="15">
        <f>'[1]TCE - ANEXO II - Preencher'!R398</f>
        <v>841.32</v>
      </c>
      <c r="N389" s="16">
        <f>'[1]TCE - ANEXO II - Preencher'!S398</f>
        <v>7145.45</v>
      </c>
      <c r="O389" s="17">
        <f>'[1]TCE - ANEXO II - Preencher'!W398</f>
        <v>2579.06</v>
      </c>
      <c r="P389" s="18">
        <f>'[1]TCE - ANEXO II - Preencher'!X398</f>
        <v>13406.550000000001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ELAINE MARIA DE BARROS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44348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1252.53</v>
      </c>
      <c r="K390" s="15">
        <f>'[1]TCE - ANEXO II - Preencher'!P399</f>
        <v>0</v>
      </c>
      <c r="L390" s="15">
        <f>'[1]TCE - ANEXO II - Preencher'!Q399</f>
        <v>886.42</v>
      </c>
      <c r="M390" s="15">
        <f>'[1]TCE - ANEXO II - Preencher'!R399</f>
        <v>411.14</v>
      </c>
      <c r="N390" s="16">
        <f>'[1]TCE - ANEXO II - Preencher'!S399</f>
        <v>140</v>
      </c>
      <c r="O390" s="17">
        <f>'[1]TCE - ANEXO II - Preencher'!W399</f>
        <v>1060.75</v>
      </c>
      <c r="P390" s="18">
        <f>'[1]TCE - ANEXO II - Preencher'!X399</f>
        <v>1629.3399999999997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ELAINE MIRELLI DE JESUS SANTOS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521130</v>
      </c>
      <c r="G391" s="14">
        <f>'[1]TCE - ANEXO II - Preencher'!I400</f>
        <v>44348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1100</v>
      </c>
      <c r="K391" s="15">
        <f>'[1]TCE - ANEXO II - Preencher'!P400</f>
        <v>0</v>
      </c>
      <c r="L391" s="15">
        <f>'[1]TCE - ANEXO II - Preencher'!Q400</f>
        <v>695</v>
      </c>
      <c r="M391" s="15">
        <f>'[1]TCE - ANEXO II - Preencher'!R400</f>
        <v>271.27</v>
      </c>
      <c r="N391" s="16">
        <f>'[1]TCE - ANEXO II - Preencher'!S400</f>
        <v>70</v>
      </c>
      <c r="O391" s="17">
        <f>'[1]TCE - ANEXO II - Preencher'!W400</f>
        <v>499.4</v>
      </c>
      <c r="P391" s="18">
        <f>'[1]TCE - ANEXO II - Preencher'!X400</f>
        <v>1636.87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ELAINNE MICHELLE RIBEIRO ALVES BARBOSA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223505</v>
      </c>
      <c r="G392" s="14">
        <f>'[1]TCE - ANEXO II - Preencher'!I401</f>
        <v>44348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1771.74</v>
      </c>
      <c r="K392" s="15">
        <f>'[1]TCE - ANEXO II - Preencher'!P401</f>
        <v>0</v>
      </c>
      <c r="L392" s="15">
        <f>'[1]TCE - ANEXO II - Preencher'!Q401</f>
        <v>82.98</v>
      </c>
      <c r="M392" s="15">
        <f>'[1]TCE - ANEXO II - Preencher'!R401</f>
        <v>340.49</v>
      </c>
      <c r="N392" s="16">
        <f>'[1]TCE - ANEXO II - Preencher'!S401</f>
        <v>600</v>
      </c>
      <c r="O392" s="17">
        <f>'[1]TCE - ANEXO II - Preencher'!W401</f>
        <v>251.29</v>
      </c>
      <c r="P392" s="18">
        <f>'[1]TCE - ANEXO II - Preencher'!X401</f>
        <v>2543.92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ELANE LOPES ALVES DE LIRA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223505</v>
      </c>
      <c r="G393" s="14">
        <f>'[1]TCE - ANEXO II - Preencher'!I402</f>
        <v>44348</v>
      </c>
      <c r="H393" s="13" t="str">
        <f>'[1]TCE - ANEXO II - Preencher'!J402</f>
        <v>1 - Plantonista</v>
      </c>
      <c r="I393" s="13">
        <f>'[1]TCE - ANEXO II - Preencher'!K402</f>
        <v>40</v>
      </c>
      <c r="J393" s="15">
        <f>'[1]TCE - ANEXO II - Preencher'!L402</f>
        <v>156.75</v>
      </c>
      <c r="K393" s="15">
        <f>'[1]TCE - ANEXO II - Preencher'!P402</f>
        <v>4836.8100000000004</v>
      </c>
      <c r="L393" s="15">
        <f>'[1]TCE - ANEXO II - Preencher'!Q402</f>
        <v>1803.41</v>
      </c>
      <c r="M393" s="15">
        <f>'[1]TCE - ANEXO II - Preencher'!R402</f>
        <v>22.5</v>
      </c>
      <c r="N393" s="16">
        <f>'[1]TCE - ANEXO II - Preencher'!S402</f>
        <v>40</v>
      </c>
      <c r="O393" s="17">
        <f>'[1]TCE - ANEXO II - Preencher'!W402</f>
        <v>4867.74</v>
      </c>
      <c r="P393" s="18">
        <f>'[1]TCE - ANEXO II - Preencher'!X402</f>
        <v>1991.7300000000005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ELANE MARIA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44348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1252.53</v>
      </c>
      <c r="K394" s="15">
        <f>'[1]TCE - ANEXO II - Preencher'!P403</f>
        <v>0</v>
      </c>
      <c r="L394" s="15">
        <f>'[1]TCE - ANEXO II - Preencher'!Q403</f>
        <v>809.52</v>
      </c>
      <c r="M394" s="15">
        <f>'[1]TCE - ANEXO II - Preencher'!R403</f>
        <v>220</v>
      </c>
      <c r="N394" s="16">
        <f>'[1]TCE - ANEXO II - Preencher'!S403</f>
        <v>140</v>
      </c>
      <c r="O394" s="17">
        <f>'[1]TCE - ANEXO II - Preencher'!W403</f>
        <v>128.62</v>
      </c>
      <c r="P394" s="18">
        <f>'[1]TCE - ANEXO II - Preencher'!X403</f>
        <v>2293.4300000000003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ELAYNE SIMOES DE OLIVEIRA SANTOS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223405</v>
      </c>
      <c r="G395" s="14">
        <f>'[1]TCE - ANEXO II - Preencher'!I404</f>
        <v>44348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3209.65</v>
      </c>
      <c r="K395" s="15">
        <f>'[1]TCE - ANEXO II - Preencher'!P404</f>
        <v>0</v>
      </c>
      <c r="L395" s="15">
        <f>'[1]TCE - ANEXO II - Preencher'!Q404</f>
        <v>2026.13</v>
      </c>
      <c r="M395" s="15">
        <f>'[1]TCE - ANEXO II - Preencher'!R404</f>
        <v>1196.67</v>
      </c>
      <c r="N395" s="16">
        <f>'[1]TCE - ANEXO II - Preencher'!S404</f>
        <v>0</v>
      </c>
      <c r="O395" s="17">
        <f>'[1]TCE - ANEXO II - Preencher'!W404</f>
        <v>654.07000000000005</v>
      </c>
      <c r="P395" s="18">
        <f>'[1]TCE - ANEXO II - Preencher'!X404</f>
        <v>5778.380000000001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ELAYSE DANIELLE OLIVEIRA MERGULHAO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410105</v>
      </c>
      <c r="G396" s="14">
        <f>'[1]TCE - ANEXO II - Preencher'!I405</f>
        <v>44348</v>
      </c>
      <c r="H396" s="13" t="str">
        <f>'[1]TCE - ANEXO II - Preencher'!J405</f>
        <v>2 - Diarista</v>
      </c>
      <c r="I396" s="13">
        <f>'[1]TCE - ANEXO II - Preencher'!K405</f>
        <v>30</v>
      </c>
      <c r="J396" s="15">
        <f>'[1]TCE - ANEXO II - Preencher'!L405</f>
        <v>2976.88</v>
      </c>
      <c r="K396" s="15">
        <f>'[1]TCE - ANEXO II - Preencher'!P405</f>
        <v>0</v>
      </c>
      <c r="L396" s="15">
        <f>'[1]TCE - ANEXO II - Preencher'!Q405</f>
        <v>3533.63</v>
      </c>
      <c r="M396" s="15">
        <f>'[1]TCE - ANEXO II - Preencher'!R405</f>
        <v>148.84</v>
      </c>
      <c r="N396" s="16">
        <f>'[1]TCE - ANEXO II - Preencher'!S405</f>
        <v>3941.54</v>
      </c>
      <c r="O396" s="17">
        <f>'[1]TCE - ANEXO II - Preencher'!W405</f>
        <v>1902.13</v>
      </c>
      <c r="P396" s="18">
        <f>'[1]TCE - ANEXO II - Preencher'!X405</f>
        <v>8698.7599999999984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ELENIVALDO ELZILENO DO NASCIMENTO SANTOS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44348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1043.78</v>
      </c>
      <c r="K397" s="15">
        <f>'[1]TCE - ANEXO II - Preencher'!P406</f>
        <v>0</v>
      </c>
      <c r="L397" s="15">
        <f>'[1]TCE - ANEXO II - Preencher'!Q406</f>
        <v>749.76</v>
      </c>
      <c r="M397" s="15">
        <f>'[1]TCE - ANEXO II - Preencher'!R406</f>
        <v>428.76</v>
      </c>
      <c r="N397" s="16">
        <f>'[1]TCE - ANEXO II - Preencher'!S406</f>
        <v>140</v>
      </c>
      <c r="O397" s="17">
        <f>'[1]TCE - ANEXO II - Preencher'!W406</f>
        <v>228.82</v>
      </c>
      <c r="P397" s="18">
        <f>'[1]TCE - ANEXO II - Preencher'!X406</f>
        <v>2133.48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ELIANE CRISTINA SILVA DE AQUINO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44348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1252.53</v>
      </c>
      <c r="K398" s="15">
        <f>'[1]TCE - ANEXO II - Preencher'!P407</f>
        <v>0</v>
      </c>
      <c r="L398" s="15">
        <f>'[1]TCE - ANEXO II - Preencher'!Q407</f>
        <v>861.28</v>
      </c>
      <c r="M398" s="15">
        <f>'[1]TCE - ANEXO II - Preencher'!R407</f>
        <v>391.35</v>
      </c>
      <c r="N398" s="16">
        <f>'[1]TCE - ANEXO II - Preencher'!S407</f>
        <v>140</v>
      </c>
      <c r="O398" s="17">
        <f>'[1]TCE - ANEXO II - Preencher'!W407</f>
        <v>634.01</v>
      </c>
      <c r="P398" s="18">
        <f>'[1]TCE - ANEXO II - Preencher'!X407</f>
        <v>2011.1499999999999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ELIANE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514320</v>
      </c>
      <c r="G399" s="14">
        <f>'[1]TCE - ANEXO II - Preencher'!I408</f>
        <v>44348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1100</v>
      </c>
      <c r="K399" s="15">
        <f>'[1]TCE - ANEXO II - Preencher'!P408</f>
        <v>0</v>
      </c>
      <c r="L399" s="15">
        <f>'[1]TCE - ANEXO II - Preencher'!Q408</f>
        <v>109.99</v>
      </c>
      <c r="M399" s="15">
        <f>'[1]TCE - ANEXO II - Preencher'!R408</f>
        <v>440</v>
      </c>
      <c r="N399" s="16">
        <f>'[1]TCE - ANEXO II - Preencher'!S408</f>
        <v>70</v>
      </c>
      <c r="O399" s="17">
        <f>'[1]TCE - ANEXO II - Preencher'!W408</f>
        <v>216.4</v>
      </c>
      <c r="P399" s="18">
        <f>'[1]TCE - ANEXO II - Preencher'!X408</f>
        <v>1503.59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ELIANE DO AMARAL UMBELINO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514320</v>
      </c>
      <c r="G400" s="14">
        <f>'[1]TCE - ANEXO II - Preencher'!I409</f>
        <v>44348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1923.59</v>
      </c>
      <c r="P400" s="18">
        <f>'[1]TCE - ANEXO II - Preencher'!X409</f>
        <v>0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ELIANE GOMES DOS SANTOS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44348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1252.53</v>
      </c>
      <c r="K401" s="15">
        <f>'[1]TCE - ANEXO II - Preencher'!P410</f>
        <v>0</v>
      </c>
      <c r="L401" s="15">
        <f>'[1]TCE - ANEXO II - Preencher'!Q410</f>
        <v>962.99</v>
      </c>
      <c r="M401" s="15">
        <f>'[1]TCE - ANEXO II - Preencher'!R410</f>
        <v>453.98</v>
      </c>
      <c r="N401" s="16">
        <f>'[1]TCE - ANEXO II - Preencher'!S410</f>
        <v>265.25</v>
      </c>
      <c r="O401" s="17">
        <f>'[1]TCE - ANEXO II - Preencher'!W410</f>
        <v>672.68</v>
      </c>
      <c r="P401" s="18">
        <f>'[1]TCE - ANEXO II - Preencher'!X410</f>
        <v>2262.0700000000002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ELIANE MARIA SILVA SOUZA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322205</v>
      </c>
      <c r="G402" s="14">
        <f>'[1]TCE - ANEXO II - Preencher'!I411</f>
        <v>44348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1252.53</v>
      </c>
      <c r="K402" s="15">
        <f>'[1]TCE - ANEXO II - Preencher'!P411</f>
        <v>0</v>
      </c>
      <c r="L402" s="15">
        <f>'[1]TCE - ANEXO II - Preencher'!Q411</f>
        <v>931.31</v>
      </c>
      <c r="M402" s="15">
        <f>'[1]TCE - ANEXO II - Preencher'!R411</f>
        <v>391.35</v>
      </c>
      <c r="N402" s="16">
        <f>'[1]TCE - ANEXO II - Preencher'!S411</f>
        <v>265.25</v>
      </c>
      <c r="O402" s="17">
        <f>'[1]TCE - ANEXO II - Preencher'!W411</f>
        <v>180.37</v>
      </c>
      <c r="P402" s="18">
        <f>'[1]TCE - ANEXO II - Preencher'!X411</f>
        <v>2660.07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ELIANE MARIA TOMAZ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521130</v>
      </c>
      <c r="G403" s="14">
        <f>'[1]TCE - ANEXO II - Preencher'!I412</f>
        <v>44348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1100</v>
      </c>
      <c r="K403" s="15">
        <f>'[1]TCE - ANEXO II - Preencher'!P412</f>
        <v>0</v>
      </c>
      <c r="L403" s="15">
        <f>'[1]TCE - ANEXO II - Preencher'!Q412</f>
        <v>750.5</v>
      </c>
      <c r="M403" s="15">
        <f>'[1]TCE - ANEXO II - Preencher'!R412</f>
        <v>364</v>
      </c>
      <c r="N403" s="16">
        <f>'[1]TCE - ANEXO II - Preencher'!S412</f>
        <v>70</v>
      </c>
      <c r="O403" s="17">
        <f>'[1]TCE - ANEXO II - Preencher'!W412</f>
        <v>143.56</v>
      </c>
      <c r="P403" s="18">
        <f>'[1]TCE - ANEXO II - Preencher'!X412</f>
        <v>2140.94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ELIANE PEREIRA CURVELO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521130</v>
      </c>
      <c r="G404" s="14">
        <f>'[1]TCE - ANEXO II - Preencher'!I413</f>
        <v>44348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1100</v>
      </c>
      <c r="K404" s="15">
        <f>'[1]TCE - ANEXO II - Preencher'!P413</f>
        <v>0</v>
      </c>
      <c r="L404" s="15">
        <f>'[1]TCE - ANEXO II - Preencher'!Q413</f>
        <v>756.07</v>
      </c>
      <c r="M404" s="15">
        <f>'[1]TCE - ANEXO II - Preencher'!R413</f>
        <v>373.6</v>
      </c>
      <c r="N404" s="16">
        <f>'[1]TCE - ANEXO II - Preencher'!S413</f>
        <v>70</v>
      </c>
      <c r="O404" s="17">
        <f>'[1]TCE - ANEXO II - Preencher'!W413</f>
        <v>144.41999999999999</v>
      </c>
      <c r="P404" s="18">
        <f>'[1]TCE - ANEXO II - Preencher'!X413</f>
        <v>2155.25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ELIANE SILVA DE NARCISO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514320</v>
      </c>
      <c r="G405" s="14">
        <f>'[1]TCE - ANEXO II - Preencher'!I414</f>
        <v>44348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1100</v>
      </c>
      <c r="K405" s="15">
        <f>'[1]TCE - ANEXO II - Preencher'!P414</f>
        <v>0</v>
      </c>
      <c r="L405" s="15">
        <f>'[1]TCE - ANEXO II - Preencher'!Q414</f>
        <v>745.14</v>
      </c>
      <c r="M405" s="15">
        <f>'[1]TCE - ANEXO II - Preencher'!R414</f>
        <v>651.72</v>
      </c>
      <c r="N405" s="16">
        <f>'[1]TCE - ANEXO II - Preencher'!S414</f>
        <v>70</v>
      </c>
      <c r="O405" s="17">
        <f>'[1]TCE - ANEXO II - Preencher'!W414</f>
        <v>146.15</v>
      </c>
      <c r="P405" s="18">
        <f>'[1]TCE - ANEXO II - Preencher'!X414</f>
        <v>2420.7099999999996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ELIDA FERNANDA DE ALCANTARA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251605</v>
      </c>
      <c r="G406" s="14">
        <f>'[1]TCE - ANEXO II - Preencher'!I415</f>
        <v>44348</v>
      </c>
      <c r="H406" s="13" t="str">
        <f>'[1]TCE - ANEXO II - Preencher'!J415</f>
        <v>1 - Plantonista</v>
      </c>
      <c r="I406" s="13">
        <f>'[1]TCE - ANEXO II - Preencher'!K415</f>
        <v>30</v>
      </c>
      <c r="J406" s="15">
        <f>'[1]TCE - ANEXO II - Preencher'!L415</f>
        <v>1953.81</v>
      </c>
      <c r="K406" s="15">
        <f>'[1]TCE - ANEXO II - Preencher'!P415</f>
        <v>0</v>
      </c>
      <c r="L406" s="15">
        <f>'[1]TCE - ANEXO II - Preencher'!Q415</f>
        <v>1163.7</v>
      </c>
      <c r="M406" s="15">
        <f>'[1]TCE - ANEXO II - Preencher'!R415</f>
        <v>451.87</v>
      </c>
      <c r="N406" s="16">
        <f>'[1]TCE - ANEXO II - Preencher'!S415</f>
        <v>0</v>
      </c>
      <c r="O406" s="17">
        <f>'[1]TCE - ANEXO II - Preencher'!W415</f>
        <v>245.15</v>
      </c>
      <c r="P406" s="18">
        <f>'[1]TCE - ANEXO II - Preencher'!X415</f>
        <v>3324.23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ELIDIANE AQUILA NASCIMENTO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521130</v>
      </c>
      <c r="G407" s="14">
        <f>'[1]TCE - ANEXO II - Preencher'!I416</f>
        <v>44348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1100</v>
      </c>
      <c r="K407" s="15">
        <f>'[1]TCE - ANEXO II - Preencher'!P416</f>
        <v>0</v>
      </c>
      <c r="L407" s="15">
        <f>'[1]TCE - ANEXO II - Preencher'!Q416</f>
        <v>774.84</v>
      </c>
      <c r="M407" s="15">
        <f>'[1]TCE - ANEXO II - Preencher'!R416</f>
        <v>275</v>
      </c>
      <c r="N407" s="16">
        <f>'[1]TCE - ANEXO II - Preencher'!S416</f>
        <v>170</v>
      </c>
      <c r="O407" s="17">
        <f>'[1]TCE - ANEXO II - Preencher'!W416</f>
        <v>350.36</v>
      </c>
      <c r="P407" s="18">
        <f>'[1]TCE - ANEXO II - Preencher'!X416</f>
        <v>1969.48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ELIELMA JOELMA FIDELIS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322205</v>
      </c>
      <c r="G408" s="14">
        <f>'[1]TCE - ANEXO II - Preencher'!I417</f>
        <v>44348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1252.53</v>
      </c>
      <c r="K408" s="15">
        <f>'[1]TCE - ANEXO II - Preencher'!P417</f>
        <v>0</v>
      </c>
      <c r="L408" s="15">
        <f>'[1]TCE - ANEXO II - Preencher'!Q417</f>
        <v>808.77</v>
      </c>
      <c r="M408" s="15">
        <f>'[1]TCE - ANEXO II - Preencher'!R417</f>
        <v>230.71</v>
      </c>
      <c r="N408" s="16">
        <f>'[1]TCE - ANEXO II - Preencher'!S417</f>
        <v>140</v>
      </c>
      <c r="O408" s="17">
        <f>'[1]TCE - ANEXO II - Preencher'!W417</f>
        <v>355.37</v>
      </c>
      <c r="P408" s="18">
        <f>'[1]TCE - ANEXO II - Preencher'!X417</f>
        <v>2076.6400000000003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ELIENAI GABRIELE RIBEIRO DE O GOMES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223505</v>
      </c>
      <c r="G409" s="14">
        <f>'[1]TCE - ANEXO II - Preencher'!I418</f>
        <v>44348</v>
      </c>
      <c r="H409" s="13" t="str">
        <f>'[1]TCE - ANEXO II - Preencher'!J418</f>
        <v>1 - Plantonista</v>
      </c>
      <c r="I409" s="13">
        <f>'[1]TCE - ANEXO II - Preencher'!K418</f>
        <v>40</v>
      </c>
      <c r="J409" s="15">
        <f>'[1]TCE - ANEXO II - Preencher'!L418</f>
        <v>1959.36</v>
      </c>
      <c r="K409" s="15">
        <f>'[1]TCE - ANEXO II - Preencher'!P418</f>
        <v>0</v>
      </c>
      <c r="L409" s="15">
        <f>'[1]TCE - ANEXO II - Preencher'!Q418</f>
        <v>1687.48</v>
      </c>
      <c r="M409" s="15">
        <f>'[1]TCE - ANEXO II - Preencher'!R418</f>
        <v>715.15</v>
      </c>
      <c r="N409" s="16">
        <f>'[1]TCE - ANEXO II - Preencher'!S418</f>
        <v>756.75</v>
      </c>
      <c r="O409" s="17">
        <f>'[1]TCE - ANEXO II - Preencher'!W418</f>
        <v>834.42</v>
      </c>
      <c r="P409" s="18">
        <f>'[1]TCE - ANEXO II - Preencher'!X418</f>
        <v>4284.32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ELIENNAY MARCELA BORGES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223505</v>
      </c>
      <c r="G410" s="14">
        <f>'[1]TCE - ANEXO II - Preencher'!I419</f>
        <v>44348</v>
      </c>
      <c r="H410" s="13" t="str">
        <f>'[1]TCE - ANEXO II - Preencher'!J419</f>
        <v>1 - Plantonista</v>
      </c>
      <c r="I410" s="13">
        <f>'[1]TCE - ANEXO II - Preencher'!K419</f>
        <v>40</v>
      </c>
      <c r="J410" s="15">
        <f>'[1]TCE - ANEXO II - Preencher'!L419</f>
        <v>1771.74</v>
      </c>
      <c r="K410" s="15">
        <f>'[1]TCE - ANEXO II - Preencher'!P419</f>
        <v>0</v>
      </c>
      <c r="L410" s="15">
        <f>'[1]TCE - ANEXO II - Preencher'!Q419</f>
        <v>82.98</v>
      </c>
      <c r="M410" s="15">
        <f>'[1]TCE - ANEXO II - Preencher'!R419</f>
        <v>518.67999999999995</v>
      </c>
      <c r="N410" s="16">
        <f>'[1]TCE - ANEXO II - Preencher'!S419</f>
        <v>697.45</v>
      </c>
      <c r="O410" s="17">
        <f>'[1]TCE - ANEXO II - Preencher'!W419</f>
        <v>310.74</v>
      </c>
      <c r="P410" s="18">
        <f>'[1]TCE - ANEXO II - Preencher'!X419</f>
        <v>2760.1100000000006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ELIETE CANDIDO DA SILVA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514320</v>
      </c>
      <c r="G411" s="14">
        <f>'[1]TCE - ANEXO II - Preencher'!I420</f>
        <v>44348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1100</v>
      </c>
      <c r="K411" s="15">
        <f>'[1]TCE - ANEXO II - Preencher'!P420</f>
        <v>0</v>
      </c>
      <c r="L411" s="15">
        <f>'[1]TCE - ANEXO II - Preencher'!Q420</f>
        <v>579.16</v>
      </c>
      <c r="M411" s="15">
        <f>'[1]TCE - ANEXO II - Preencher'!R420</f>
        <v>220</v>
      </c>
      <c r="N411" s="16">
        <f>'[1]TCE - ANEXO II - Preencher'!S420</f>
        <v>70</v>
      </c>
      <c r="O411" s="17">
        <f>'[1]TCE - ANEXO II - Preencher'!W420</f>
        <v>130.6</v>
      </c>
      <c r="P411" s="18">
        <f>'[1]TCE - ANEXO II - Preencher'!X420</f>
        <v>1838.56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ELIGRETCHEN ALVES CORDEIRO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223710</v>
      </c>
      <c r="G412" s="14">
        <f>'[1]TCE - ANEXO II - Preencher'!I421</f>
        <v>44348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2784.36</v>
      </c>
      <c r="K412" s="15">
        <f>'[1]TCE - ANEXO II - Preencher'!P421</f>
        <v>0</v>
      </c>
      <c r="L412" s="15">
        <f>'[1]TCE - ANEXO II - Preencher'!Q421</f>
        <v>1688.56</v>
      </c>
      <c r="M412" s="15">
        <f>'[1]TCE - ANEXO II - Preencher'!R421</f>
        <v>359.22</v>
      </c>
      <c r="N412" s="16">
        <f>'[1]TCE - ANEXO II - Preencher'!S421</f>
        <v>233.53</v>
      </c>
      <c r="O412" s="17">
        <f>'[1]TCE - ANEXO II - Preencher'!W421</f>
        <v>657.83</v>
      </c>
      <c r="P412" s="18">
        <f>'[1]TCE - ANEXO II - Preencher'!X421</f>
        <v>4407.84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ELINANDA ALVES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322205</v>
      </c>
      <c r="G413" s="14">
        <f>'[1]TCE - ANEXO II - Preencher'!I422</f>
        <v>44348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1252.53</v>
      </c>
      <c r="K413" s="15">
        <f>'[1]TCE - ANEXO II - Preencher'!P422</f>
        <v>0</v>
      </c>
      <c r="L413" s="15">
        <f>'[1]TCE - ANEXO II - Preencher'!Q422</f>
        <v>941.9</v>
      </c>
      <c r="M413" s="15">
        <f>'[1]TCE - ANEXO II - Preencher'!R422</f>
        <v>443.27</v>
      </c>
      <c r="N413" s="16">
        <f>'[1]TCE - ANEXO II - Preencher'!S422</f>
        <v>195.25</v>
      </c>
      <c r="O413" s="17">
        <f>'[1]TCE - ANEXO II - Preencher'!W422</f>
        <v>659.09</v>
      </c>
      <c r="P413" s="18">
        <f>'[1]TCE - ANEXO II - Preencher'!X422</f>
        <v>2173.8599999999997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ELIOSVALDO DE SOUZA PEREIRA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763305</v>
      </c>
      <c r="G414" s="14">
        <f>'[1]TCE - ANEXO II - Preencher'!I423</f>
        <v>44348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1100</v>
      </c>
      <c r="K414" s="15">
        <f>'[1]TCE - ANEXO II - Preencher'!P423</f>
        <v>0</v>
      </c>
      <c r="L414" s="15">
        <f>'[1]TCE - ANEXO II - Preencher'!Q423</f>
        <v>765.25</v>
      </c>
      <c r="M414" s="15">
        <f>'[1]TCE - ANEXO II - Preencher'!R423</f>
        <v>364</v>
      </c>
      <c r="N414" s="16">
        <f>'[1]TCE - ANEXO II - Preencher'!S423</f>
        <v>0</v>
      </c>
      <c r="O414" s="17">
        <f>'[1]TCE - ANEXO II - Preencher'!W423</f>
        <v>181.26</v>
      </c>
      <c r="P414" s="18">
        <f>'[1]TCE - ANEXO II - Preencher'!X423</f>
        <v>2047.99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ELIS MARIE DE ASSUNCAO FERREIRA BARROS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223405</v>
      </c>
      <c r="G415" s="14">
        <f>'[1]TCE - ANEXO II - Preencher'!I424</f>
        <v>44348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213.98</v>
      </c>
      <c r="K415" s="15">
        <f>'[1]TCE - ANEXO II - Preencher'!P424</f>
        <v>5730.52</v>
      </c>
      <c r="L415" s="15">
        <f>'[1]TCE - ANEXO II - Preencher'!Q424</f>
        <v>2127.4899999999998</v>
      </c>
      <c r="M415" s="15">
        <f>'[1]TCE - ANEXO II - Preencher'!R424</f>
        <v>187.38</v>
      </c>
      <c r="N415" s="16">
        <f>'[1]TCE - ANEXO II - Preencher'!S424</f>
        <v>0</v>
      </c>
      <c r="O415" s="17">
        <f>'[1]TCE - ANEXO II - Preencher'!W424</f>
        <v>5785.08</v>
      </c>
      <c r="P415" s="18">
        <f>'[1]TCE - ANEXO II - Preencher'!X424</f>
        <v>2474.2899999999991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ELISABETE OLIVEIRA DO NASCIMENTO FARIAS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44348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247.78</v>
      </c>
      <c r="N416" s="16">
        <f>'[1]TCE - ANEXO II - Preencher'!S425</f>
        <v>0</v>
      </c>
      <c r="O416" s="17">
        <f>'[1]TCE - ANEXO II - Preencher'!W425</f>
        <v>247.78</v>
      </c>
      <c r="P416" s="18">
        <f>'[1]TCE - ANEXO II - Preencher'!X425</f>
        <v>0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ELISABETE RODRIGUES DE ARAUJO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252545</v>
      </c>
      <c r="G417" s="14">
        <f>'[1]TCE - ANEXO II - Preencher'!I426</f>
        <v>44348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1537.36</v>
      </c>
      <c r="K417" s="15">
        <f>'[1]TCE - ANEXO II - Preencher'!P426</f>
        <v>0</v>
      </c>
      <c r="L417" s="15">
        <f>'[1]TCE - ANEXO II - Preencher'!Q426</f>
        <v>1439.72</v>
      </c>
      <c r="M417" s="15">
        <f>'[1]TCE - ANEXO II - Preencher'!R426</f>
        <v>142.99</v>
      </c>
      <c r="N417" s="16">
        <f>'[1]TCE - ANEXO II - Preencher'!S426</f>
        <v>1264.54</v>
      </c>
      <c r="O417" s="17">
        <f>'[1]TCE - ANEXO II - Preencher'!W426</f>
        <v>914.75</v>
      </c>
      <c r="P417" s="18">
        <f>'[1]TCE - ANEXO II - Preencher'!X426</f>
        <v>3469.8599999999997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ELISANJARA LUZINETE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44348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1252.53</v>
      </c>
      <c r="K418" s="15">
        <f>'[1]TCE - ANEXO II - Preencher'!P427</f>
        <v>0</v>
      </c>
      <c r="L418" s="15">
        <f>'[1]TCE - ANEXO II - Preencher'!Q427</f>
        <v>712.08</v>
      </c>
      <c r="M418" s="15">
        <f>'[1]TCE - ANEXO II - Preencher'!R427</f>
        <v>236.73</v>
      </c>
      <c r="N418" s="16">
        <f>'[1]TCE - ANEXO II - Preencher'!S427</f>
        <v>148.35</v>
      </c>
      <c r="O418" s="17">
        <f>'[1]TCE - ANEXO II - Preencher'!W427</f>
        <v>155.93</v>
      </c>
      <c r="P418" s="18">
        <f>'[1]TCE - ANEXO II - Preencher'!X427</f>
        <v>2193.7600000000002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ELISSANDRA LINS FERREIRA BARROS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223505</v>
      </c>
      <c r="G419" s="14">
        <f>'[1]TCE - ANEXO II - Preencher'!I428</f>
        <v>44348</v>
      </c>
      <c r="H419" s="13" t="str">
        <f>'[1]TCE - ANEXO II - Preencher'!J428</f>
        <v>1 - Plantonista</v>
      </c>
      <c r="I419" s="13">
        <f>'[1]TCE - ANEXO II - Preencher'!K428</f>
        <v>40</v>
      </c>
      <c r="J419" s="15">
        <f>'[1]TCE - ANEXO II - Preencher'!L428</f>
        <v>2351.23</v>
      </c>
      <c r="K419" s="15">
        <f>'[1]TCE - ANEXO II - Preencher'!P428</f>
        <v>0</v>
      </c>
      <c r="L419" s="15">
        <f>'[1]TCE - ANEXO II - Preencher'!Q428</f>
        <v>1850.59</v>
      </c>
      <c r="M419" s="15">
        <f>'[1]TCE - ANEXO II - Preencher'!R428</f>
        <v>440</v>
      </c>
      <c r="N419" s="16">
        <f>'[1]TCE - ANEXO II - Preencher'!S428</f>
        <v>944.84</v>
      </c>
      <c r="O419" s="17">
        <f>'[1]TCE - ANEXO II - Preencher'!W428</f>
        <v>444.52</v>
      </c>
      <c r="P419" s="18">
        <f>'[1]TCE - ANEXO II - Preencher'!X428</f>
        <v>5142.1399999999994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ELISSANDRA SILVA SANTOS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44348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1252.53</v>
      </c>
      <c r="K420" s="15">
        <f>'[1]TCE - ANEXO II - Preencher'!P429</f>
        <v>0</v>
      </c>
      <c r="L420" s="15">
        <f>'[1]TCE - ANEXO II - Preencher'!Q429</f>
        <v>184.04</v>
      </c>
      <c r="M420" s="15">
        <f>'[1]TCE - ANEXO II - Preencher'!R429</f>
        <v>462.94</v>
      </c>
      <c r="N420" s="16">
        <f>'[1]TCE - ANEXO II - Preencher'!S429</f>
        <v>140</v>
      </c>
      <c r="O420" s="17">
        <f>'[1]TCE - ANEXO II - Preencher'!W429</f>
        <v>169.59</v>
      </c>
      <c r="P420" s="18">
        <f>'[1]TCE - ANEXO II - Preencher'!X429</f>
        <v>1869.92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ELISSANDRO PEREIRA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44348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1252.53</v>
      </c>
      <c r="K421" s="15">
        <f>'[1]TCE - ANEXO II - Preencher'!P430</f>
        <v>0</v>
      </c>
      <c r="L421" s="15">
        <f>'[1]TCE - ANEXO II - Preencher'!Q430</f>
        <v>903.84</v>
      </c>
      <c r="M421" s="15">
        <f>'[1]TCE - ANEXO II - Preencher'!R430</f>
        <v>443.27</v>
      </c>
      <c r="N421" s="16">
        <f>'[1]TCE - ANEXO II - Preencher'!S430</f>
        <v>140</v>
      </c>
      <c r="O421" s="17">
        <f>'[1]TCE - ANEXO II - Preencher'!W430</f>
        <v>173.77</v>
      </c>
      <c r="P421" s="18">
        <f>'[1]TCE - ANEXO II - Preencher'!X430</f>
        <v>2565.87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ELIVANIA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44348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1252.53</v>
      </c>
      <c r="K422" s="15">
        <f>'[1]TCE - ANEXO II - Preencher'!P431</f>
        <v>0</v>
      </c>
      <c r="L422" s="15">
        <f>'[1]TCE - ANEXO II - Preencher'!Q431</f>
        <v>856.7</v>
      </c>
      <c r="M422" s="15">
        <f>'[1]TCE - ANEXO II - Preencher'!R431</f>
        <v>286.11</v>
      </c>
      <c r="N422" s="16">
        <f>'[1]TCE - ANEXO II - Preencher'!S431</f>
        <v>265.25</v>
      </c>
      <c r="O422" s="17">
        <f>'[1]TCE - ANEXO II - Preencher'!W431</f>
        <v>438.1</v>
      </c>
      <c r="P422" s="18">
        <f>'[1]TCE - ANEXO II - Preencher'!X431</f>
        <v>2222.4900000000002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ELIZABETH CAVALCANTI BEZERRA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521130</v>
      </c>
      <c r="G423" s="14">
        <f>'[1]TCE - ANEXO II - Preencher'!I432</f>
        <v>44348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1100</v>
      </c>
      <c r="K423" s="15">
        <f>'[1]TCE - ANEXO II - Preencher'!P432</f>
        <v>0</v>
      </c>
      <c r="L423" s="15">
        <f>'[1]TCE - ANEXO II - Preencher'!Q432</f>
        <v>751.04</v>
      </c>
      <c r="M423" s="15">
        <f>'[1]TCE - ANEXO II - Preencher'!R432</f>
        <v>409.53</v>
      </c>
      <c r="N423" s="16">
        <f>'[1]TCE - ANEXO II - Preencher'!S432</f>
        <v>70</v>
      </c>
      <c r="O423" s="17">
        <f>'[1]TCE - ANEXO II - Preencher'!W432</f>
        <v>147.65</v>
      </c>
      <c r="P423" s="18">
        <f>'[1]TCE - ANEXO II - Preencher'!X432</f>
        <v>2182.9199999999996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ELIZANGELA BEZERRA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44348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1252.53</v>
      </c>
      <c r="K424" s="15">
        <f>'[1]TCE - ANEXO II - Preencher'!P433</f>
        <v>0</v>
      </c>
      <c r="L424" s="15">
        <f>'[1]TCE - ANEXO II - Preencher'!Q433</f>
        <v>949.92</v>
      </c>
      <c r="M424" s="15">
        <f>'[1]TCE - ANEXO II - Preencher'!R433</f>
        <v>695</v>
      </c>
      <c r="N424" s="16">
        <f>'[1]TCE - ANEXO II - Preencher'!S433</f>
        <v>265.25</v>
      </c>
      <c r="O424" s="17">
        <f>'[1]TCE - ANEXO II - Preencher'!W433</f>
        <v>547.77</v>
      </c>
      <c r="P424" s="18">
        <f>'[1]TCE - ANEXO II - Preencher'!X433</f>
        <v>2614.9299999999998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ELIZANGELA MARIA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223505</v>
      </c>
      <c r="G425" s="14">
        <f>'[1]TCE - ANEXO II - Preencher'!I434</f>
        <v>44348</v>
      </c>
      <c r="H425" s="13" t="str">
        <f>'[1]TCE - ANEXO II - Preencher'!J434</f>
        <v>1 - Plantonista</v>
      </c>
      <c r="I425" s="13">
        <f>'[1]TCE - ANEXO II - Preencher'!K434</f>
        <v>40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1702.3</v>
      </c>
      <c r="M425" s="15">
        <f>'[1]TCE - ANEXO II - Preencher'!R434</f>
        <v>3900.51</v>
      </c>
      <c r="N425" s="16">
        <f>'[1]TCE - ANEXO II - Preencher'!S434</f>
        <v>0</v>
      </c>
      <c r="O425" s="17">
        <f>'[1]TCE - ANEXO II - Preencher'!W434</f>
        <v>539.58000000000004</v>
      </c>
      <c r="P425" s="18">
        <f>'[1]TCE - ANEXO II - Preencher'!X434</f>
        <v>5063.2300000000005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ELIZIA VIVIANE MONTEIRO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44348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709.77</v>
      </c>
      <c r="K426" s="15">
        <f>'[1]TCE - ANEXO II - Preencher'!P435</f>
        <v>2535.52</v>
      </c>
      <c r="L426" s="15">
        <f>'[1]TCE - ANEXO II - Preencher'!Q435</f>
        <v>813.75</v>
      </c>
      <c r="M426" s="15">
        <f>'[1]TCE - ANEXO II - Preencher'!R435</f>
        <v>124.66</v>
      </c>
      <c r="N426" s="16">
        <f>'[1]TCE - ANEXO II - Preencher'!S435</f>
        <v>79.34</v>
      </c>
      <c r="O426" s="17">
        <f>'[1]TCE - ANEXO II - Preencher'!W435</f>
        <v>2617.7399999999998</v>
      </c>
      <c r="P426" s="18">
        <f>'[1]TCE - ANEXO II - Preencher'!X435</f>
        <v>1645.3000000000002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ELLEN GAMA E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223605</v>
      </c>
      <c r="G427" s="14">
        <f>'[1]TCE - ANEXO II - Preencher'!I436</f>
        <v>44348</v>
      </c>
      <c r="H427" s="13" t="str">
        <f>'[1]TCE - ANEXO II - Preencher'!J436</f>
        <v>1 - Plantonista</v>
      </c>
      <c r="I427" s="13">
        <f>'[1]TCE - ANEXO II - Preencher'!K436</f>
        <v>30</v>
      </c>
      <c r="J427" s="15">
        <f>'[1]TCE - ANEXO II - Preencher'!L436</f>
        <v>2064.73</v>
      </c>
      <c r="K427" s="15">
        <f>'[1]TCE - ANEXO II - Preencher'!P436</f>
        <v>0</v>
      </c>
      <c r="L427" s="15">
        <f>'[1]TCE - ANEXO II - Preencher'!Q436</f>
        <v>1298.1600000000001</v>
      </c>
      <c r="M427" s="15">
        <f>'[1]TCE - ANEXO II - Preencher'!R436</f>
        <v>220</v>
      </c>
      <c r="N427" s="16">
        <f>'[1]TCE - ANEXO II - Preencher'!S436</f>
        <v>300</v>
      </c>
      <c r="O427" s="17">
        <f>'[1]TCE - ANEXO II - Preencher'!W436</f>
        <v>264.64</v>
      </c>
      <c r="P427" s="18">
        <f>'[1]TCE - ANEXO II - Preencher'!X436</f>
        <v>3618.2500000000005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ELLEN THAIS DOS SANTOS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44348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250.51</v>
      </c>
      <c r="K428" s="15">
        <f>'[1]TCE - ANEXO II - Preencher'!P437</f>
        <v>1879.99</v>
      </c>
      <c r="L428" s="15">
        <f>'[1]TCE - ANEXO II - Preencher'!Q437</f>
        <v>863.11</v>
      </c>
      <c r="M428" s="15">
        <f>'[1]TCE - ANEXO II - Preencher'!R437</f>
        <v>160.57</v>
      </c>
      <c r="N428" s="16">
        <f>'[1]TCE - ANEXO II - Preencher'!S437</f>
        <v>53.05</v>
      </c>
      <c r="O428" s="17">
        <f>'[1]TCE - ANEXO II - Preencher'!W437</f>
        <v>2292.85</v>
      </c>
      <c r="P428" s="18">
        <f>'[1]TCE - ANEXO II - Preencher'!X437</f>
        <v>914.38000000000056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ELTON FAGNER SILVA GONCALVES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44348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41.75</v>
      </c>
      <c r="K429" s="15">
        <f>'[1]TCE - ANEXO II - Preencher'!P438</f>
        <v>2241.04</v>
      </c>
      <c r="L429" s="15">
        <f>'[1]TCE - ANEXO II - Preencher'!Q438</f>
        <v>815.9</v>
      </c>
      <c r="M429" s="15">
        <f>'[1]TCE - ANEXO II - Preencher'!R438</f>
        <v>7.33</v>
      </c>
      <c r="N429" s="16">
        <f>'[1]TCE - ANEXO II - Preencher'!S438</f>
        <v>4.66</v>
      </c>
      <c r="O429" s="17">
        <f>'[1]TCE - ANEXO II - Preencher'!W438</f>
        <v>2246.31</v>
      </c>
      <c r="P429" s="18">
        <f>'[1]TCE - ANEXO II - Preencher'!X438</f>
        <v>864.36999999999989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ELTON ROBERTO DA SILVA BATISTA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521130</v>
      </c>
      <c r="G430" s="14">
        <f>'[1]TCE - ANEXO II - Preencher'!I439</f>
        <v>44348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1100</v>
      </c>
      <c r="K430" s="15">
        <f>'[1]TCE - ANEXO II - Preencher'!P439</f>
        <v>0</v>
      </c>
      <c r="L430" s="15">
        <f>'[1]TCE - ANEXO II - Preencher'!Q439</f>
        <v>817.5</v>
      </c>
      <c r="M430" s="15">
        <f>'[1]TCE - ANEXO II - Preencher'!R439</f>
        <v>748.74</v>
      </c>
      <c r="N430" s="16">
        <f>'[1]TCE - ANEXO II - Preencher'!S439</f>
        <v>70</v>
      </c>
      <c r="O430" s="17">
        <f>'[1]TCE - ANEXO II - Preencher'!W439</f>
        <v>178.18</v>
      </c>
      <c r="P430" s="18">
        <f>'[1]TCE - ANEXO II - Preencher'!X439</f>
        <v>2558.06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ELVIS RODRIGUES BEZERRA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223505</v>
      </c>
      <c r="G431" s="14">
        <f>'[1]TCE - ANEXO II - Preencher'!I440</f>
        <v>44348</v>
      </c>
      <c r="H431" s="13" t="str">
        <f>'[1]TCE - ANEXO II - Preencher'!J440</f>
        <v>1 - Plantonista</v>
      </c>
      <c r="I431" s="13">
        <f>'[1]TCE - ANEXO II - Preencher'!K440</f>
        <v>40</v>
      </c>
      <c r="J431" s="15">
        <f>'[1]TCE - ANEXO II - Preencher'!L440</f>
        <v>2351.23</v>
      </c>
      <c r="K431" s="15">
        <f>'[1]TCE - ANEXO II - Preencher'!P440</f>
        <v>0</v>
      </c>
      <c r="L431" s="15">
        <f>'[1]TCE - ANEXO II - Preencher'!Q440</f>
        <v>1814.9</v>
      </c>
      <c r="M431" s="15">
        <f>'[1]TCE - ANEXO II - Preencher'!R440</f>
        <v>616.79</v>
      </c>
      <c r="N431" s="16">
        <f>'[1]TCE - ANEXO II - Preencher'!S440</f>
        <v>835.12</v>
      </c>
      <c r="O431" s="17">
        <f>'[1]TCE - ANEXO II - Preencher'!W440</f>
        <v>545.35</v>
      </c>
      <c r="P431" s="18">
        <f>'[1]TCE - ANEXO II - Preencher'!X440</f>
        <v>5072.6899999999996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ELYSON GABRIEL TEIXEIRA PATRIOTA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411005</v>
      </c>
      <c r="G432" s="14">
        <f>'[1]TCE - ANEXO II - Preencher'!I441</f>
        <v>44348</v>
      </c>
      <c r="H432" s="13" t="str">
        <f>'[1]TCE - ANEXO II - Preencher'!J441</f>
        <v>2 - Diarista</v>
      </c>
      <c r="I432" s="13">
        <f>'[1]TCE - ANEXO II - Preencher'!K441</f>
        <v>20</v>
      </c>
      <c r="J432" s="15">
        <f>'[1]TCE - ANEXO II - Preencher'!L441</f>
        <v>516.66999999999996</v>
      </c>
      <c r="K432" s="15">
        <f>'[1]TCE - ANEXO II - Preencher'!P441</f>
        <v>0</v>
      </c>
      <c r="L432" s="15">
        <f>'[1]TCE - ANEXO II - Preencher'!Q441</f>
        <v>215.28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69.75</v>
      </c>
      <c r="P432" s="18">
        <f>'[1]TCE - ANEXO II - Preencher'!X441</f>
        <v>662.19999999999993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EMANOEL MANOEL DOS SANTOS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322205</v>
      </c>
      <c r="G433" s="14">
        <f>'[1]TCE - ANEXO II - Preencher'!I442</f>
        <v>44348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1252.53</v>
      </c>
      <c r="K433" s="15">
        <f>'[1]TCE - ANEXO II - Preencher'!P442</f>
        <v>0</v>
      </c>
      <c r="L433" s="15">
        <f>'[1]TCE - ANEXO II - Preencher'!Q442</f>
        <v>808.7</v>
      </c>
      <c r="M433" s="15">
        <f>'[1]TCE - ANEXO II - Preencher'!R442</f>
        <v>220</v>
      </c>
      <c r="N433" s="16">
        <f>'[1]TCE - ANEXO II - Preencher'!S442</f>
        <v>140</v>
      </c>
      <c r="O433" s="17">
        <f>'[1]TCE - ANEXO II - Preencher'!W442</f>
        <v>153.66999999999999</v>
      </c>
      <c r="P433" s="18">
        <f>'[1]TCE - ANEXO II - Preencher'!X442</f>
        <v>2267.56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EMANUEL MONTEIRO DE LIMA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782320</v>
      </c>
      <c r="G434" s="14">
        <f>'[1]TCE - ANEXO II - Preencher'!I443</f>
        <v>44348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2016.5</v>
      </c>
      <c r="K434" s="15">
        <f>'[1]TCE - ANEXO II - Preencher'!P443</f>
        <v>0</v>
      </c>
      <c r="L434" s="15">
        <f>'[1]TCE - ANEXO II - Preencher'!Q443</f>
        <v>1175.93</v>
      </c>
      <c r="M434" s="15">
        <f>'[1]TCE - ANEXO II - Preencher'!R443</f>
        <v>915.6</v>
      </c>
      <c r="N434" s="16">
        <f>'[1]TCE - ANEXO II - Preencher'!S443</f>
        <v>0</v>
      </c>
      <c r="O434" s="17">
        <f>'[1]TCE - ANEXO II - Preencher'!W443</f>
        <v>321.26</v>
      </c>
      <c r="P434" s="18">
        <f>'[1]TCE - ANEXO II - Preencher'!X443</f>
        <v>3786.7700000000004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EMANUEL SIQUEIRA GUIMARAES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223710</v>
      </c>
      <c r="G435" s="14">
        <f>'[1]TCE - ANEXO II - Preencher'!I444</f>
        <v>44348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2784.36</v>
      </c>
      <c r="K435" s="15">
        <f>'[1]TCE - ANEXO II - Preencher'!P444</f>
        <v>0</v>
      </c>
      <c r="L435" s="15">
        <f>'[1]TCE - ANEXO II - Preencher'!Q444</f>
        <v>1618.95</v>
      </c>
      <c r="M435" s="15">
        <f>'[1]TCE - ANEXO II - Preencher'!R444</f>
        <v>220</v>
      </c>
      <c r="N435" s="16">
        <f>'[1]TCE - ANEXO II - Preencher'!S444</f>
        <v>233.53</v>
      </c>
      <c r="O435" s="17">
        <f>'[1]TCE - ANEXO II - Preencher'!W444</f>
        <v>390.92</v>
      </c>
      <c r="P435" s="18">
        <f>'[1]TCE - ANEXO II - Preencher'!X444</f>
        <v>4465.92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EMANUELA MARIA DE OLIVEIRA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223710</v>
      </c>
      <c r="G436" s="14">
        <f>'[1]TCE - ANEXO II - Preencher'!I445</f>
        <v>44348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2784.36</v>
      </c>
      <c r="K436" s="15">
        <f>'[1]TCE - ANEXO II - Preencher'!P445</f>
        <v>0</v>
      </c>
      <c r="L436" s="15">
        <f>'[1]TCE - ANEXO II - Preencher'!Q445</f>
        <v>1618.95</v>
      </c>
      <c r="M436" s="15">
        <f>'[1]TCE - ANEXO II - Preencher'!R445</f>
        <v>220</v>
      </c>
      <c r="N436" s="16">
        <f>'[1]TCE - ANEXO II - Preencher'!S445</f>
        <v>233.53</v>
      </c>
      <c r="O436" s="17">
        <f>'[1]TCE - ANEXO II - Preencher'!W445</f>
        <v>390.92</v>
      </c>
      <c r="P436" s="18">
        <f>'[1]TCE - ANEXO II - Preencher'!X445</f>
        <v>4465.92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EMANUELY MELO LIMA DE OLIVEIRA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514320</v>
      </c>
      <c r="G437" s="14">
        <f>'[1]TCE - ANEXO II - Preencher'!I446</f>
        <v>44348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1100</v>
      </c>
      <c r="K437" s="15">
        <f>'[1]TCE - ANEXO II - Preencher'!P446</f>
        <v>0</v>
      </c>
      <c r="L437" s="15">
        <f>'[1]TCE - ANEXO II - Preencher'!Q446</f>
        <v>695</v>
      </c>
      <c r="M437" s="15">
        <f>'[1]TCE - ANEXO II - Preencher'!R446</f>
        <v>506.12</v>
      </c>
      <c r="N437" s="16">
        <f>'[1]TCE - ANEXO II - Preencher'!S446</f>
        <v>70</v>
      </c>
      <c r="O437" s="17">
        <f>'[1]TCE - ANEXO II - Preencher'!W446</f>
        <v>216.4</v>
      </c>
      <c r="P437" s="18">
        <f>'[1]TCE - ANEXO II - Preencher'!X446</f>
        <v>2154.7199999999998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EMERSON ADIEL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763305</v>
      </c>
      <c r="G438" s="14">
        <f>'[1]TCE - ANEXO II - Preencher'!I447</f>
        <v>44348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1100</v>
      </c>
      <c r="K438" s="15">
        <f>'[1]TCE - ANEXO II - Preencher'!P447</f>
        <v>0</v>
      </c>
      <c r="L438" s="15">
        <f>'[1]TCE - ANEXO II - Preencher'!Q447</f>
        <v>725.34</v>
      </c>
      <c r="M438" s="15">
        <f>'[1]TCE - ANEXO II - Preencher'!R447</f>
        <v>447.34</v>
      </c>
      <c r="N438" s="16">
        <f>'[1]TCE - ANEXO II - Preencher'!S447</f>
        <v>0</v>
      </c>
      <c r="O438" s="17">
        <f>'[1]TCE - ANEXO II - Preencher'!W447</f>
        <v>186.94</v>
      </c>
      <c r="P438" s="18">
        <f>'[1]TCE - ANEXO II - Preencher'!X447</f>
        <v>2085.7400000000002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EMERSON RICARDO BEZERRA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763305</v>
      </c>
      <c r="G439" s="14">
        <f>'[1]TCE - ANEXO II - Preencher'!I448</f>
        <v>44348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916.67</v>
      </c>
      <c r="K439" s="15">
        <f>'[1]TCE - ANEXO II - Preencher'!P448</f>
        <v>0</v>
      </c>
      <c r="L439" s="15">
        <f>'[1]TCE - ANEXO II - Preencher'!Q448</f>
        <v>704.8</v>
      </c>
      <c r="M439" s="15">
        <f>'[1]TCE - ANEXO II - Preencher'!R448</f>
        <v>608.20000000000005</v>
      </c>
      <c r="N439" s="16">
        <f>'[1]TCE - ANEXO II - Preencher'!S448</f>
        <v>0</v>
      </c>
      <c r="O439" s="17">
        <f>'[1]TCE - ANEXO II - Preencher'!W448</f>
        <v>471.23</v>
      </c>
      <c r="P439" s="18">
        <f>'[1]TCE - ANEXO II - Preencher'!X448</f>
        <v>1758.44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EMILIA ANDRADE CAVALCANTI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521130</v>
      </c>
      <c r="G440" s="14">
        <f>'[1]TCE - ANEXO II - Preencher'!I449</f>
        <v>44348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1100</v>
      </c>
      <c r="K440" s="15">
        <f>'[1]TCE - ANEXO II - Preencher'!P449</f>
        <v>0</v>
      </c>
      <c r="L440" s="15">
        <f>'[1]TCE - ANEXO II - Preencher'!Q449</f>
        <v>736.14</v>
      </c>
      <c r="M440" s="15">
        <f>'[1]TCE - ANEXO II - Preencher'!R449</f>
        <v>322.54000000000002</v>
      </c>
      <c r="N440" s="16">
        <f>'[1]TCE - ANEXO II - Preencher'!S449</f>
        <v>0</v>
      </c>
      <c r="O440" s="17">
        <f>'[1]TCE - ANEXO II - Preencher'!W449</f>
        <v>458.49</v>
      </c>
      <c r="P440" s="18">
        <f>'[1]TCE - ANEXO II - Preencher'!X449</f>
        <v>1700.1899999999998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EMILLY FABRICIA SOUZA PONCIANO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411010</v>
      </c>
      <c r="G441" s="14">
        <f>'[1]TCE - ANEXO II - Preencher'!I450</f>
        <v>44348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1197.55</v>
      </c>
      <c r="K441" s="15">
        <f>'[1]TCE - ANEXO II - Preencher'!P450</f>
        <v>0</v>
      </c>
      <c r="L441" s="15">
        <f>'[1]TCE - ANEXO II - Preencher'!Q450</f>
        <v>598.78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115.22</v>
      </c>
      <c r="P441" s="18">
        <f>'[1]TCE - ANEXO II - Preencher'!X450</f>
        <v>1681.11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EMMANUELA JESSICA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223505</v>
      </c>
      <c r="G442" s="14">
        <f>'[1]TCE - ANEXO II - Preencher'!I451</f>
        <v>44348</v>
      </c>
      <c r="H442" s="13" t="str">
        <f>'[1]TCE - ANEXO II - Preencher'!J451</f>
        <v>1 - Plantonista</v>
      </c>
      <c r="I442" s="13">
        <f>'[1]TCE - ANEXO II - Preencher'!K451</f>
        <v>40</v>
      </c>
      <c r="J442" s="15">
        <f>'[1]TCE - ANEXO II - Preencher'!L451</f>
        <v>2204.2600000000002</v>
      </c>
      <c r="K442" s="15">
        <f>'[1]TCE - ANEXO II - Preencher'!P451</f>
        <v>0</v>
      </c>
      <c r="L442" s="15">
        <f>'[1]TCE - ANEXO II - Preencher'!Q451</f>
        <v>1714.52</v>
      </c>
      <c r="M442" s="15">
        <f>'[1]TCE - ANEXO II - Preencher'!R451</f>
        <v>640.01</v>
      </c>
      <c r="N442" s="16">
        <f>'[1]TCE - ANEXO II - Preencher'!S451</f>
        <v>721.23</v>
      </c>
      <c r="O442" s="17">
        <f>'[1]TCE - ANEXO II - Preencher'!W451</f>
        <v>1366.11</v>
      </c>
      <c r="P442" s="18">
        <f>'[1]TCE - ANEXO II - Preencher'!X451</f>
        <v>3913.9100000000008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EMMANUELA KARINY DE LIMA BEZERRA QUEIROZ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223505</v>
      </c>
      <c r="G443" s="14">
        <f>'[1]TCE - ANEXO II - Preencher'!I452</f>
        <v>44348</v>
      </c>
      <c r="H443" s="13" t="str">
        <f>'[1]TCE - ANEXO II - Preencher'!J452</f>
        <v>1 - Plantonista</v>
      </c>
      <c r="I443" s="13">
        <f>'[1]TCE - ANEXO II - Preencher'!K452</f>
        <v>40</v>
      </c>
      <c r="J443" s="15">
        <f>'[1]TCE - ANEXO II - Preencher'!L452</f>
        <v>156.75</v>
      </c>
      <c r="K443" s="15">
        <f>'[1]TCE - ANEXO II - Preencher'!P452</f>
        <v>4853.21</v>
      </c>
      <c r="L443" s="15">
        <f>'[1]TCE - ANEXO II - Preencher'!Q452</f>
        <v>1757.66</v>
      </c>
      <c r="M443" s="15">
        <f>'[1]TCE - ANEXO II - Preencher'!R452</f>
        <v>183.95</v>
      </c>
      <c r="N443" s="16">
        <f>'[1]TCE - ANEXO II - Preencher'!S452</f>
        <v>169.32</v>
      </c>
      <c r="O443" s="17">
        <f>'[1]TCE - ANEXO II - Preencher'!W452</f>
        <v>5029.03</v>
      </c>
      <c r="P443" s="18">
        <f>'[1]TCE - ANEXO II - Preencher'!X452</f>
        <v>2091.8599999999997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EMMANUELY KARLA OLIVEIRA DUARTE</v>
      </c>
      <c r="E444" s="12" t="str">
        <f>IF('[1]TCE - ANEXO II - Preencher'!G453="4 - Assistência Odontológica","2 - Outros Profissionais da saúde",'[1]TCE - ANEXO II - Preencher'!G453)</f>
        <v>1 - Médico</v>
      </c>
      <c r="F444" s="13" t="str">
        <f>'[1]TCE - ANEXO II - Preencher'!H453</f>
        <v>225121</v>
      </c>
      <c r="G444" s="14">
        <f>'[1]TCE - ANEXO II - Preencher'!I453</f>
        <v>44348</v>
      </c>
      <c r="H444" s="13" t="str">
        <f>'[1]TCE - ANEXO II - Preencher'!J453</f>
        <v>1 - Plantonista</v>
      </c>
      <c r="I444" s="13">
        <f>'[1]TCE - ANEXO II - Preencher'!K453</f>
        <v>20</v>
      </c>
      <c r="J444" s="15">
        <f>'[1]TCE - ANEXO II - Preencher'!L453</f>
        <v>2745.6</v>
      </c>
      <c r="K444" s="15">
        <f>'[1]TCE - ANEXO II - Preencher'!P453</f>
        <v>0</v>
      </c>
      <c r="L444" s="15">
        <f>'[1]TCE - ANEXO II - Preencher'!Q453</f>
        <v>4346.6899999999996</v>
      </c>
      <c r="M444" s="15">
        <f>'[1]TCE - ANEXO II - Preencher'!R453</f>
        <v>220</v>
      </c>
      <c r="N444" s="16">
        <f>'[1]TCE - ANEXO II - Preencher'!S453</f>
        <v>7145.45</v>
      </c>
      <c r="O444" s="17">
        <f>'[1]TCE - ANEXO II - Preencher'!W453</f>
        <v>2460.33</v>
      </c>
      <c r="P444" s="18">
        <f>'[1]TCE - ANEXO II - Preencher'!X453</f>
        <v>11997.409999999998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ENOCK MANOEL DOS SANTOS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322205</v>
      </c>
      <c r="G445" s="14">
        <f>'[1]TCE - ANEXO II - Preencher'!I454</f>
        <v>44348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1169.03</v>
      </c>
      <c r="K445" s="15">
        <f>'[1]TCE - ANEXO II - Preencher'!P454</f>
        <v>0</v>
      </c>
      <c r="L445" s="15">
        <f>'[1]TCE - ANEXO II - Preencher'!Q454</f>
        <v>61.34</v>
      </c>
      <c r="M445" s="15">
        <f>'[1]TCE - ANEXO II - Preencher'!R454</f>
        <v>695.83</v>
      </c>
      <c r="N445" s="16">
        <f>'[1]TCE - ANEXO II - Preencher'!S454</f>
        <v>206.8</v>
      </c>
      <c r="O445" s="17">
        <f>'[1]TCE - ANEXO II - Preencher'!W454</f>
        <v>194.99</v>
      </c>
      <c r="P445" s="18">
        <f>'[1]TCE - ANEXO II - Preencher'!X454</f>
        <v>1938.01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ERALDO RICARDO MOTA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322205</v>
      </c>
      <c r="G446" s="14">
        <f>'[1]TCE - ANEXO II - Preencher'!I455</f>
        <v>44348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1252.53</v>
      </c>
      <c r="K446" s="15">
        <f>'[1]TCE - ANEXO II - Preencher'!P455</f>
        <v>0</v>
      </c>
      <c r="L446" s="15">
        <f>'[1]TCE - ANEXO II - Preencher'!Q455</f>
        <v>907.26</v>
      </c>
      <c r="M446" s="15">
        <f>'[1]TCE - ANEXO II - Preencher'!R455</f>
        <v>469.4</v>
      </c>
      <c r="N446" s="16">
        <f>'[1]TCE - ANEXO II - Preencher'!S455</f>
        <v>140</v>
      </c>
      <c r="O446" s="17">
        <f>'[1]TCE - ANEXO II - Preencher'!W455</f>
        <v>176.12</v>
      </c>
      <c r="P446" s="18">
        <f>'[1]TCE - ANEXO II - Preencher'!X455</f>
        <v>2593.0700000000002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ERBETON DE OLIVEIRA SOARES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515110</v>
      </c>
      <c r="G447" s="14">
        <f>'[1]TCE - ANEXO II - Preencher'!I456</f>
        <v>44348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1100</v>
      </c>
      <c r="K447" s="15">
        <f>'[1]TCE - ANEXO II - Preencher'!P456</f>
        <v>0</v>
      </c>
      <c r="L447" s="15">
        <f>'[1]TCE - ANEXO II - Preencher'!Q456</f>
        <v>660</v>
      </c>
      <c r="M447" s="15">
        <f>'[1]TCE - ANEXO II - Preencher'!R456</f>
        <v>220</v>
      </c>
      <c r="N447" s="16">
        <f>'[1]TCE - ANEXO II - Preencher'!S456</f>
        <v>0</v>
      </c>
      <c r="O447" s="17">
        <f>'[1]TCE - ANEXO II - Preencher'!W456</f>
        <v>474.17</v>
      </c>
      <c r="P447" s="18">
        <f>'[1]TCE - ANEXO II - Preencher'!X456</f>
        <v>1505.83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ERICA ALVES MORAIS MONTEIRO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411010</v>
      </c>
      <c r="G448" s="14">
        <f>'[1]TCE - ANEXO II - Preencher'!I457</f>
        <v>44348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1197.55</v>
      </c>
      <c r="K448" s="15">
        <f>'[1]TCE - ANEXO II - Preencher'!P457</f>
        <v>0</v>
      </c>
      <c r="L448" s="15">
        <f>'[1]TCE - ANEXO II - Preencher'!Q457</f>
        <v>634.54</v>
      </c>
      <c r="M448" s="15">
        <f>'[1]TCE - ANEXO II - Preencher'!R457</f>
        <v>117.39</v>
      </c>
      <c r="N448" s="16">
        <f>'[1]TCE - ANEXO II - Preencher'!S457</f>
        <v>0</v>
      </c>
      <c r="O448" s="17">
        <f>'[1]TCE - ANEXO II - Preencher'!W457</f>
        <v>115.22</v>
      </c>
      <c r="P448" s="18">
        <f>'[1]TCE - ANEXO II - Preencher'!X457</f>
        <v>1834.26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ERICA MARIA BATISTA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44348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1252.53</v>
      </c>
      <c r="K449" s="15">
        <f>'[1]TCE - ANEXO II - Preencher'!P458</f>
        <v>0</v>
      </c>
      <c r="L449" s="15">
        <f>'[1]TCE - ANEXO II - Preencher'!Q458</f>
        <v>844.96</v>
      </c>
      <c r="M449" s="15">
        <f>'[1]TCE - ANEXO II - Preencher'!R458</f>
        <v>319.32</v>
      </c>
      <c r="N449" s="16">
        <f>'[1]TCE - ANEXO II - Preencher'!S458</f>
        <v>140</v>
      </c>
      <c r="O449" s="17">
        <f>'[1]TCE - ANEXO II - Preencher'!W458</f>
        <v>414.31</v>
      </c>
      <c r="P449" s="18">
        <f>'[1]TCE - ANEXO II - Preencher'!X458</f>
        <v>2142.5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ERICA MARIA CINTRA DO NASCIMENTO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223505</v>
      </c>
      <c r="G450" s="14">
        <f>'[1]TCE - ANEXO II - Preencher'!I459</f>
        <v>44348</v>
      </c>
      <c r="H450" s="13" t="str">
        <f>'[1]TCE - ANEXO II - Preencher'!J459</f>
        <v>1 - Plantonista</v>
      </c>
      <c r="I450" s="13">
        <f>'[1]TCE - ANEXO II - Preencher'!K459</f>
        <v>40</v>
      </c>
      <c r="J450" s="15">
        <f>'[1]TCE - ANEXO II - Preencher'!L459</f>
        <v>0</v>
      </c>
      <c r="K450" s="15">
        <f>'[1]TCE - ANEXO II - Preencher'!P459</f>
        <v>4732.4399999999996</v>
      </c>
      <c r="L450" s="15">
        <f>'[1]TCE - ANEXO II - Preencher'!Q459</f>
        <v>1910.27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4732.4399999999996</v>
      </c>
      <c r="P450" s="18">
        <f>'[1]TCE - ANEXO II - Preencher'!X459</f>
        <v>1910.2699999999995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ERICA MARIA DE SOUZA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44348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1252.53</v>
      </c>
      <c r="K451" s="15">
        <f>'[1]TCE - ANEXO II - Preencher'!P460</f>
        <v>0</v>
      </c>
      <c r="L451" s="15">
        <f>'[1]TCE - ANEXO II - Preencher'!Q460</f>
        <v>808.06</v>
      </c>
      <c r="M451" s="15">
        <f>'[1]TCE - ANEXO II - Preencher'!R460</f>
        <v>296.82</v>
      </c>
      <c r="N451" s="16">
        <f>'[1]TCE - ANEXO II - Preencher'!S460</f>
        <v>140</v>
      </c>
      <c r="O451" s="17">
        <f>'[1]TCE - ANEXO II - Preencher'!W460</f>
        <v>612.13</v>
      </c>
      <c r="P451" s="18">
        <f>'[1]TCE - ANEXO II - Preencher'!X460</f>
        <v>1885.2800000000002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ERICK ARTHUR BENEVIDES DA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411005</v>
      </c>
      <c r="G452" s="14">
        <f>'[1]TCE - ANEXO II - Preencher'!I461</f>
        <v>44348</v>
      </c>
      <c r="H452" s="13" t="str">
        <f>'[1]TCE - ANEXO II - Preencher'!J461</f>
        <v>2 - Diarista</v>
      </c>
      <c r="I452" s="13">
        <f>'[1]TCE - ANEXO II - Preencher'!K461</f>
        <v>20</v>
      </c>
      <c r="J452" s="15">
        <f>'[1]TCE - ANEXO II - Preencher'!L461</f>
        <v>516.66999999999996</v>
      </c>
      <c r="K452" s="15">
        <f>'[1]TCE - ANEXO II - Preencher'!P461</f>
        <v>0</v>
      </c>
      <c r="L452" s="15">
        <f>'[1]TCE - ANEXO II - Preencher'!Q461</f>
        <v>258.33999999999997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69.75</v>
      </c>
      <c r="P452" s="18">
        <f>'[1]TCE - ANEXO II - Preencher'!X461</f>
        <v>705.26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ERICK HENRIQUE LIMA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514320</v>
      </c>
      <c r="G453" s="14">
        <f>'[1]TCE - ANEXO II - Preencher'!I462</f>
        <v>44348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1100</v>
      </c>
      <c r="K453" s="15">
        <f>'[1]TCE - ANEXO II - Preencher'!P462</f>
        <v>0</v>
      </c>
      <c r="L453" s="15">
        <f>'[1]TCE - ANEXO II - Preencher'!Q462</f>
        <v>755.8</v>
      </c>
      <c r="M453" s="15">
        <f>'[1]TCE - ANEXO II - Preencher'!R462</f>
        <v>364</v>
      </c>
      <c r="N453" s="16">
        <f>'[1]TCE - ANEXO II - Preencher'!S462</f>
        <v>70</v>
      </c>
      <c r="O453" s="17">
        <f>'[1]TCE - ANEXO II - Preencher'!W462</f>
        <v>121.56</v>
      </c>
      <c r="P453" s="18">
        <f>'[1]TCE - ANEXO II - Preencher'!X462</f>
        <v>2168.2400000000002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ERICK JOSE PINHEIRO DA SILVA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514320</v>
      </c>
      <c r="G454" s="14">
        <f>'[1]TCE - ANEXO II - Preencher'!I463</f>
        <v>44348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1100</v>
      </c>
      <c r="K454" s="15">
        <f>'[1]TCE - ANEXO II - Preencher'!P463</f>
        <v>0</v>
      </c>
      <c r="L454" s="15">
        <f>'[1]TCE - ANEXO II - Preencher'!Q463</f>
        <v>840.07</v>
      </c>
      <c r="M454" s="15">
        <f>'[1]TCE - ANEXO II - Preencher'!R463</f>
        <v>440</v>
      </c>
      <c r="N454" s="16">
        <f>'[1]TCE - ANEXO II - Preencher'!S463</f>
        <v>70</v>
      </c>
      <c r="O454" s="17">
        <f>'[1]TCE - ANEXO II - Preencher'!W463</f>
        <v>150.4</v>
      </c>
      <c r="P454" s="18">
        <f>'[1]TCE - ANEXO II - Preencher'!X463</f>
        <v>2299.67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ERICK MATOS DA SILVA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517415</v>
      </c>
      <c r="G455" s="14">
        <f>'[1]TCE - ANEXO II - Preencher'!I464</f>
        <v>44348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1100</v>
      </c>
      <c r="K455" s="15">
        <f>'[1]TCE - ANEXO II - Preencher'!P464</f>
        <v>0</v>
      </c>
      <c r="L455" s="15">
        <f>'[1]TCE - ANEXO II - Preencher'!Q464</f>
        <v>137.5</v>
      </c>
      <c r="M455" s="15">
        <f>'[1]TCE - ANEXO II - Preencher'!R464</f>
        <v>179.27</v>
      </c>
      <c r="N455" s="16">
        <f>'[1]TCE - ANEXO II - Preencher'!S464</f>
        <v>200</v>
      </c>
      <c r="O455" s="17">
        <f>'[1]TCE - ANEXO II - Preencher'!W464</f>
        <v>134.02000000000001</v>
      </c>
      <c r="P455" s="18">
        <f>'[1]TCE - ANEXO II - Preencher'!X464</f>
        <v>1482.75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ERICKSON MAGNO PEREIRA</v>
      </c>
      <c r="E456" s="12" t="str">
        <f>IF('[1]TCE - ANEXO II - Preencher'!G465="4 - Assistência Odontológica","2 - Outros Profissionais da saúde",'[1]TCE - ANEXO II - Preencher'!G465)</f>
        <v>1 - Médico</v>
      </c>
      <c r="F456" s="13" t="str">
        <f>'[1]TCE - ANEXO II - Preencher'!H465</f>
        <v>225125</v>
      </c>
      <c r="G456" s="14">
        <f>'[1]TCE - ANEXO II - Preencher'!I465</f>
        <v>44348</v>
      </c>
      <c r="H456" s="13" t="str">
        <f>'[1]TCE - ANEXO II - Preencher'!J465</f>
        <v>1 - Plantonista</v>
      </c>
      <c r="I456" s="13">
        <f>'[1]TCE - ANEXO II - Preencher'!K465</f>
        <v>24</v>
      </c>
      <c r="J456" s="15">
        <f>'[1]TCE - ANEXO II - Preencher'!L465</f>
        <v>2745.6</v>
      </c>
      <c r="K456" s="15">
        <f>'[1]TCE - ANEXO II - Preencher'!P465</f>
        <v>0</v>
      </c>
      <c r="L456" s="15">
        <f>'[1]TCE - ANEXO II - Preencher'!Q465</f>
        <v>6093.77</v>
      </c>
      <c r="M456" s="15">
        <f>'[1]TCE - ANEXO II - Preencher'!R465</f>
        <v>694.5</v>
      </c>
      <c r="N456" s="16">
        <f>'[1]TCE - ANEXO II - Preencher'!S465</f>
        <v>7145.45</v>
      </c>
      <c r="O456" s="17">
        <f>'[1]TCE - ANEXO II - Preencher'!W465</f>
        <v>2041.66</v>
      </c>
      <c r="P456" s="18">
        <f>'[1]TCE - ANEXO II - Preencher'!X465</f>
        <v>14637.66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ERIKA ALVES COIMBRA LHERMITTE</v>
      </c>
      <c r="E457" s="12" t="str">
        <f>IF('[1]TCE - ANEXO II - Preencher'!G466="4 - Assistência Odontológica","2 - Outros Profissionais da saúde",'[1]TCE - ANEXO II - Preencher'!G466)</f>
        <v>1 - Médico</v>
      </c>
      <c r="F457" s="13" t="str">
        <f>'[1]TCE - ANEXO II - Preencher'!H466</f>
        <v>225140</v>
      </c>
      <c r="G457" s="14">
        <f>'[1]TCE - ANEXO II - Preencher'!I466</f>
        <v>44348</v>
      </c>
      <c r="H457" s="13" t="str">
        <f>'[1]TCE - ANEXO II - Preencher'!J466</f>
        <v>2 - Diarista</v>
      </c>
      <c r="I457" s="13">
        <f>'[1]TCE - ANEXO II - Preencher'!K466</f>
        <v>20</v>
      </c>
      <c r="J457" s="15">
        <f>'[1]TCE - ANEXO II - Preencher'!L466</f>
        <v>2745.6</v>
      </c>
      <c r="K457" s="15">
        <f>'[1]TCE - ANEXO II - Preencher'!P466</f>
        <v>0</v>
      </c>
      <c r="L457" s="15">
        <f>'[1]TCE - ANEXO II - Preencher'!Q466</f>
        <v>1291.3800000000001</v>
      </c>
      <c r="M457" s="15">
        <f>'[1]TCE - ANEXO II - Preencher'!R466</f>
        <v>440</v>
      </c>
      <c r="N457" s="16">
        <f>'[1]TCE - ANEXO II - Preencher'!S466</f>
        <v>7145.45</v>
      </c>
      <c r="O457" s="17">
        <f>'[1]TCE - ANEXO II - Preencher'!W466</f>
        <v>1975.65</v>
      </c>
      <c r="P457" s="18">
        <f>'[1]TCE - ANEXO II - Preencher'!X466</f>
        <v>9646.7800000000007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ERIKA CRISTINA ARRUDA CANE FIGUEIREDO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223505</v>
      </c>
      <c r="G458" s="14">
        <f>'[1]TCE - ANEXO II - Preencher'!I467</f>
        <v>44348</v>
      </c>
      <c r="H458" s="13" t="str">
        <f>'[1]TCE - ANEXO II - Preencher'!J467</f>
        <v>2 - Diarista</v>
      </c>
      <c r="I458" s="13">
        <f>'[1]TCE - ANEXO II - Preencher'!K467</f>
        <v>40</v>
      </c>
      <c r="J458" s="15">
        <f>'[1]TCE - ANEXO II - Preencher'!L467</f>
        <v>2272.86</v>
      </c>
      <c r="K458" s="15">
        <f>'[1]TCE - ANEXO II - Preencher'!P467</f>
        <v>184</v>
      </c>
      <c r="L458" s="15">
        <f>'[1]TCE - ANEXO II - Preencher'!Q467</f>
        <v>2058.2399999999998</v>
      </c>
      <c r="M458" s="15">
        <f>'[1]TCE - ANEXO II - Preencher'!R467</f>
        <v>425.33</v>
      </c>
      <c r="N458" s="16">
        <f>'[1]TCE - ANEXO II - Preencher'!S467</f>
        <v>1318.95</v>
      </c>
      <c r="O458" s="17">
        <f>'[1]TCE - ANEXO II - Preencher'!W467</f>
        <v>2416.5100000000002</v>
      </c>
      <c r="P458" s="18">
        <f>'[1]TCE - ANEXO II - Preencher'!X467</f>
        <v>3842.87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ERIKA MAYRA BRAZ COSTA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223505</v>
      </c>
      <c r="G459" s="14">
        <f>'[1]TCE - ANEXO II - Preencher'!I468</f>
        <v>44348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2351.23</v>
      </c>
      <c r="K459" s="15">
        <f>'[1]TCE - ANEXO II - Preencher'!P468</f>
        <v>0</v>
      </c>
      <c r="L459" s="15">
        <f>'[1]TCE - ANEXO II - Preencher'!Q468</f>
        <v>1761.88</v>
      </c>
      <c r="M459" s="15">
        <f>'[1]TCE - ANEXO II - Preencher'!R468</f>
        <v>431.12</v>
      </c>
      <c r="N459" s="16">
        <f>'[1]TCE - ANEXO II - Preencher'!S468</f>
        <v>795.93</v>
      </c>
      <c r="O459" s="17">
        <f>'[1]TCE - ANEXO II - Preencher'!W468</f>
        <v>1404.05</v>
      </c>
      <c r="P459" s="18">
        <f>'[1]TCE - ANEXO II - Preencher'!X468</f>
        <v>3936.1100000000006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ERIKSON PLINIO CLAUDINO LINS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312105</v>
      </c>
      <c r="G460" s="14">
        <f>'[1]TCE - ANEXO II - Preencher'!I469</f>
        <v>44348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1462.18</v>
      </c>
      <c r="K460" s="15">
        <f>'[1]TCE - ANEXO II - Preencher'!P469</f>
        <v>0</v>
      </c>
      <c r="L460" s="15">
        <f>'[1]TCE - ANEXO II - Preencher'!Q469</f>
        <v>1084.81</v>
      </c>
      <c r="M460" s="15">
        <f>'[1]TCE - ANEXO II - Preencher'!R469</f>
        <v>654.09</v>
      </c>
      <c r="N460" s="16">
        <f>'[1]TCE - ANEXO II - Preencher'!S469</f>
        <v>0</v>
      </c>
      <c r="O460" s="17">
        <f>'[1]TCE - ANEXO II - Preencher'!W469</f>
        <v>834.15</v>
      </c>
      <c r="P460" s="18">
        <f>'[1]TCE - ANEXO II - Preencher'!X469</f>
        <v>2366.9299999999998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ERINALDO LOURENCO DE ANDRADE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514320</v>
      </c>
      <c r="G461" s="14">
        <f>'[1]TCE - ANEXO II - Preencher'!I470</f>
        <v>44348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1100</v>
      </c>
      <c r="K461" s="15">
        <f>'[1]TCE - ANEXO II - Preencher'!P470</f>
        <v>0</v>
      </c>
      <c r="L461" s="15">
        <f>'[1]TCE - ANEXO II - Preencher'!Q470</f>
        <v>579.16</v>
      </c>
      <c r="M461" s="15">
        <f>'[1]TCE - ANEXO II - Preencher'!R470</f>
        <v>220</v>
      </c>
      <c r="N461" s="16">
        <f>'[1]TCE - ANEXO II - Preencher'!S470</f>
        <v>70</v>
      </c>
      <c r="O461" s="17">
        <f>'[1]TCE - ANEXO II - Preencher'!W470</f>
        <v>196.6</v>
      </c>
      <c r="P461" s="18">
        <f>'[1]TCE - ANEXO II - Preencher'!X470</f>
        <v>1772.56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ERIVALDO OLIVEIRA DA SILVA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514320</v>
      </c>
      <c r="G462" s="14">
        <f>'[1]TCE - ANEXO II - Preencher'!I471</f>
        <v>44348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1100</v>
      </c>
      <c r="K462" s="15">
        <f>'[1]TCE - ANEXO II - Preencher'!P471</f>
        <v>0</v>
      </c>
      <c r="L462" s="15">
        <f>'[1]TCE - ANEXO II - Preencher'!Q471</f>
        <v>695</v>
      </c>
      <c r="M462" s="15">
        <f>'[1]TCE - ANEXO II - Preencher'!R471</f>
        <v>440</v>
      </c>
      <c r="N462" s="16">
        <f>'[1]TCE - ANEXO II - Preencher'!S471</f>
        <v>70</v>
      </c>
      <c r="O462" s="17">
        <f>'[1]TCE - ANEXO II - Preencher'!W471</f>
        <v>216.4</v>
      </c>
      <c r="P462" s="18">
        <f>'[1]TCE - ANEXO II - Preencher'!X471</f>
        <v>2088.6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ERIVANIA PEREIRA DA SILVA GOMES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44348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1252.53</v>
      </c>
      <c r="K463" s="15">
        <f>'[1]TCE - ANEXO II - Preencher'!P472</f>
        <v>0</v>
      </c>
      <c r="L463" s="15">
        <f>'[1]TCE - ANEXO II - Preencher'!Q472</f>
        <v>863.89</v>
      </c>
      <c r="M463" s="15">
        <f>'[1]TCE - ANEXO II - Preencher'!R472</f>
        <v>461.99</v>
      </c>
      <c r="N463" s="16">
        <f>'[1]TCE - ANEXO II - Preencher'!S472</f>
        <v>140</v>
      </c>
      <c r="O463" s="17">
        <f>'[1]TCE - ANEXO II - Preencher'!W472</f>
        <v>169.5</v>
      </c>
      <c r="P463" s="18">
        <f>'[1]TCE - ANEXO II - Preencher'!X472</f>
        <v>2548.91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ERTON CESAR DE ALBUQUERQUE PONTES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225112</v>
      </c>
      <c r="G464" s="14">
        <f>'[1]TCE - ANEXO II - Preencher'!I473</f>
        <v>44348</v>
      </c>
      <c r="H464" s="13" t="str">
        <f>'[1]TCE - ANEXO II - Preencher'!J473</f>
        <v>1 - Plantonista</v>
      </c>
      <c r="I464" s="13">
        <f>'[1]TCE - ANEXO II - Preencher'!K473</f>
        <v>24</v>
      </c>
      <c r="J464" s="15">
        <f>'[1]TCE - ANEXO II - Preencher'!L473</f>
        <v>2745.6</v>
      </c>
      <c r="K464" s="15">
        <f>'[1]TCE - ANEXO II - Preencher'!P473</f>
        <v>0</v>
      </c>
      <c r="L464" s="15">
        <f>'[1]TCE - ANEXO II - Preencher'!Q473</f>
        <v>8743.7099999999991</v>
      </c>
      <c r="M464" s="15">
        <f>'[1]TCE - ANEXO II - Preencher'!R473</f>
        <v>886.45</v>
      </c>
      <c r="N464" s="16">
        <f>'[1]TCE - ANEXO II - Preencher'!S473</f>
        <v>7145.45</v>
      </c>
      <c r="O464" s="17">
        <f>'[1]TCE - ANEXO II - Preencher'!W473</f>
        <v>2643.61</v>
      </c>
      <c r="P464" s="18">
        <f>'[1]TCE - ANEXO II - Preencher'!X473</f>
        <v>16877.599999999999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ESMAEL CUNHA BAILAO FERNANDES</v>
      </c>
      <c r="E465" s="12" t="str">
        <f>IF('[1]TCE - ANEXO II - Preencher'!G474="4 - Assistência Odontológica","2 - Outros Profissionais da saúde",'[1]TCE - ANEXO II - Preencher'!G474)</f>
        <v>1 - Médico</v>
      </c>
      <c r="F465" s="13" t="str">
        <f>'[1]TCE - ANEXO II - Preencher'!H474</f>
        <v>225112</v>
      </c>
      <c r="G465" s="14">
        <f>'[1]TCE - ANEXO II - Preencher'!I474</f>
        <v>44348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2745.6</v>
      </c>
      <c r="K465" s="15">
        <f>'[1]TCE - ANEXO II - Preencher'!P474</f>
        <v>0</v>
      </c>
      <c r="L465" s="15">
        <f>'[1]TCE - ANEXO II - Preencher'!Q474</f>
        <v>5302.66</v>
      </c>
      <c r="M465" s="15">
        <f>'[1]TCE - ANEXO II - Preencher'!R474</f>
        <v>694.5</v>
      </c>
      <c r="N465" s="16">
        <f>'[1]TCE - ANEXO II - Preencher'!S474</f>
        <v>7145.45</v>
      </c>
      <c r="O465" s="17">
        <f>'[1]TCE - ANEXO II - Preencher'!W474</f>
        <v>2538.6799999999998</v>
      </c>
      <c r="P465" s="18">
        <f>'[1]TCE - ANEXO II - Preencher'!X474</f>
        <v>13349.529999999999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ESTEFANE GAUDENCIO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521130</v>
      </c>
      <c r="G466" s="14">
        <f>'[1]TCE - ANEXO II - Preencher'!I475</f>
        <v>44348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1100</v>
      </c>
      <c r="K466" s="15">
        <f>'[1]TCE - ANEXO II - Preencher'!P475</f>
        <v>0</v>
      </c>
      <c r="L466" s="15">
        <f>'[1]TCE - ANEXO II - Preencher'!Q475</f>
        <v>817.39</v>
      </c>
      <c r="M466" s="15">
        <f>'[1]TCE - ANEXO II - Preencher'!R475</f>
        <v>971.03</v>
      </c>
      <c r="N466" s="16">
        <f>'[1]TCE - ANEXO II - Preencher'!S475</f>
        <v>70</v>
      </c>
      <c r="O466" s="17">
        <f>'[1]TCE - ANEXO II - Preencher'!W475</f>
        <v>264.19</v>
      </c>
      <c r="P466" s="18">
        <f>'[1]TCE - ANEXO II - Preencher'!X475</f>
        <v>2694.23</v>
      </c>
      <c r="S466" s="22">
        <v>57892</v>
      </c>
    </row>
    <row r="467" spans="1:19" x14ac:dyDescent="0.2">
      <c r="A467" s="8">
        <f>IFERROR(VLOOKUP(B467,'[1]DADOS (OCULTAR)'!$P$3:$R$56,3,0),"")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EUCLIDES ALEXANDRE DA SILVA JUNIOR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44348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1252.53</v>
      </c>
      <c r="K467" s="15">
        <f>'[1]TCE - ANEXO II - Preencher'!P476</f>
        <v>0</v>
      </c>
      <c r="L467" s="15">
        <f>'[1]TCE - ANEXO II - Preencher'!Q476</f>
        <v>1003.93</v>
      </c>
      <c r="M467" s="15">
        <f>'[1]TCE - ANEXO II - Preencher'!R476</f>
        <v>502.63</v>
      </c>
      <c r="N467" s="16">
        <f>'[1]TCE - ANEXO II - Preencher'!S476</f>
        <v>265.25</v>
      </c>
      <c r="O467" s="17">
        <f>'[1]TCE - ANEXO II - Preencher'!W476</f>
        <v>190.38</v>
      </c>
      <c r="P467" s="18">
        <f>'[1]TCE - ANEXO II - Preencher'!X476</f>
        <v>2833.96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EUGENIO TIELES BRITO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44348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1127.28</v>
      </c>
      <c r="K468" s="15">
        <f>'[1]TCE - ANEXO II - Preencher'!P477</f>
        <v>0</v>
      </c>
      <c r="L468" s="15">
        <f>'[1]TCE - ANEXO II - Preencher'!Q477</f>
        <v>714.57</v>
      </c>
      <c r="M468" s="15">
        <f>'[1]TCE - ANEXO II - Preencher'!R477</f>
        <v>487.61</v>
      </c>
      <c r="N468" s="16">
        <f>'[1]TCE - ANEXO II - Preencher'!S477</f>
        <v>70</v>
      </c>
      <c r="O468" s="17">
        <f>'[1]TCE - ANEXO II - Preencher'!W477</f>
        <v>161.59</v>
      </c>
      <c r="P468" s="18">
        <f>'[1]TCE - ANEXO II - Preencher'!X477</f>
        <v>2237.87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EUNICE TIMOTEO DE ALCANTARA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223505</v>
      </c>
      <c r="G469" s="14">
        <f>'[1]TCE - ANEXO II - Preencher'!I478</f>
        <v>44348</v>
      </c>
      <c r="H469" s="13" t="str">
        <f>'[1]TCE - ANEXO II - Preencher'!J478</f>
        <v>1 - Plantonista</v>
      </c>
      <c r="I469" s="13">
        <f>'[1]TCE - ANEXO II - Preencher'!K478</f>
        <v>40</v>
      </c>
      <c r="J469" s="15">
        <f>'[1]TCE - ANEXO II - Preencher'!L478</f>
        <v>2351.23</v>
      </c>
      <c r="K469" s="15">
        <f>'[1]TCE - ANEXO II - Preencher'!P478</f>
        <v>0</v>
      </c>
      <c r="L469" s="15">
        <f>'[1]TCE - ANEXO II - Preencher'!Q478</f>
        <v>1902.19</v>
      </c>
      <c r="M469" s="15">
        <f>'[1]TCE - ANEXO II - Preencher'!R478</f>
        <v>738.67</v>
      </c>
      <c r="N469" s="16">
        <f>'[1]TCE - ANEXO II - Preencher'!S478</f>
        <v>835.12</v>
      </c>
      <c r="O469" s="17">
        <f>'[1]TCE - ANEXO II - Preencher'!W478</f>
        <v>1449.34</v>
      </c>
      <c r="P469" s="18">
        <f>'[1]TCE - ANEXO II - Preencher'!X478</f>
        <v>4377.87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EVALDO JOSE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514320</v>
      </c>
      <c r="G470" s="14">
        <f>'[1]TCE - ANEXO II - Preencher'!I479</f>
        <v>44348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1100</v>
      </c>
      <c r="K470" s="15">
        <f>'[1]TCE - ANEXO II - Preencher'!P479</f>
        <v>0</v>
      </c>
      <c r="L470" s="15">
        <f>'[1]TCE - ANEXO II - Preencher'!Q479</f>
        <v>640.08000000000004</v>
      </c>
      <c r="M470" s="15">
        <f>'[1]TCE - ANEXO II - Preencher'!R479</f>
        <v>364</v>
      </c>
      <c r="N470" s="16">
        <f>'[1]TCE - ANEXO II - Preencher'!S479</f>
        <v>70</v>
      </c>
      <c r="O470" s="17">
        <f>'[1]TCE - ANEXO II - Preencher'!W479</f>
        <v>143.56</v>
      </c>
      <c r="P470" s="18">
        <f>'[1]TCE - ANEXO II - Preencher'!X479</f>
        <v>2030.52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EVANDRO FERREIRA DE ALMEIDA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515110</v>
      </c>
      <c r="G471" s="14">
        <f>'[1]TCE - ANEXO II - Preencher'!I480</f>
        <v>44348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1100</v>
      </c>
      <c r="K471" s="15">
        <f>'[1]TCE - ANEXO II - Preencher'!P480</f>
        <v>0</v>
      </c>
      <c r="L471" s="15">
        <f>'[1]TCE - ANEXO II - Preencher'!Q480</f>
        <v>660.27</v>
      </c>
      <c r="M471" s="15">
        <f>'[1]TCE - ANEXO II - Preencher'!R480</f>
        <v>220</v>
      </c>
      <c r="N471" s="16">
        <f>'[1]TCE - ANEXO II - Preencher'!S480</f>
        <v>0</v>
      </c>
      <c r="O471" s="17">
        <f>'[1]TCE - ANEXO II - Preencher'!W480</f>
        <v>124.3</v>
      </c>
      <c r="P471" s="18">
        <f>'[1]TCE - ANEXO II - Preencher'!X480</f>
        <v>1855.97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EVANDRO FERREIRA DE SOUZA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517410</v>
      </c>
      <c r="G472" s="14">
        <f>'[1]TCE - ANEXO II - Preencher'!I481</f>
        <v>44348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1100</v>
      </c>
      <c r="K472" s="15">
        <f>'[1]TCE - ANEXO II - Preencher'!P481</f>
        <v>0</v>
      </c>
      <c r="L472" s="15">
        <f>'[1]TCE - ANEXO II - Preencher'!Q481</f>
        <v>607.62</v>
      </c>
      <c r="M472" s="15">
        <f>'[1]TCE - ANEXO II - Preencher'!R481</f>
        <v>201.27</v>
      </c>
      <c r="N472" s="16">
        <f>'[1]TCE - ANEXO II - Preencher'!S481</f>
        <v>100</v>
      </c>
      <c r="O472" s="17">
        <f>'[1]TCE - ANEXO II - Preencher'!W481</f>
        <v>128.68</v>
      </c>
      <c r="P472" s="18">
        <f>'[1]TCE - ANEXO II - Preencher'!X481</f>
        <v>1880.2099999999998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EVANICE GUENES CAMPOS DE BARROS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223505</v>
      </c>
      <c r="G473" s="14">
        <f>'[1]TCE - ANEXO II - Preencher'!I482</f>
        <v>44348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2351.23</v>
      </c>
      <c r="K473" s="15">
        <f>'[1]TCE - ANEXO II - Preencher'!P482</f>
        <v>0</v>
      </c>
      <c r="L473" s="15">
        <f>'[1]TCE - ANEXO II - Preencher'!Q482</f>
        <v>1845.39</v>
      </c>
      <c r="M473" s="15">
        <f>'[1]TCE - ANEXO II - Preencher'!R482</f>
        <v>716.82</v>
      </c>
      <c r="N473" s="16">
        <f>'[1]TCE - ANEXO II - Preencher'!S482</f>
        <v>729.32</v>
      </c>
      <c r="O473" s="17">
        <f>'[1]TCE - ANEXO II - Preencher'!W482</f>
        <v>1429.39</v>
      </c>
      <c r="P473" s="18">
        <f>'[1]TCE - ANEXO II - Preencher'!X482</f>
        <v>4213.369999999999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EVELINY FERREIRA DOS SANTOS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515205</v>
      </c>
      <c r="G474" s="14">
        <f>'[1]TCE - ANEXO II - Preencher'!I483</f>
        <v>44348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1190</v>
      </c>
      <c r="K474" s="15">
        <f>'[1]TCE - ANEXO II - Preencher'!P483</f>
        <v>0</v>
      </c>
      <c r="L474" s="15">
        <f>'[1]TCE - ANEXO II - Preencher'!Q483</f>
        <v>869.54</v>
      </c>
      <c r="M474" s="15">
        <f>'[1]TCE - ANEXO II - Preencher'!R483</f>
        <v>809.67</v>
      </c>
      <c r="N474" s="16">
        <f>'[1]TCE - ANEXO II - Preencher'!S483</f>
        <v>0</v>
      </c>
      <c r="O474" s="17">
        <f>'[1]TCE - ANEXO II - Preencher'!W483</f>
        <v>268.67</v>
      </c>
      <c r="P474" s="18">
        <f>'[1]TCE - ANEXO II - Preencher'!X483</f>
        <v>2600.54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EVELLINY SAMARA MELO CORDEIRO DE OLIVEIRA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44348</v>
      </c>
      <c r="H475" s="13" t="str">
        <f>'[1]TCE - ANEXO II - Preencher'!J484</f>
        <v>2 - Diarista</v>
      </c>
      <c r="I475" s="13">
        <f>'[1]TCE - ANEXO II - Preencher'!K484</f>
        <v>44</v>
      </c>
      <c r="J475" s="15">
        <f>'[1]TCE - ANEXO II - Preencher'!L484</f>
        <v>1252.53</v>
      </c>
      <c r="K475" s="15">
        <f>'[1]TCE - ANEXO II - Preencher'!P484</f>
        <v>0</v>
      </c>
      <c r="L475" s="15">
        <f>'[1]TCE - ANEXO II - Preencher'!Q484</f>
        <v>671.89</v>
      </c>
      <c r="M475" s="15">
        <f>'[1]TCE - ANEXO II - Preencher'!R484</f>
        <v>220</v>
      </c>
      <c r="N475" s="16">
        <f>'[1]TCE - ANEXO II - Preencher'!S484</f>
        <v>140</v>
      </c>
      <c r="O475" s="17">
        <f>'[1]TCE - ANEXO II - Preencher'!W484</f>
        <v>228.82</v>
      </c>
      <c r="P475" s="18">
        <f>'[1]TCE - ANEXO II - Preencher'!X484</f>
        <v>2055.6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EVELLY CRISTINA LOURENCO DE SOUZA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44348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918.52</v>
      </c>
      <c r="K476" s="15">
        <f>'[1]TCE - ANEXO II - Preencher'!P485</f>
        <v>0</v>
      </c>
      <c r="L476" s="15">
        <f>'[1]TCE - ANEXO II - Preencher'!Q485</f>
        <v>70.510000000000005</v>
      </c>
      <c r="M476" s="15">
        <f>'[1]TCE - ANEXO II - Preencher'!R485</f>
        <v>402.86</v>
      </c>
      <c r="N476" s="16">
        <f>'[1]TCE - ANEXO II - Preencher'!S485</f>
        <v>161.11000000000001</v>
      </c>
      <c r="O476" s="17">
        <f>'[1]TCE - ANEXO II - Preencher'!W485</f>
        <v>135.29</v>
      </c>
      <c r="P476" s="18">
        <f>'[1]TCE - ANEXO II - Preencher'!X485</f>
        <v>1417.71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EVELYN PACIFICO ALBUQUERQUE DE MELO MORAIS ARAUJO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223505</v>
      </c>
      <c r="G477" s="14">
        <f>'[1]TCE - ANEXO II - Preencher'!I486</f>
        <v>44348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1771.74</v>
      </c>
      <c r="K477" s="15">
        <f>'[1]TCE - ANEXO II - Preencher'!P486</f>
        <v>0</v>
      </c>
      <c r="L477" s="15">
        <f>'[1]TCE - ANEXO II - Preencher'!Q486</f>
        <v>82.98</v>
      </c>
      <c r="M477" s="15">
        <f>'[1]TCE - ANEXO II - Preencher'!R486</f>
        <v>917.27</v>
      </c>
      <c r="N477" s="16">
        <f>'[1]TCE - ANEXO II - Preencher'!S486</f>
        <v>629.52</v>
      </c>
      <c r="O477" s="17">
        <f>'[1]TCE - ANEXO II - Preencher'!W486</f>
        <v>374.17</v>
      </c>
      <c r="P477" s="18">
        <f>'[1]TCE - ANEXO II - Preencher'!X486</f>
        <v>3027.3399999999997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EVELYNE SUELEN BARBOSA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223505</v>
      </c>
      <c r="G478" s="14">
        <f>'[1]TCE - ANEXO II - Preencher'!I487</f>
        <v>44348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2351.23</v>
      </c>
      <c r="K478" s="15">
        <f>'[1]TCE - ANEXO II - Preencher'!P487</f>
        <v>0</v>
      </c>
      <c r="L478" s="15">
        <f>'[1]TCE - ANEXO II - Preencher'!Q487</f>
        <v>1750.67</v>
      </c>
      <c r="M478" s="15">
        <f>'[1]TCE - ANEXO II - Preencher'!R487</f>
        <v>349.43</v>
      </c>
      <c r="N478" s="16">
        <f>'[1]TCE - ANEXO II - Preencher'!S487</f>
        <v>729.32</v>
      </c>
      <c r="O478" s="17">
        <f>'[1]TCE - ANEXO II - Preencher'!W487</f>
        <v>677.18</v>
      </c>
      <c r="P478" s="18">
        <f>'[1]TCE - ANEXO II - Preencher'!X487</f>
        <v>4503.4699999999993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EVERTHON WAGNER DA SILVA FARIAS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223405</v>
      </c>
      <c r="G479" s="14">
        <f>'[1]TCE - ANEXO II - Preencher'!I488</f>
        <v>44348</v>
      </c>
      <c r="H479" s="13" t="str">
        <f>'[1]TCE - ANEXO II - Preencher'!J488</f>
        <v>2 - Diarista</v>
      </c>
      <c r="I479" s="13">
        <f>'[1]TCE - ANEXO II - Preencher'!K488</f>
        <v>20</v>
      </c>
      <c r="J479" s="15">
        <f>'[1]TCE - ANEXO II - Preencher'!L488</f>
        <v>2697.32</v>
      </c>
      <c r="K479" s="15">
        <f>'[1]TCE - ANEXO II - Preencher'!P488</f>
        <v>0</v>
      </c>
      <c r="L479" s="15">
        <f>'[1]TCE - ANEXO II - Preencher'!Q488</f>
        <v>1955.56</v>
      </c>
      <c r="M479" s="15">
        <f>'[1]TCE - ANEXO II - Preencher'!R488</f>
        <v>1621.92</v>
      </c>
      <c r="N479" s="16">
        <f>'[1]TCE - ANEXO II - Preencher'!S488</f>
        <v>0</v>
      </c>
      <c r="O479" s="17">
        <f>'[1]TCE - ANEXO II - Preencher'!W488</f>
        <v>1318.52</v>
      </c>
      <c r="P479" s="18">
        <f>'[1]TCE - ANEXO II - Preencher'!X488</f>
        <v>4956.2800000000007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EVERTON ALVES MONTEIRO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44348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1252.53</v>
      </c>
      <c r="K480" s="15">
        <f>'[1]TCE - ANEXO II - Preencher'!P489</f>
        <v>0</v>
      </c>
      <c r="L480" s="15">
        <f>'[1]TCE - ANEXO II - Preencher'!Q489</f>
        <v>1047.6199999999999</v>
      </c>
      <c r="M480" s="15">
        <f>'[1]TCE - ANEXO II - Preencher'!R489</f>
        <v>348.51</v>
      </c>
      <c r="N480" s="16">
        <f>'[1]TCE - ANEXO II - Preencher'!S489</f>
        <v>140</v>
      </c>
      <c r="O480" s="17">
        <f>'[1]TCE - ANEXO II - Preencher'!W489</f>
        <v>165.24</v>
      </c>
      <c r="P480" s="18">
        <f>'[1]TCE - ANEXO II - Preencher'!X489</f>
        <v>2623.42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EVERTON FARIAS DO NASCIMENTO</v>
      </c>
      <c r="E481" s="12" t="str">
        <f>IF('[1]TCE - ANEXO II - Preencher'!G490="4 - Assistência Odontológica","2 - Outros Profissionais da saúde",'[1]TCE - ANEXO II - Preencher'!G490)</f>
        <v>1 - Médico</v>
      </c>
      <c r="F481" s="13" t="str">
        <f>'[1]TCE - ANEXO II - Preencher'!H490</f>
        <v>225125</v>
      </c>
      <c r="G481" s="14">
        <f>'[1]TCE - ANEXO II - Preencher'!I490</f>
        <v>44348</v>
      </c>
      <c r="H481" s="13" t="str">
        <f>'[1]TCE - ANEXO II - Preencher'!J490</f>
        <v>1 - Plantonista</v>
      </c>
      <c r="I481" s="13">
        <f>'[1]TCE - ANEXO II - Preencher'!K490</f>
        <v>36</v>
      </c>
      <c r="J481" s="15">
        <f>'[1]TCE - ANEXO II - Preencher'!L490</f>
        <v>2745.6</v>
      </c>
      <c r="K481" s="15">
        <f>'[1]TCE - ANEXO II - Preencher'!P490</f>
        <v>0</v>
      </c>
      <c r="L481" s="15">
        <f>'[1]TCE - ANEXO II - Preencher'!Q490</f>
        <v>16166.79</v>
      </c>
      <c r="M481" s="15">
        <f>'[1]TCE - ANEXO II - Preencher'!R490</f>
        <v>7174.63</v>
      </c>
      <c r="N481" s="16">
        <f>'[1]TCE - ANEXO II - Preencher'!S490</f>
        <v>28460.76</v>
      </c>
      <c r="O481" s="17">
        <f>'[1]TCE - ANEXO II - Preencher'!W490</f>
        <v>10234.57</v>
      </c>
      <c r="P481" s="18">
        <f>'[1]TCE - ANEXO II - Preencher'!X490</f>
        <v>44313.21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EVILLE CRISTIANE CANDIDO DA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513430</v>
      </c>
      <c r="G482" s="14">
        <f>'[1]TCE - ANEXO II - Preencher'!I491</f>
        <v>44348</v>
      </c>
      <c r="H482" s="13" t="str">
        <f>'[1]TCE - ANEXO II - Preencher'!J491</f>
        <v>2 - Diarista</v>
      </c>
      <c r="I482" s="13">
        <f>'[1]TCE - ANEXO II - Preencher'!K491</f>
        <v>44</v>
      </c>
      <c r="J482" s="15">
        <f>'[1]TCE - ANEXO II - Preencher'!L491</f>
        <v>1100</v>
      </c>
      <c r="K482" s="15">
        <f>'[1]TCE - ANEXO II - Preencher'!P491</f>
        <v>0</v>
      </c>
      <c r="L482" s="15">
        <f>'[1]TCE - ANEXO II - Preencher'!Q491</f>
        <v>742.78</v>
      </c>
      <c r="M482" s="15">
        <f>'[1]TCE - ANEXO II - Preencher'!R491</f>
        <v>271.27</v>
      </c>
      <c r="N482" s="16">
        <f>'[1]TCE - ANEXO II - Preencher'!S491</f>
        <v>70</v>
      </c>
      <c r="O482" s="17">
        <f>'[1]TCE - ANEXO II - Preencher'!W491</f>
        <v>130.6</v>
      </c>
      <c r="P482" s="18">
        <f>'[1]TCE - ANEXO II - Preencher'!X491</f>
        <v>2053.4500000000003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EWELINE LAIS FERREIRA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322205</v>
      </c>
      <c r="G483" s="14">
        <f>'[1]TCE - ANEXO II - Preencher'!I492</f>
        <v>44348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1252.53</v>
      </c>
      <c r="K483" s="15">
        <f>'[1]TCE - ANEXO II - Preencher'!P492</f>
        <v>0</v>
      </c>
      <c r="L483" s="15">
        <f>'[1]TCE - ANEXO II - Preencher'!Q492</f>
        <v>867.52</v>
      </c>
      <c r="M483" s="15">
        <f>'[1]TCE - ANEXO II - Preencher'!R492</f>
        <v>220</v>
      </c>
      <c r="N483" s="16">
        <f>'[1]TCE - ANEXO II - Preencher'!S492</f>
        <v>265.25</v>
      </c>
      <c r="O483" s="17">
        <f>'[1]TCE - ANEXO II - Preencher'!W492</f>
        <v>164.95</v>
      </c>
      <c r="P483" s="18">
        <f>'[1]TCE - ANEXO II - Preencher'!X492</f>
        <v>2440.3500000000004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EWELINNE DOS SANTOS ALMEIDA DE SOBRAL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223505</v>
      </c>
      <c r="G484" s="14">
        <f>'[1]TCE - ANEXO II - Preencher'!I493</f>
        <v>44348</v>
      </c>
      <c r="H484" s="13" t="str">
        <f>'[1]TCE - ANEXO II - Preencher'!J493</f>
        <v>1 - Plantonista</v>
      </c>
      <c r="I484" s="13">
        <f>'[1]TCE - ANEXO II - Preencher'!K493</f>
        <v>40</v>
      </c>
      <c r="J484" s="15">
        <f>'[1]TCE - ANEXO II - Preencher'!L493</f>
        <v>2351.23</v>
      </c>
      <c r="K484" s="15">
        <f>'[1]TCE - ANEXO II - Preencher'!P493</f>
        <v>0</v>
      </c>
      <c r="L484" s="15">
        <f>'[1]TCE - ANEXO II - Preencher'!Q493</f>
        <v>1730.38</v>
      </c>
      <c r="M484" s="15">
        <f>'[1]TCE - ANEXO II - Preencher'!R493</f>
        <v>376.42</v>
      </c>
      <c r="N484" s="16">
        <f>'[1]TCE - ANEXO II - Preencher'!S493</f>
        <v>729.32</v>
      </c>
      <c r="O484" s="17">
        <f>'[1]TCE - ANEXO II - Preencher'!W493</f>
        <v>452.23</v>
      </c>
      <c r="P484" s="18">
        <f>'[1]TCE - ANEXO II - Preencher'!X493</f>
        <v>4735.119999999999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EWERTON ARMANDO FLORENCIO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521130</v>
      </c>
      <c r="G485" s="14">
        <f>'[1]TCE - ANEXO II - Preencher'!I494</f>
        <v>44348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1100</v>
      </c>
      <c r="K485" s="15">
        <f>'[1]TCE - ANEXO II - Preencher'!P494</f>
        <v>0</v>
      </c>
      <c r="L485" s="15">
        <f>'[1]TCE - ANEXO II - Preencher'!Q494</f>
        <v>743.32</v>
      </c>
      <c r="M485" s="15">
        <f>'[1]TCE - ANEXO II - Preencher'!R494</f>
        <v>364</v>
      </c>
      <c r="N485" s="16">
        <f>'[1]TCE - ANEXO II - Preencher'!S494</f>
        <v>70</v>
      </c>
      <c r="O485" s="17">
        <f>'[1]TCE - ANEXO II - Preencher'!W494</f>
        <v>121.56</v>
      </c>
      <c r="P485" s="18">
        <f>'[1]TCE - ANEXO II - Preencher'!X494</f>
        <v>2155.7600000000002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EWERTON HENRIQUE CHALEGRE TEIXEIRA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44348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1252.53</v>
      </c>
      <c r="K486" s="15">
        <f>'[1]TCE - ANEXO II - Preencher'!P495</f>
        <v>0</v>
      </c>
      <c r="L486" s="15">
        <f>'[1]TCE - ANEXO II - Preencher'!Q495</f>
        <v>888.06</v>
      </c>
      <c r="M486" s="15">
        <f>'[1]TCE - ANEXO II - Preencher'!R495</f>
        <v>624.64</v>
      </c>
      <c r="N486" s="16">
        <f>'[1]TCE - ANEXO II - Preencher'!S495</f>
        <v>148.35</v>
      </c>
      <c r="O486" s="17">
        <f>'[1]TCE - ANEXO II - Preencher'!W495</f>
        <v>190.84</v>
      </c>
      <c r="P486" s="18">
        <f>'[1]TCE - ANEXO II - Preencher'!X495</f>
        <v>2722.74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EWERTON WILLIAN DA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513505</v>
      </c>
      <c r="G487" s="14">
        <f>'[1]TCE - ANEXO II - Preencher'!I496</f>
        <v>44348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403.33</v>
      </c>
      <c r="K487" s="15">
        <f>'[1]TCE - ANEXO II - Preencher'!P496</f>
        <v>0</v>
      </c>
      <c r="L487" s="15">
        <f>'[1]TCE - ANEXO II - Preencher'!Q496</f>
        <v>348.29</v>
      </c>
      <c r="M487" s="15">
        <f>'[1]TCE - ANEXO II - Preencher'!R496</f>
        <v>300.66000000000003</v>
      </c>
      <c r="N487" s="16">
        <f>'[1]TCE - ANEXO II - Preencher'!S496</f>
        <v>37.33</v>
      </c>
      <c r="O487" s="17">
        <f>'[1]TCE - ANEXO II - Preencher'!W496</f>
        <v>121.59</v>
      </c>
      <c r="P487" s="18">
        <f>'[1]TCE - ANEXO II - Preencher'!X496</f>
        <v>968.01999999999987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FABIANA BRAINER DO NASCIMENTO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322205</v>
      </c>
      <c r="G488" s="14">
        <f>'[1]TCE - ANEXO II - Preencher'!I497</f>
        <v>44348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1252.53</v>
      </c>
      <c r="K488" s="15">
        <f>'[1]TCE - ANEXO II - Preencher'!P497</f>
        <v>0</v>
      </c>
      <c r="L488" s="15">
        <f>'[1]TCE - ANEXO II - Preencher'!Q497</f>
        <v>813.91</v>
      </c>
      <c r="M488" s="15">
        <f>'[1]TCE - ANEXO II - Preencher'!R497</f>
        <v>223.43</v>
      </c>
      <c r="N488" s="16">
        <f>'[1]TCE - ANEXO II - Preencher'!S497</f>
        <v>140</v>
      </c>
      <c r="O488" s="17">
        <f>'[1]TCE - ANEXO II - Preencher'!W497</f>
        <v>153.97999999999999</v>
      </c>
      <c r="P488" s="18">
        <f>'[1]TCE - ANEXO II - Preencher'!X497</f>
        <v>2275.89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FABIANA CAVALCANTE DE LIMA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513430</v>
      </c>
      <c r="G489" s="14">
        <f>'[1]TCE - ANEXO II - Preencher'!I498</f>
        <v>44348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1100</v>
      </c>
      <c r="K489" s="15">
        <f>'[1]TCE - ANEXO II - Preencher'!P498</f>
        <v>0</v>
      </c>
      <c r="L489" s="15">
        <f>'[1]TCE - ANEXO II - Preencher'!Q498</f>
        <v>54.99</v>
      </c>
      <c r="M489" s="15">
        <f>'[1]TCE - ANEXO II - Preencher'!R498</f>
        <v>220</v>
      </c>
      <c r="N489" s="16">
        <f>'[1]TCE - ANEXO II - Preencher'!S498</f>
        <v>70</v>
      </c>
      <c r="O489" s="17">
        <f>'[1]TCE - ANEXO II - Preencher'!W498</f>
        <v>130.6</v>
      </c>
      <c r="P489" s="18">
        <f>'[1]TCE - ANEXO II - Preencher'!X498</f>
        <v>1314.39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FABIANA DA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514320</v>
      </c>
      <c r="G490" s="14">
        <f>'[1]TCE - ANEXO II - Preencher'!I499</f>
        <v>44348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36.67</v>
      </c>
      <c r="K490" s="15">
        <f>'[1]TCE - ANEXO II - Preencher'!P499</f>
        <v>2391.61</v>
      </c>
      <c r="L490" s="15">
        <f>'[1]TCE - ANEXO II - Preencher'!Q499</f>
        <v>771.3</v>
      </c>
      <c r="M490" s="15">
        <f>'[1]TCE - ANEXO II - Preencher'!R499</f>
        <v>293.45</v>
      </c>
      <c r="N490" s="16">
        <f>'[1]TCE - ANEXO II - Preencher'!S499</f>
        <v>2.33</v>
      </c>
      <c r="O490" s="17">
        <f>'[1]TCE - ANEXO II - Preencher'!W499</f>
        <v>2489.69</v>
      </c>
      <c r="P490" s="18">
        <f>'[1]TCE - ANEXO II - Preencher'!X499</f>
        <v>1005.6699999999996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FABIANA DA SILVA BARROS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521130</v>
      </c>
      <c r="G491" s="14">
        <f>'[1]TCE - ANEXO II - Preencher'!I500</f>
        <v>44348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806.67</v>
      </c>
      <c r="K491" s="15">
        <f>'[1]TCE - ANEXO II - Preencher'!P500</f>
        <v>0</v>
      </c>
      <c r="L491" s="15">
        <f>'[1]TCE - ANEXO II - Preencher'!Q500</f>
        <v>734.74</v>
      </c>
      <c r="M491" s="15">
        <f>'[1]TCE - ANEXO II - Preencher'!R500</f>
        <v>685.72</v>
      </c>
      <c r="N491" s="16">
        <f>'[1]TCE - ANEXO II - Preencher'!S500</f>
        <v>70</v>
      </c>
      <c r="O491" s="17">
        <f>'[1]TCE - ANEXO II - Preencher'!W500</f>
        <v>113.55</v>
      </c>
      <c r="P491" s="18">
        <f>'[1]TCE - ANEXO II - Preencher'!X500</f>
        <v>2183.58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FABIANA MARIA 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322205</v>
      </c>
      <c r="G492" s="14">
        <f>'[1]TCE - ANEXO II - Preencher'!I501</f>
        <v>44348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1870.52</v>
      </c>
      <c r="P492" s="18">
        <f>'[1]TCE - ANEXO II - Preencher'!X501</f>
        <v>0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FABIENE MONTEIRO LEITE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44348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1043.78</v>
      </c>
      <c r="K493" s="15">
        <f>'[1]TCE - ANEXO II - Preencher'!P502</f>
        <v>0</v>
      </c>
      <c r="L493" s="15">
        <f>'[1]TCE - ANEXO II - Preencher'!Q502</f>
        <v>1030.1500000000001</v>
      </c>
      <c r="M493" s="15">
        <f>'[1]TCE - ANEXO II - Preencher'!R502</f>
        <v>775.3</v>
      </c>
      <c r="N493" s="16">
        <f>'[1]TCE - ANEXO II - Preencher'!S502</f>
        <v>265.25</v>
      </c>
      <c r="O493" s="17">
        <f>'[1]TCE - ANEXO II - Preencher'!W502</f>
        <v>196.13</v>
      </c>
      <c r="P493" s="18">
        <f>'[1]TCE - ANEXO II - Preencher'!X502</f>
        <v>2918.3500000000004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FABIO ADEMIR PORTELA GOMES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515110</v>
      </c>
      <c r="G494" s="14">
        <f>'[1]TCE - ANEXO II - Preencher'!I503</f>
        <v>44348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1100</v>
      </c>
      <c r="K494" s="15">
        <f>'[1]TCE - ANEXO II - Preencher'!P503</f>
        <v>0</v>
      </c>
      <c r="L494" s="15">
        <f>'[1]TCE - ANEXO II - Preencher'!Q503</f>
        <v>687.5</v>
      </c>
      <c r="M494" s="15">
        <f>'[1]TCE - ANEXO II - Preencher'!R503</f>
        <v>275</v>
      </c>
      <c r="N494" s="16">
        <f>'[1]TCE - ANEXO II - Preencher'!S503</f>
        <v>0</v>
      </c>
      <c r="O494" s="17">
        <f>'[1]TCE - ANEXO II - Preencher'!W503</f>
        <v>204.32</v>
      </c>
      <c r="P494" s="18">
        <f>'[1]TCE - ANEXO II - Preencher'!X503</f>
        <v>1858.18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FABIO ALEX MONTEIRO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514320</v>
      </c>
      <c r="G495" s="14">
        <f>'[1]TCE - ANEXO II - Preencher'!I504</f>
        <v>44348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1100</v>
      </c>
      <c r="K495" s="15">
        <f>'[1]TCE - ANEXO II - Preencher'!P504</f>
        <v>0</v>
      </c>
      <c r="L495" s="15">
        <f>'[1]TCE - ANEXO II - Preencher'!Q504</f>
        <v>762.59</v>
      </c>
      <c r="M495" s="15">
        <f>'[1]TCE - ANEXO II - Preencher'!R504</f>
        <v>220</v>
      </c>
      <c r="N495" s="16">
        <f>'[1]TCE - ANEXO II - Preencher'!S504</f>
        <v>70</v>
      </c>
      <c r="O495" s="17">
        <f>'[1]TCE - ANEXO II - Preencher'!W504</f>
        <v>486.01</v>
      </c>
      <c r="P495" s="18">
        <f>'[1]TCE - ANEXO II - Preencher'!X504</f>
        <v>1666.5800000000002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FABIO JULIO MENEZES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514320</v>
      </c>
      <c r="G496" s="14">
        <f>'[1]TCE - ANEXO II - Preencher'!I505</f>
        <v>44348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880</v>
      </c>
      <c r="K496" s="15">
        <f>'[1]TCE - ANEXO II - Preencher'!P505</f>
        <v>0</v>
      </c>
      <c r="L496" s="15">
        <f>'[1]TCE - ANEXO II - Preencher'!Q505</f>
        <v>54.98</v>
      </c>
      <c r="M496" s="15">
        <f>'[1]TCE - ANEXO II - Preencher'!R505</f>
        <v>262.39999999999998</v>
      </c>
      <c r="N496" s="16">
        <f>'[1]TCE - ANEXO II - Preencher'!S505</f>
        <v>56</v>
      </c>
      <c r="O496" s="17">
        <f>'[1]TCE - ANEXO II - Preencher'!W505</f>
        <v>108.95</v>
      </c>
      <c r="P496" s="18">
        <f>'[1]TCE - ANEXO II - Preencher'!X505</f>
        <v>1144.43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FABIO LUIZ DA SILVA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514320</v>
      </c>
      <c r="G497" s="14">
        <f>'[1]TCE - ANEXO II - Preencher'!I506</f>
        <v>44348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1100</v>
      </c>
      <c r="K497" s="15">
        <f>'[1]TCE - ANEXO II - Preencher'!P506</f>
        <v>0</v>
      </c>
      <c r="L497" s="15">
        <f>'[1]TCE - ANEXO II - Preencher'!Q506</f>
        <v>695</v>
      </c>
      <c r="M497" s="15">
        <f>'[1]TCE - ANEXO II - Preencher'!R506</f>
        <v>440</v>
      </c>
      <c r="N497" s="16">
        <f>'[1]TCE - ANEXO II - Preencher'!S506</f>
        <v>70</v>
      </c>
      <c r="O497" s="17">
        <f>'[1]TCE - ANEXO II - Preencher'!W506</f>
        <v>128.4</v>
      </c>
      <c r="P497" s="18">
        <f>'[1]TCE - ANEXO II - Preencher'!X506</f>
        <v>2176.6</v>
      </c>
      <c r="S497" s="22">
        <v>58838</v>
      </c>
    </row>
    <row r="498" spans="1:19" x14ac:dyDescent="0.2">
      <c r="A498" s="8">
        <f>IFERROR(VLOOKUP(B498,'[1]DADOS (OCULTAR)'!$P$3:$R$56,3,0),"")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FABIO RAMON DA SILVA GOMES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517410</v>
      </c>
      <c r="G498" s="14">
        <f>'[1]TCE - ANEXO II - Preencher'!I507</f>
        <v>44348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1100</v>
      </c>
      <c r="K498" s="15">
        <f>'[1]TCE - ANEXO II - Preencher'!P507</f>
        <v>0</v>
      </c>
      <c r="L498" s="15">
        <f>'[1]TCE - ANEXO II - Preencher'!Q507</f>
        <v>600</v>
      </c>
      <c r="M498" s="15">
        <f>'[1]TCE - ANEXO II - Preencher'!R507</f>
        <v>0</v>
      </c>
      <c r="N498" s="16">
        <f>'[1]TCE - ANEXO II - Preencher'!S507</f>
        <v>100</v>
      </c>
      <c r="O498" s="17">
        <f>'[1]TCE - ANEXO II - Preencher'!W507</f>
        <v>411.18</v>
      </c>
      <c r="P498" s="18">
        <f>'[1]TCE - ANEXO II - Preencher'!X507</f>
        <v>1388.82</v>
      </c>
      <c r="S498" s="22">
        <v>58866</v>
      </c>
    </row>
    <row r="499" spans="1:19" x14ac:dyDescent="0.2">
      <c r="A499" s="8">
        <f>IFERROR(VLOOKUP(B499,'[1]DADOS (OCULTAR)'!$P$3:$R$56,3,0),"")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FABIOLA CARLA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223505</v>
      </c>
      <c r="G499" s="14">
        <f>'[1]TCE - ANEXO II - Preencher'!I508</f>
        <v>44348</v>
      </c>
      <c r="H499" s="13" t="str">
        <f>'[1]TCE - ANEXO II - Preencher'!J508</f>
        <v>1 - Plantonista</v>
      </c>
      <c r="I499" s="13">
        <f>'[1]TCE - ANEXO II - Preencher'!K508</f>
        <v>40</v>
      </c>
      <c r="J499" s="15">
        <f>'[1]TCE - ANEXO II - Preencher'!L508</f>
        <v>1802.61</v>
      </c>
      <c r="K499" s="15">
        <f>'[1]TCE - ANEXO II - Preencher'!P508</f>
        <v>0</v>
      </c>
      <c r="L499" s="15">
        <f>'[1]TCE - ANEXO II - Preencher'!Q508</f>
        <v>1853.74</v>
      </c>
      <c r="M499" s="15">
        <f>'[1]TCE - ANEXO II - Preencher'!R508</f>
        <v>978.74</v>
      </c>
      <c r="N499" s="16">
        <f>'[1]TCE - ANEXO II - Preencher'!S508</f>
        <v>659.32</v>
      </c>
      <c r="O499" s="17">
        <f>'[1]TCE - ANEXO II - Preencher'!W508</f>
        <v>1352.72</v>
      </c>
      <c r="P499" s="18">
        <f>'[1]TCE - ANEXO II - Preencher'!X508</f>
        <v>3941.6899999999996</v>
      </c>
      <c r="S499" s="22">
        <v>58897</v>
      </c>
    </row>
    <row r="500" spans="1:19" x14ac:dyDescent="0.2">
      <c r="A500" s="8">
        <f>IFERROR(VLOOKUP(B500,'[1]DADOS (OCULTAR)'!$P$3:$R$56,3,0),"")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FABIOLA LUCIA TENORIO DA SILVA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411010</v>
      </c>
      <c r="G500" s="14">
        <f>'[1]TCE - ANEXO II - Preencher'!I509</f>
        <v>44348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1197.55</v>
      </c>
      <c r="K500" s="15">
        <f>'[1]TCE - ANEXO II - Preencher'!P509</f>
        <v>0</v>
      </c>
      <c r="L500" s="15">
        <f>'[1]TCE - ANEXO II - Preencher'!Q509</f>
        <v>149.69</v>
      </c>
      <c r="M500" s="15">
        <f>'[1]TCE - ANEXO II - Preencher'!R509</f>
        <v>168.66</v>
      </c>
      <c r="N500" s="16">
        <f>'[1]TCE - ANEXO II - Preencher'!S509</f>
        <v>0</v>
      </c>
      <c r="O500" s="17">
        <f>'[1]TCE - ANEXO II - Preencher'!W509</f>
        <v>115.22</v>
      </c>
      <c r="P500" s="18">
        <f>'[1]TCE - ANEXO II - Preencher'!X509</f>
        <v>1400.68</v>
      </c>
      <c r="S500" s="22">
        <v>58927</v>
      </c>
    </row>
    <row r="501" spans="1:19" x14ac:dyDescent="0.2">
      <c r="A501" s="8">
        <f>IFERROR(VLOOKUP(B501,'[1]DADOS (OCULTAR)'!$P$3:$R$56,3,0),"")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FAGNER GONZAGA DA SILVA ARAUJO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223505</v>
      </c>
      <c r="G501" s="14">
        <f>'[1]TCE - ANEXO II - Preencher'!I510</f>
        <v>44348</v>
      </c>
      <c r="H501" s="13" t="str">
        <f>'[1]TCE - ANEXO II - Preencher'!J510</f>
        <v>1 - Plantonista</v>
      </c>
      <c r="I501" s="13">
        <f>'[1]TCE - ANEXO II - Preencher'!K510</f>
        <v>40</v>
      </c>
      <c r="J501" s="15">
        <f>'[1]TCE - ANEXO II - Preencher'!L510</f>
        <v>2351.23</v>
      </c>
      <c r="K501" s="15">
        <f>'[1]TCE - ANEXO II - Preencher'!P510</f>
        <v>0</v>
      </c>
      <c r="L501" s="15">
        <f>'[1]TCE - ANEXO II - Preencher'!Q510</f>
        <v>2027.72</v>
      </c>
      <c r="M501" s="15">
        <f>'[1]TCE - ANEXO II - Preencher'!R510</f>
        <v>655.11</v>
      </c>
      <c r="N501" s="16">
        <f>'[1]TCE - ANEXO II - Preencher'!S510</f>
        <v>1000</v>
      </c>
      <c r="O501" s="17">
        <f>'[1]TCE - ANEXO II - Preencher'!W510</f>
        <v>1193.8399999999999</v>
      </c>
      <c r="P501" s="18">
        <f>'[1]TCE - ANEXO II - Preencher'!X510</f>
        <v>4840.2199999999993</v>
      </c>
      <c r="S501" s="22">
        <v>58958</v>
      </c>
    </row>
    <row r="502" spans="1:19" x14ac:dyDescent="0.2">
      <c r="A502" s="8">
        <f>IFERROR(VLOOKUP(B502,'[1]DADOS (OCULTAR)'!$P$3:$R$56,3,0),"")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FAGNER HERCULES DO O LAURENTINO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514320</v>
      </c>
      <c r="G502" s="14">
        <f>'[1]TCE - ANEXO II - Preencher'!I511</f>
        <v>44348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1100</v>
      </c>
      <c r="K502" s="15">
        <f>'[1]TCE - ANEXO II - Preencher'!P511</f>
        <v>0</v>
      </c>
      <c r="L502" s="15">
        <f>'[1]TCE - ANEXO II - Preencher'!Q511</f>
        <v>704.42</v>
      </c>
      <c r="M502" s="15">
        <f>'[1]TCE - ANEXO II - Preencher'!R511</f>
        <v>440</v>
      </c>
      <c r="N502" s="16">
        <f>'[1]TCE - ANEXO II - Preencher'!S511</f>
        <v>70</v>
      </c>
      <c r="O502" s="17">
        <f>'[1]TCE - ANEXO II - Preencher'!W511</f>
        <v>150.4</v>
      </c>
      <c r="P502" s="18">
        <f>'[1]TCE - ANEXO II - Preencher'!X511</f>
        <v>2164.02</v>
      </c>
      <c r="S502" s="22">
        <v>58988</v>
      </c>
    </row>
    <row r="503" spans="1:19" x14ac:dyDescent="0.2">
      <c r="A503" s="8">
        <f>IFERROR(VLOOKUP(B503,'[1]DADOS (OCULTAR)'!$P$3:$R$56,3,0),"")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FATIMA MYLLENE ARAUJO SANTOS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223505</v>
      </c>
      <c r="G503" s="14">
        <f>'[1]TCE - ANEXO II - Preencher'!I512</f>
        <v>44348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1771.74</v>
      </c>
      <c r="K503" s="15">
        <f>'[1]TCE - ANEXO II - Preencher'!P512</f>
        <v>0</v>
      </c>
      <c r="L503" s="15">
        <f>'[1]TCE - ANEXO II - Preencher'!Q512</f>
        <v>1344.18</v>
      </c>
      <c r="M503" s="15">
        <f>'[1]TCE - ANEXO II - Preencher'!R512</f>
        <v>381.6</v>
      </c>
      <c r="N503" s="16">
        <f>'[1]TCE - ANEXO II - Preencher'!S512</f>
        <v>530</v>
      </c>
      <c r="O503" s="17">
        <f>'[1]TCE - ANEXO II - Preencher'!W512</f>
        <v>283.92</v>
      </c>
      <c r="P503" s="18">
        <f>'[1]TCE - ANEXO II - Preencher'!X512</f>
        <v>3743.6</v>
      </c>
      <c r="S503" s="22">
        <v>59019</v>
      </c>
    </row>
    <row r="504" spans="1:19" x14ac:dyDescent="0.2">
      <c r="A504" s="8">
        <f>IFERROR(VLOOKUP(B504,'[1]DADOS (OCULTAR)'!$P$3:$R$56,3,0),"")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FELIPE AUGUSTO FERNANDES MARTINS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225112</v>
      </c>
      <c r="G504" s="14">
        <f>'[1]TCE - ANEXO II - Preencher'!I513</f>
        <v>44348</v>
      </c>
      <c r="H504" s="13" t="str">
        <f>'[1]TCE - ANEXO II - Preencher'!J513</f>
        <v>1 - Plantonista</v>
      </c>
      <c r="I504" s="13">
        <f>'[1]TCE - ANEXO II - Preencher'!K513</f>
        <v>24</v>
      </c>
      <c r="J504" s="15">
        <f>'[1]TCE - ANEXO II - Preencher'!L513</f>
        <v>2745.6</v>
      </c>
      <c r="K504" s="15">
        <f>'[1]TCE - ANEXO II - Preencher'!P513</f>
        <v>0</v>
      </c>
      <c r="L504" s="15">
        <f>'[1]TCE - ANEXO II - Preencher'!Q513</f>
        <v>5302.66</v>
      </c>
      <c r="M504" s="15">
        <f>'[1]TCE - ANEXO II - Preencher'!R513</f>
        <v>694.5</v>
      </c>
      <c r="N504" s="16">
        <f>'[1]TCE - ANEXO II - Preencher'!S513</f>
        <v>7145.45</v>
      </c>
      <c r="O504" s="17">
        <f>'[1]TCE - ANEXO II - Preencher'!W513</f>
        <v>2590.8200000000002</v>
      </c>
      <c r="P504" s="18">
        <f>'[1]TCE - ANEXO II - Preencher'!X513</f>
        <v>13297.39</v>
      </c>
      <c r="S504" s="22">
        <v>59050</v>
      </c>
    </row>
    <row r="505" spans="1:19" x14ac:dyDescent="0.2">
      <c r="A505" s="8">
        <f>IFERROR(VLOOKUP(B505,'[1]DADOS (OCULTAR)'!$P$3:$R$56,3,0),"")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FELIPE LIMA DE MELO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515110</v>
      </c>
      <c r="G505" s="14">
        <f>'[1]TCE - ANEXO II - Preencher'!I514</f>
        <v>44348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1100</v>
      </c>
      <c r="K505" s="15">
        <f>'[1]TCE - ANEXO II - Preencher'!P514</f>
        <v>0</v>
      </c>
      <c r="L505" s="15">
        <f>'[1]TCE - ANEXO II - Preencher'!Q514</f>
        <v>687.5</v>
      </c>
      <c r="M505" s="15">
        <f>'[1]TCE - ANEXO II - Preencher'!R514</f>
        <v>284.60000000000002</v>
      </c>
      <c r="N505" s="16">
        <f>'[1]TCE - ANEXO II - Preencher'!S514</f>
        <v>0</v>
      </c>
      <c r="O505" s="17">
        <f>'[1]TCE - ANEXO II - Preencher'!W514</f>
        <v>130.11000000000001</v>
      </c>
      <c r="P505" s="18">
        <f>'[1]TCE - ANEXO II - Preencher'!X514</f>
        <v>1941.9899999999998</v>
      </c>
      <c r="S505" s="22">
        <v>59080</v>
      </c>
    </row>
    <row r="506" spans="1:19" x14ac:dyDescent="0.2">
      <c r="A506" s="8">
        <f>IFERROR(VLOOKUP(B506,'[1]DADOS (OCULTAR)'!$P$3:$R$56,3,0),"")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FERNANDA ACCIOLY DE LIMA SANTOS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223505</v>
      </c>
      <c r="G506" s="14">
        <f>'[1]TCE - ANEXO II - Preencher'!I515</f>
        <v>44348</v>
      </c>
      <c r="H506" s="13" t="str">
        <f>'[1]TCE - ANEXO II - Preencher'!J515</f>
        <v>1 - Plantonista</v>
      </c>
      <c r="I506" s="13">
        <f>'[1]TCE - ANEXO II - Preencher'!K515</f>
        <v>40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996.95</v>
      </c>
      <c r="M506" s="15">
        <f>'[1]TCE - ANEXO II - Preencher'!R515</f>
        <v>3994.14</v>
      </c>
      <c r="N506" s="16">
        <f>'[1]TCE - ANEXO II - Preencher'!S515</f>
        <v>0</v>
      </c>
      <c r="O506" s="17">
        <f>'[1]TCE - ANEXO II - Preencher'!W515</f>
        <v>1007.32</v>
      </c>
      <c r="P506" s="18">
        <f>'[1]TCE - ANEXO II - Preencher'!X515</f>
        <v>3983.77</v>
      </c>
      <c r="S506" s="22">
        <v>59111</v>
      </c>
    </row>
    <row r="507" spans="1:19" x14ac:dyDescent="0.2">
      <c r="A507" s="8">
        <f>IFERROR(VLOOKUP(B507,'[1]DADOS (OCULTAR)'!$P$3:$R$56,3,0),"")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FERNANDA ANGELICA DA SILVA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514320</v>
      </c>
      <c r="G507" s="14">
        <f>'[1]TCE - ANEXO II - Preencher'!I516</f>
        <v>44348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1100</v>
      </c>
      <c r="K507" s="15">
        <f>'[1]TCE - ANEXO II - Preencher'!P516</f>
        <v>0</v>
      </c>
      <c r="L507" s="15">
        <f>'[1]TCE - ANEXO II - Preencher'!Q516</f>
        <v>726.16</v>
      </c>
      <c r="M507" s="15">
        <f>'[1]TCE - ANEXO II - Preencher'!R516</f>
        <v>296.8</v>
      </c>
      <c r="N507" s="16">
        <f>'[1]TCE - ANEXO II - Preencher'!S516</f>
        <v>70</v>
      </c>
      <c r="O507" s="17">
        <f>'[1]TCE - ANEXO II - Preencher'!W516</f>
        <v>628.63</v>
      </c>
      <c r="P507" s="18">
        <f>'[1]TCE - ANEXO II - Preencher'!X516</f>
        <v>1564.33</v>
      </c>
      <c r="S507" s="22">
        <v>59141</v>
      </c>
    </row>
    <row r="508" spans="1:19" x14ac:dyDescent="0.2">
      <c r="A508" s="8">
        <f>IFERROR(VLOOKUP(B508,'[1]DADOS (OCULTAR)'!$P$3:$R$56,3,0),"")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FERNANDA BARBOSA DE LIMA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322205</v>
      </c>
      <c r="G508" s="14">
        <f>'[1]TCE - ANEXO II - Preencher'!I517</f>
        <v>44348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668.02</v>
      </c>
      <c r="K508" s="15">
        <f>'[1]TCE - ANEXO II - Preencher'!P517</f>
        <v>0</v>
      </c>
      <c r="L508" s="15">
        <f>'[1]TCE - ANEXO II - Preencher'!Q517</f>
        <v>807.24</v>
      </c>
      <c r="M508" s="15">
        <f>'[1]TCE - ANEXO II - Preencher'!R517</f>
        <v>810.44</v>
      </c>
      <c r="N508" s="16">
        <f>'[1]TCE - ANEXO II - Preencher'!S517</f>
        <v>140</v>
      </c>
      <c r="O508" s="17">
        <f>'[1]TCE - ANEXO II - Preencher'!W517</f>
        <v>558.45000000000005</v>
      </c>
      <c r="P508" s="18">
        <f>'[1]TCE - ANEXO II - Preencher'!X517</f>
        <v>1867.2499999999998</v>
      </c>
      <c r="S508" s="22">
        <v>59172</v>
      </c>
    </row>
    <row r="509" spans="1:19" x14ac:dyDescent="0.2">
      <c r="A509" s="8">
        <f>IFERROR(VLOOKUP(B509,'[1]DADOS (OCULTAR)'!$P$3:$R$56,3,0),"")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FERNANDA BEATRIZ NEVES BARROS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223605</v>
      </c>
      <c r="G509" s="14">
        <f>'[1]TCE - ANEXO II - Preencher'!I518</f>
        <v>44348</v>
      </c>
      <c r="H509" s="13" t="str">
        <f>'[1]TCE - ANEXO II - Preencher'!J518</f>
        <v>1 - Plantonista</v>
      </c>
      <c r="I509" s="13">
        <f>'[1]TCE - ANEXO II - Preencher'!K518</f>
        <v>30</v>
      </c>
      <c r="J509" s="15">
        <f>'[1]TCE - ANEXO II - Preencher'!L518</f>
        <v>2064.73</v>
      </c>
      <c r="K509" s="15">
        <f>'[1]TCE - ANEXO II - Preencher'!P518</f>
        <v>0</v>
      </c>
      <c r="L509" s="15">
        <f>'[1]TCE - ANEXO II - Preencher'!Q518</f>
        <v>1325.28</v>
      </c>
      <c r="M509" s="15">
        <f>'[1]TCE - ANEXO II - Preencher'!R518</f>
        <v>318.20999999999998</v>
      </c>
      <c r="N509" s="16">
        <f>'[1]TCE - ANEXO II - Preencher'!S518</f>
        <v>361.94</v>
      </c>
      <c r="O509" s="17">
        <f>'[1]TCE - ANEXO II - Preencher'!W518</f>
        <v>261.94</v>
      </c>
      <c r="P509" s="18">
        <f>'[1]TCE - ANEXO II - Preencher'!X518</f>
        <v>3808.2200000000003</v>
      </c>
      <c r="S509" s="22">
        <v>59203</v>
      </c>
    </row>
    <row r="510" spans="1:19" x14ac:dyDescent="0.2">
      <c r="A510" s="8">
        <f>IFERROR(VLOOKUP(B510,'[1]DADOS (OCULTAR)'!$P$3:$R$56,3,0),"")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FERNANDA BRUNA SILVA PORTELA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223505</v>
      </c>
      <c r="G510" s="14">
        <f>'[1]TCE - ANEXO II - Preencher'!I519</f>
        <v>44348</v>
      </c>
      <c r="H510" s="13" t="str">
        <f>'[1]TCE - ANEXO II - Preencher'!J519</f>
        <v>1 - Plantonista</v>
      </c>
      <c r="I510" s="13">
        <f>'[1]TCE - ANEXO II - Preencher'!K519</f>
        <v>40</v>
      </c>
      <c r="J510" s="15">
        <f>'[1]TCE - ANEXO II - Preencher'!L519</f>
        <v>1771.74</v>
      </c>
      <c r="K510" s="15">
        <f>'[1]TCE - ANEXO II - Preencher'!P519</f>
        <v>0</v>
      </c>
      <c r="L510" s="15">
        <f>'[1]TCE - ANEXO II - Preencher'!Q519</f>
        <v>248.94</v>
      </c>
      <c r="M510" s="15">
        <f>'[1]TCE - ANEXO II - Preencher'!R519</f>
        <v>291.8</v>
      </c>
      <c r="N510" s="16">
        <f>'[1]TCE - ANEXO II - Preencher'!S519</f>
        <v>600</v>
      </c>
      <c r="O510" s="17">
        <f>'[1]TCE - ANEXO II - Preencher'!W519</f>
        <v>278.85000000000002</v>
      </c>
      <c r="P510" s="18">
        <f>'[1]TCE - ANEXO II - Preencher'!X519</f>
        <v>2633.63</v>
      </c>
      <c r="S510" s="22">
        <v>59231</v>
      </c>
    </row>
    <row r="511" spans="1:19" x14ac:dyDescent="0.2">
      <c r="A511" s="8">
        <f>IFERROR(VLOOKUP(B511,'[1]DADOS (OCULTAR)'!$P$3:$R$56,3,0),"")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FERNANDA COSTA DE MELO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223605</v>
      </c>
      <c r="G511" s="14">
        <f>'[1]TCE - ANEXO II - Preencher'!I520</f>
        <v>44348</v>
      </c>
      <c r="H511" s="13" t="str">
        <f>'[1]TCE - ANEXO II - Preencher'!J520</f>
        <v>1 - Plantonista</v>
      </c>
      <c r="I511" s="13">
        <f>'[1]TCE - ANEXO II - Preencher'!K520</f>
        <v>30</v>
      </c>
      <c r="J511" s="15">
        <f>'[1]TCE - ANEXO II - Preencher'!L520</f>
        <v>1995.91</v>
      </c>
      <c r="K511" s="15">
        <f>'[1]TCE - ANEXO II - Preencher'!P520</f>
        <v>126.63</v>
      </c>
      <c r="L511" s="15">
        <f>'[1]TCE - ANEXO II - Preencher'!Q520</f>
        <v>1460.3</v>
      </c>
      <c r="M511" s="15">
        <f>'[1]TCE - ANEXO II - Preencher'!R520</f>
        <v>321.56</v>
      </c>
      <c r="N511" s="16">
        <f>'[1]TCE - ANEXO II - Preencher'!S520</f>
        <v>496.47</v>
      </c>
      <c r="O511" s="17">
        <f>'[1]TCE - ANEXO II - Preencher'!W520</f>
        <v>992.63</v>
      </c>
      <c r="P511" s="18">
        <f>'[1]TCE - ANEXO II - Preencher'!X520</f>
        <v>3408.24</v>
      </c>
      <c r="S511" s="22">
        <v>59262</v>
      </c>
    </row>
    <row r="512" spans="1:19" x14ac:dyDescent="0.2">
      <c r="A512" s="8">
        <f>IFERROR(VLOOKUP(B512,'[1]DADOS (OCULTAR)'!$P$3:$R$56,3,0),"")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FERNANDA CRISTINA DA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517415</v>
      </c>
      <c r="G512" s="14">
        <f>'[1]TCE - ANEXO II - Preencher'!I521</f>
        <v>44348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1197.55</v>
      </c>
      <c r="K512" s="15">
        <f>'[1]TCE - ANEXO II - Preencher'!P521</f>
        <v>0</v>
      </c>
      <c r="L512" s="15">
        <f>'[1]TCE - ANEXO II - Preencher'!Q521</f>
        <v>758.78</v>
      </c>
      <c r="M512" s="15">
        <f>'[1]TCE - ANEXO II - Preencher'!R521</f>
        <v>220</v>
      </c>
      <c r="N512" s="16">
        <f>'[1]TCE - ANEXO II - Preencher'!S521</f>
        <v>100</v>
      </c>
      <c r="O512" s="17">
        <f>'[1]TCE - ANEXO II - Preencher'!W521</f>
        <v>144.02000000000001</v>
      </c>
      <c r="P512" s="18">
        <f>'[1]TCE - ANEXO II - Preencher'!X521</f>
        <v>2132.31</v>
      </c>
      <c r="S512" s="22">
        <v>59292</v>
      </c>
    </row>
    <row r="513" spans="1:19" x14ac:dyDescent="0.2">
      <c r="A513" s="8">
        <f>IFERROR(VLOOKUP(B513,'[1]DADOS (OCULTAR)'!$P$3:$R$56,3,0),"")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FERNANDA DE SOUZA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223605</v>
      </c>
      <c r="G513" s="14">
        <f>'[1]TCE - ANEXO II - Preencher'!I522</f>
        <v>44348</v>
      </c>
      <c r="H513" s="13" t="str">
        <f>'[1]TCE - ANEXO II - Preencher'!J522</f>
        <v>1 - Plantonista</v>
      </c>
      <c r="I513" s="13">
        <f>'[1]TCE - ANEXO II - Preencher'!K522</f>
        <v>30</v>
      </c>
      <c r="J513" s="15">
        <f>'[1]TCE - ANEXO II - Preencher'!L522</f>
        <v>1745</v>
      </c>
      <c r="K513" s="15">
        <f>'[1]TCE - ANEXO II - Preencher'!P522</f>
        <v>0</v>
      </c>
      <c r="L513" s="15">
        <f>'[1]TCE - ANEXO II - Preencher'!Q522</f>
        <v>1132.5</v>
      </c>
      <c r="M513" s="15">
        <f>'[1]TCE - ANEXO II - Preencher'!R522</f>
        <v>220</v>
      </c>
      <c r="N513" s="16">
        <f>'[1]TCE - ANEXO II - Preencher'!S522</f>
        <v>317.45</v>
      </c>
      <c r="O513" s="17">
        <f>'[1]TCE - ANEXO II - Preencher'!W522</f>
        <v>207.93</v>
      </c>
      <c r="P513" s="18">
        <f>'[1]TCE - ANEXO II - Preencher'!X522</f>
        <v>3207.02</v>
      </c>
      <c r="S513" s="22">
        <v>59323</v>
      </c>
    </row>
    <row r="514" spans="1:19" x14ac:dyDescent="0.2">
      <c r="A514" s="8">
        <f>IFERROR(VLOOKUP(B514,'[1]DADOS (OCULTAR)'!$P$3:$R$56,3,0),"")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FERNANDA GABRIELLA DE SENA SOUZA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223505</v>
      </c>
      <c r="G514" s="14">
        <f>'[1]TCE - ANEXO II - Preencher'!I523</f>
        <v>44348</v>
      </c>
      <c r="H514" s="13" t="str">
        <f>'[1]TCE - ANEXO II - Preencher'!J523</f>
        <v>1 - Plantonista</v>
      </c>
      <c r="I514" s="13">
        <f>'[1]TCE - ANEXO II - Preencher'!K523</f>
        <v>40</v>
      </c>
      <c r="J514" s="15">
        <f>'[1]TCE - ANEXO II - Preencher'!L523</f>
        <v>470.25</v>
      </c>
      <c r="K514" s="15">
        <f>'[1]TCE - ANEXO II - Preencher'!P523</f>
        <v>3690.36</v>
      </c>
      <c r="L514" s="15">
        <f>'[1]TCE - ANEXO II - Preencher'!Q523</f>
        <v>1671.52</v>
      </c>
      <c r="M514" s="15">
        <f>'[1]TCE - ANEXO II - Preencher'!R523</f>
        <v>187.71</v>
      </c>
      <c r="N514" s="16">
        <f>'[1]TCE - ANEXO II - Preencher'!S523</f>
        <v>120</v>
      </c>
      <c r="O514" s="17">
        <f>'[1]TCE - ANEXO II - Preencher'!W523</f>
        <v>3799.28</v>
      </c>
      <c r="P514" s="18">
        <f>'[1]TCE - ANEXO II - Preencher'!X523</f>
        <v>2340.5600000000009</v>
      </c>
      <c r="S514" s="22">
        <v>59353</v>
      </c>
    </row>
    <row r="515" spans="1:19" x14ac:dyDescent="0.2">
      <c r="A515" s="8">
        <f>IFERROR(VLOOKUP(B515,'[1]DADOS (OCULTAR)'!$P$3:$R$56,3,0),"")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FERNANDA GERVASIO FREIRE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223405</v>
      </c>
      <c r="G515" s="14">
        <f>'[1]TCE - ANEXO II - Preencher'!I524</f>
        <v>44348</v>
      </c>
      <c r="H515" s="13" t="str">
        <f>'[1]TCE - ANEXO II - Preencher'!J524</f>
        <v>2 - Diarista</v>
      </c>
      <c r="I515" s="13">
        <f>'[1]TCE - ANEXO II - Preencher'!K524</f>
        <v>40</v>
      </c>
      <c r="J515" s="15">
        <f>'[1]TCE - ANEXO II - Preencher'!L524</f>
        <v>4279.53</v>
      </c>
      <c r="K515" s="15">
        <f>'[1]TCE - ANEXO II - Preencher'!P524</f>
        <v>0</v>
      </c>
      <c r="L515" s="15">
        <f>'[1]TCE - ANEXO II - Preencher'!Q524</f>
        <v>2414.6999999999998</v>
      </c>
      <c r="M515" s="15">
        <f>'[1]TCE - ANEXO II - Preencher'!R524</f>
        <v>553.89</v>
      </c>
      <c r="N515" s="16">
        <f>'[1]TCE - ANEXO II - Preencher'!S524</f>
        <v>0</v>
      </c>
      <c r="O515" s="17">
        <f>'[1]TCE - ANEXO II - Preencher'!W524</f>
        <v>1117.69</v>
      </c>
      <c r="P515" s="18">
        <f>'[1]TCE - ANEXO II - Preencher'!X524</f>
        <v>6130.43</v>
      </c>
      <c r="S515" s="22">
        <v>59384</v>
      </c>
    </row>
    <row r="516" spans="1:19" x14ac:dyDescent="0.2">
      <c r="A516" s="8">
        <f>IFERROR(VLOOKUP(B516,'[1]DADOS (OCULTAR)'!$P$3:$R$56,3,0),"")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FERNANDA LIMA FERNANDES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223810</v>
      </c>
      <c r="G516" s="14">
        <f>'[1]TCE - ANEXO II - Preencher'!I525</f>
        <v>44348</v>
      </c>
      <c r="H516" s="13" t="str">
        <f>'[1]TCE - ANEXO II - Preencher'!J525</f>
        <v>2 - Diarista</v>
      </c>
      <c r="I516" s="13">
        <f>'[1]TCE - ANEXO II - Preencher'!K525</f>
        <v>30</v>
      </c>
      <c r="J516" s="15">
        <f>'[1]TCE - ANEXO II - Preencher'!L525</f>
        <v>1953.81</v>
      </c>
      <c r="K516" s="15">
        <f>'[1]TCE - ANEXO II - Preencher'!P525</f>
        <v>0</v>
      </c>
      <c r="L516" s="15">
        <f>'[1]TCE - ANEXO II - Preencher'!Q525</f>
        <v>1196.9100000000001</v>
      </c>
      <c r="M516" s="15">
        <f>'[1]TCE - ANEXO II - Preencher'!R525</f>
        <v>440</v>
      </c>
      <c r="N516" s="16">
        <f>'[1]TCE - ANEXO II - Preencher'!S525</f>
        <v>0</v>
      </c>
      <c r="O516" s="17">
        <f>'[1]TCE - ANEXO II - Preencher'!W525</f>
        <v>427.14</v>
      </c>
      <c r="P516" s="18">
        <f>'[1]TCE - ANEXO II - Preencher'!X525</f>
        <v>3163.5800000000004</v>
      </c>
      <c r="S516" s="22">
        <v>59415</v>
      </c>
    </row>
    <row r="517" spans="1:19" x14ac:dyDescent="0.2">
      <c r="A517" s="8">
        <f>IFERROR(VLOOKUP(B517,'[1]DADOS (OCULTAR)'!$P$3:$R$56,3,0),"")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FERNANDO ANTONIO DE LIMA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212410</v>
      </c>
      <c r="G517" s="14">
        <f>'[1]TCE - ANEXO II - Preencher'!I526</f>
        <v>44348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553.97</v>
      </c>
      <c r="M517" s="15">
        <f>'[1]TCE - ANEXO II - Preencher'!R526</f>
        <v>11.84</v>
      </c>
      <c r="N517" s="16">
        <f>'[1]TCE - ANEXO II - Preencher'!S526</f>
        <v>0</v>
      </c>
      <c r="O517" s="17">
        <f>'[1]TCE - ANEXO II - Preencher'!W526</f>
        <v>11.84</v>
      </c>
      <c r="P517" s="18">
        <f>'[1]TCE - ANEXO II - Preencher'!X526</f>
        <v>553.97</v>
      </c>
      <c r="S517" s="22">
        <v>59445</v>
      </c>
    </row>
    <row r="518" spans="1:19" x14ac:dyDescent="0.2">
      <c r="A518" s="8">
        <f>IFERROR(VLOOKUP(B518,'[1]DADOS (OCULTAR)'!$P$3:$R$56,3,0),"")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FERNANDO CICERO DA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763015</v>
      </c>
      <c r="G518" s="14">
        <f>'[1]TCE - ANEXO II - Preencher'!I527</f>
        <v>44348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586.66999999999996</v>
      </c>
      <c r="K518" s="15">
        <f>'[1]TCE - ANEXO II - Preencher'!P527</f>
        <v>0</v>
      </c>
      <c r="L518" s="15">
        <f>'[1]TCE - ANEXO II - Preencher'!Q527</f>
        <v>711.41</v>
      </c>
      <c r="M518" s="15">
        <f>'[1]TCE - ANEXO II - Preencher'!R527</f>
        <v>822.55</v>
      </c>
      <c r="N518" s="16">
        <f>'[1]TCE - ANEXO II - Preencher'!S527</f>
        <v>70</v>
      </c>
      <c r="O518" s="17">
        <f>'[1]TCE - ANEXO II - Preencher'!W527</f>
        <v>112.01</v>
      </c>
      <c r="P518" s="18">
        <f>'[1]TCE - ANEXO II - Preencher'!X527</f>
        <v>2078.62</v>
      </c>
      <c r="S518" s="22">
        <v>59476</v>
      </c>
    </row>
    <row r="519" spans="1:19" x14ac:dyDescent="0.2">
      <c r="A519" s="8">
        <f>IFERROR(VLOOKUP(B519,'[1]DADOS (OCULTAR)'!$P$3:$R$56,3,0),"")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FERNANDO JOAO DA SILVA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513505</v>
      </c>
      <c r="G519" s="14">
        <f>'[1]TCE - ANEXO II - Preencher'!I528</f>
        <v>44348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1100</v>
      </c>
      <c r="K519" s="15">
        <f>'[1]TCE - ANEXO II - Preencher'!P528</f>
        <v>0</v>
      </c>
      <c r="L519" s="15">
        <f>'[1]TCE - ANEXO II - Preencher'!Q528</f>
        <v>781.7</v>
      </c>
      <c r="M519" s="15">
        <f>'[1]TCE - ANEXO II - Preencher'!R528</f>
        <v>313.39999999999998</v>
      </c>
      <c r="N519" s="16">
        <f>'[1]TCE - ANEXO II - Preencher'!S528</f>
        <v>70</v>
      </c>
      <c r="O519" s="17">
        <f>'[1]TCE - ANEXO II - Preencher'!W528</f>
        <v>443.11</v>
      </c>
      <c r="P519" s="18">
        <f>'[1]TCE - ANEXO II - Preencher'!X528</f>
        <v>1821.9899999999998</v>
      </c>
      <c r="S519" s="22">
        <v>59506</v>
      </c>
    </row>
    <row r="520" spans="1:19" x14ac:dyDescent="0.2">
      <c r="A520" s="8">
        <f>IFERROR(VLOOKUP(B520,'[1]DADOS (OCULTAR)'!$P$3:$R$56,3,0),"")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FILIPE ALVES OLIVEIRA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212405</v>
      </c>
      <c r="G520" s="14">
        <f>'[1]TCE - ANEXO II - Preencher'!I529</f>
        <v>44348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1701.08</v>
      </c>
      <c r="K520" s="15">
        <f>'[1]TCE - ANEXO II - Preencher'!P529</f>
        <v>0</v>
      </c>
      <c r="L520" s="15">
        <f>'[1]TCE - ANEXO II - Preencher'!Q529</f>
        <v>1568.34</v>
      </c>
      <c r="M520" s="15">
        <f>'[1]TCE - ANEXO II - Preencher'!R529</f>
        <v>0</v>
      </c>
      <c r="N520" s="16">
        <f>'[1]TCE - ANEXO II - Preencher'!S529</f>
        <v>1433.54</v>
      </c>
      <c r="O520" s="17">
        <f>'[1]TCE - ANEXO II - Preencher'!W529</f>
        <v>1343.12</v>
      </c>
      <c r="P520" s="18">
        <f>'[1]TCE - ANEXO II - Preencher'!X529</f>
        <v>3359.84</v>
      </c>
      <c r="S520" s="22">
        <v>59537</v>
      </c>
    </row>
    <row r="521" spans="1:19" x14ac:dyDescent="0.2">
      <c r="A521" s="8">
        <f>IFERROR(VLOOKUP(B521,'[1]DADOS (OCULTAR)'!$P$3:$R$56,3,0),"")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FILIPE CAVALCANTE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212410</v>
      </c>
      <c r="G521" s="14">
        <f>'[1]TCE - ANEXO II - Preencher'!I530</f>
        <v>44348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1701.08</v>
      </c>
      <c r="K521" s="15">
        <f>'[1]TCE - ANEXO II - Preencher'!P530</f>
        <v>0</v>
      </c>
      <c r="L521" s="15">
        <f>'[1]TCE - ANEXO II - Preencher'!Q530</f>
        <v>719.09</v>
      </c>
      <c r="M521" s="15">
        <f>'[1]TCE - ANEXO II - Preencher'!R530</f>
        <v>37.11</v>
      </c>
      <c r="N521" s="16">
        <f>'[1]TCE - ANEXO II - Preencher'!S530</f>
        <v>0</v>
      </c>
      <c r="O521" s="17">
        <f>'[1]TCE - ANEXO II - Preencher'!W530</f>
        <v>173.95</v>
      </c>
      <c r="P521" s="18">
        <f>'[1]TCE - ANEXO II - Preencher'!X530</f>
        <v>2283.3300000000004</v>
      </c>
      <c r="S521" s="22">
        <v>59568</v>
      </c>
    </row>
    <row r="522" spans="1:19" x14ac:dyDescent="0.2">
      <c r="A522" s="8">
        <f>IFERROR(VLOOKUP(B522,'[1]DADOS (OCULTAR)'!$P$3:$R$56,3,0),"")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FLAVIA LUCIA BEZERRA DE CARVALHO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44348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1085.53</v>
      </c>
      <c r="K522" s="15">
        <f>'[1]TCE - ANEXO II - Preencher'!P531</f>
        <v>0</v>
      </c>
      <c r="L522" s="15">
        <f>'[1]TCE - ANEXO II - Preencher'!Q531</f>
        <v>893.56</v>
      </c>
      <c r="M522" s="15">
        <f>'[1]TCE - ANEXO II - Preencher'!R531</f>
        <v>449.63</v>
      </c>
      <c r="N522" s="16">
        <f>'[1]TCE - ANEXO II - Preencher'!S531</f>
        <v>240.2</v>
      </c>
      <c r="O522" s="17">
        <f>'[1]TCE - ANEXO II - Preencher'!W531</f>
        <v>1091.8599999999999</v>
      </c>
      <c r="P522" s="18">
        <f>'[1]TCE - ANEXO II - Preencher'!X531</f>
        <v>1577.0599999999997</v>
      </c>
      <c r="S522" s="22">
        <v>59596</v>
      </c>
    </row>
    <row r="523" spans="1:19" x14ac:dyDescent="0.2">
      <c r="A523" s="8">
        <f>IFERROR(VLOOKUP(B523,'[1]DADOS (OCULTAR)'!$P$3:$R$56,3,0),"")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FLAVIA MARIA DE ARAUJO FONTES SANTOS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223505</v>
      </c>
      <c r="G523" s="14">
        <f>'[1]TCE - ANEXO II - Preencher'!I532</f>
        <v>44348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2351.23</v>
      </c>
      <c r="K523" s="15">
        <f>'[1]TCE - ANEXO II - Preencher'!P532</f>
        <v>0</v>
      </c>
      <c r="L523" s="15">
        <f>'[1]TCE - ANEXO II - Preencher'!Q532</f>
        <v>1843.13</v>
      </c>
      <c r="M523" s="15">
        <f>'[1]TCE - ANEXO II - Preencher'!R532</f>
        <v>506.99</v>
      </c>
      <c r="N523" s="16">
        <f>'[1]TCE - ANEXO II - Preencher'!S532</f>
        <v>905.66</v>
      </c>
      <c r="O523" s="17">
        <f>'[1]TCE - ANEXO II - Preencher'!W532</f>
        <v>534.79</v>
      </c>
      <c r="P523" s="18">
        <f>'[1]TCE - ANEXO II - Preencher'!X532</f>
        <v>5072.22</v>
      </c>
      <c r="S523" s="22">
        <v>59627</v>
      </c>
    </row>
    <row r="524" spans="1:19" x14ac:dyDescent="0.2">
      <c r="A524" s="8">
        <f>IFERROR(VLOOKUP(B524,'[1]DADOS (OCULTAR)'!$P$3:$R$56,3,0),"")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FLAVIANA BEATRIZ BARRETO ALVES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411005</v>
      </c>
      <c r="G524" s="14">
        <f>'[1]TCE - ANEXO II - Preencher'!I533</f>
        <v>44348</v>
      </c>
      <c r="H524" s="13" t="str">
        <f>'[1]TCE - ANEXO II - Preencher'!J533</f>
        <v>2 - Diarista</v>
      </c>
      <c r="I524" s="13">
        <f>'[1]TCE - ANEXO II - Preencher'!K533</f>
        <v>20</v>
      </c>
      <c r="J524" s="15">
        <f>'[1]TCE - ANEXO II - Preencher'!L533</f>
        <v>275.56</v>
      </c>
      <c r="K524" s="15">
        <f>'[1]TCE - ANEXO II - Preencher'!P533</f>
        <v>0</v>
      </c>
      <c r="L524" s="15">
        <f>'[1]TCE - ANEXO II - Preencher'!Q533</f>
        <v>21.52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20.66</v>
      </c>
      <c r="P524" s="18">
        <f>'[1]TCE - ANEXO II - Preencher'!X533</f>
        <v>276.41999999999996</v>
      </c>
      <c r="S524" s="22">
        <v>59657</v>
      </c>
    </row>
    <row r="525" spans="1:19" x14ac:dyDescent="0.2">
      <c r="A525" s="8">
        <f>IFERROR(VLOOKUP(B525,'[1]DADOS (OCULTAR)'!$P$3:$R$56,3,0),"")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FLAVIANA SANTOS DO NASCIMENTO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44348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41.75</v>
      </c>
      <c r="K525" s="15">
        <f>'[1]TCE - ANEXO II - Preencher'!P534</f>
        <v>2543.5100000000002</v>
      </c>
      <c r="L525" s="15">
        <f>'[1]TCE - ANEXO II - Preencher'!Q534</f>
        <v>965.54</v>
      </c>
      <c r="M525" s="15">
        <f>'[1]TCE - ANEXO II - Preencher'!R534</f>
        <v>80.77</v>
      </c>
      <c r="N525" s="16">
        <f>'[1]TCE - ANEXO II - Preencher'!S534</f>
        <v>4.66</v>
      </c>
      <c r="O525" s="17">
        <f>'[1]TCE - ANEXO II - Preencher'!W534</f>
        <v>2617.77</v>
      </c>
      <c r="P525" s="18">
        <f>'[1]TCE - ANEXO II - Preencher'!X534</f>
        <v>1018.46</v>
      </c>
      <c r="S525" s="22">
        <v>59688</v>
      </c>
    </row>
    <row r="526" spans="1:19" x14ac:dyDescent="0.2">
      <c r="A526" s="8">
        <f>IFERROR(VLOOKUP(B526,'[1]DADOS (OCULTAR)'!$P$3:$R$56,3,0),"")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FLAVIANE ARRUDA BARBOSA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223505</v>
      </c>
      <c r="G526" s="14">
        <f>'[1]TCE - ANEXO II - Preencher'!I535</f>
        <v>44348</v>
      </c>
      <c r="H526" s="13" t="str">
        <f>'[1]TCE - ANEXO II - Preencher'!J535</f>
        <v>2 - Diarista</v>
      </c>
      <c r="I526" s="13">
        <f>'[1]TCE - ANEXO II - Preencher'!K535</f>
        <v>40</v>
      </c>
      <c r="J526" s="15">
        <f>'[1]TCE - ANEXO II - Preencher'!L535</f>
        <v>2204.2600000000002</v>
      </c>
      <c r="K526" s="15">
        <f>'[1]TCE - ANEXO II - Preencher'!P535</f>
        <v>0</v>
      </c>
      <c r="L526" s="15">
        <f>'[1]TCE - ANEXO II - Preencher'!Q535</f>
        <v>1545.46</v>
      </c>
      <c r="M526" s="15">
        <f>'[1]TCE - ANEXO II - Preencher'!R535</f>
        <v>220</v>
      </c>
      <c r="N526" s="16">
        <f>'[1]TCE - ANEXO II - Preencher'!S535</f>
        <v>600</v>
      </c>
      <c r="O526" s="17">
        <f>'[1]TCE - ANEXO II - Preencher'!W535</f>
        <v>346.6</v>
      </c>
      <c r="P526" s="18">
        <f>'[1]TCE - ANEXO II - Preencher'!X535</f>
        <v>4223.12</v>
      </c>
      <c r="S526" s="22">
        <v>59718</v>
      </c>
    </row>
    <row r="527" spans="1:19" x14ac:dyDescent="0.2">
      <c r="A527" s="8">
        <f>IFERROR(VLOOKUP(B527,'[1]DADOS (OCULTAR)'!$P$3:$R$56,3,0),"")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FLAVIO EDUARDO OMENA DE FREITAS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324115</v>
      </c>
      <c r="G527" s="14">
        <f>'[1]TCE - ANEXO II - Preencher'!I536</f>
        <v>44348</v>
      </c>
      <c r="H527" s="13" t="str">
        <f>'[1]TCE - ANEXO II - Preencher'!J536</f>
        <v>2 - Diarista</v>
      </c>
      <c r="I527" s="13">
        <f>'[1]TCE - ANEXO II - Preencher'!K536</f>
        <v>24</v>
      </c>
      <c r="J527" s="15">
        <f>'[1]TCE - ANEXO II - Preencher'!L536</f>
        <v>2090.16</v>
      </c>
      <c r="K527" s="15">
        <f>'[1]TCE - ANEXO II - Preencher'!P536</f>
        <v>0</v>
      </c>
      <c r="L527" s="15">
        <f>'[1]TCE - ANEXO II - Preencher'!Q536</f>
        <v>1620.2</v>
      </c>
      <c r="M527" s="15">
        <f>'[1]TCE - ANEXO II - Preencher'!R536</f>
        <v>836.06</v>
      </c>
      <c r="N527" s="16">
        <f>'[1]TCE - ANEXO II - Preencher'!S536</f>
        <v>349.02</v>
      </c>
      <c r="O527" s="17">
        <f>'[1]TCE - ANEXO II - Preencher'!W536</f>
        <v>363.63</v>
      </c>
      <c r="P527" s="18">
        <f>'[1]TCE - ANEXO II - Preencher'!X536</f>
        <v>4531.8100000000004</v>
      </c>
      <c r="S527" s="22">
        <v>59749</v>
      </c>
    </row>
    <row r="528" spans="1:19" x14ac:dyDescent="0.2">
      <c r="A528" s="8">
        <f>IFERROR(VLOOKUP(B528,'[1]DADOS (OCULTAR)'!$P$3:$R$56,3,0),"")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FLAVIO HENRIQUE LOYOLA SANTOS</v>
      </c>
      <c r="E528" s="12" t="str">
        <f>IF('[1]TCE - ANEXO II - Preencher'!G537="4 - Assistência Odontológica","2 - Outros Profissionais da saúde",'[1]TCE - ANEXO II - Preencher'!G537)</f>
        <v>1 - Médico</v>
      </c>
      <c r="F528" s="13" t="str">
        <f>'[1]TCE - ANEXO II - Preencher'!H537</f>
        <v>225125</v>
      </c>
      <c r="G528" s="14">
        <f>'[1]TCE - ANEXO II - Preencher'!I537</f>
        <v>44348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2745.6</v>
      </c>
      <c r="K528" s="15">
        <f>'[1]TCE - ANEXO II - Preencher'!P537</f>
        <v>0</v>
      </c>
      <c r="L528" s="15">
        <f>'[1]TCE - ANEXO II - Preencher'!Q537</f>
        <v>4824.53</v>
      </c>
      <c r="M528" s="15">
        <f>'[1]TCE - ANEXO II - Preencher'!R537</f>
        <v>813.12</v>
      </c>
      <c r="N528" s="16">
        <f>'[1]TCE - ANEXO II - Preencher'!S537</f>
        <v>7145.45</v>
      </c>
      <c r="O528" s="17">
        <f>'[1]TCE - ANEXO II - Preencher'!W537</f>
        <v>2074.2800000000002</v>
      </c>
      <c r="P528" s="18">
        <f>'[1]TCE - ANEXO II - Preencher'!X537</f>
        <v>13454.42</v>
      </c>
      <c r="S528" s="22">
        <v>59780</v>
      </c>
    </row>
    <row r="529" spans="1:19" x14ac:dyDescent="0.2">
      <c r="A529" s="8">
        <f>IFERROR(VLOOKUP(B529,'[1]DADOS (OCULTAR)'!$P$3:$R$56,3,0),"")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FRANCIANE ALVES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44348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41.75</v>
      </c>
      <c r="K529" s="15">
        <f>'[1]TCE - ANEXO II - Preencher'!P538</f>
        <v>2159.12</v>
      </c>
      <c r="L529" s="15">
        <f>'[1]TCE - ANEXO II - Preencher'!Q538</f>
        <v>813.45</v>
      </c>
      <c r="M529" s="15">
        <f>'[1]TCE - ANEXO II - Preencher'!R538</f>
        <v>7.33</v>
      </c>
      <c r="N529" s="16">
        <f>'[1]TCE - ANEXO II - Preencher'!S538</f>
        <v>4.66</v>
      </c>
      <c r="O529" s="17">
        <f>'[1]TCE - ANEXO II - Preencher'!W538</f>
        <v>2163.96</v>
      </c>
      <c r="P529" s="18">
        <f>'[1]TCE - ANEXO II - Preencher'!X538</f>
        <v>862.34999999999945</v>
      </c>
      <c r="S529" s="22">
        <v>59810</v>
      </c>
    </row>
    <row r="530" spans="1:19" x14ac:dyDescent="0.2">
      <c r="A530" s="8">
        <f>IFERROR(VLOOKUP(B530,'[1]DADOS (OCULTAR)'!$P$3:$R$56,3,0),"")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FRANCINNY BARBOSA DE SALES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223505</v>
      </c>
      <c r="G530" s="14">
        <f>'[1]TCE - ANEXO II - Preencher'!I539</f>
        <v>44348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2351.23</v>
      </c>
      <c r="K530" s="15">
        <f>'[1]TCE - ANEXO II - Preencher'!P539</f>
        <v>0</v>
      </c>
      <c r="L530" s="15">
        <f>'[1]TCE - ANEXO II - Preencher'!Q539</f>
        <v>1719.43</v>
      </c>
      <c r="M530" s="15">
        <f>'[1]TCE - ANEXO II - Preencher'!R539</f>
        <v>672.79</v>
      </c>
      <c r="N530" s="16">
        <f>'[1]TCE - ANEXO II - Preencher'!S539</f>
        <v>600</v>
      </c>
      <c r="O530" s="17">
        <f>'[1]TCE - ANEXO II - Preencher'!W539</f>
        <v>961.77</v>
      </c>
      <c r="P530" s="18">
        <f>'[1]TCE - ANEXO II - Preencher'!X539</f>
        <v>4381.68</v>
      </c>
      <c r="S530" s="22">
        <v>59841</v>
      </c>
    </row>
    <row r="531" spans="1:19" x14ac:dyDescent="0.2">
      <c r="A531" s="8">
        <f>IFERROR(VLOOKUP(B531,'[1]DADOS (OCULTAR)'!$P$3:$R$56,3,0),"")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FRANCISCO DAS CHAGAS SILVA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225170</v>
      </c>
      <c r="G531" s="14">
        <f>'[1]TCE - ANEXO II - Preencher'!I540</f>
        <v>44348</v>
      </c>
      <c r="H531" s="13" t="str">
        <f>'[1]TCE - ANEXO II - Preencher'!J540</f>
        <v>1 - Plantonista</v>
      </c>
      <c r="I531" s="13">
        <f>'[1]TCE - ANEXO II - Preencher'!K540</f>
        <v>20</v>
      </c>
      <c r="J531" s="15">
        <f>'[1]TCE - ANEXO II - Preencher'!L540</f>
        <v>2745.6</v>
      </c>
      <c r="K531" s="15">
        <f>'[1]TCE - ANEXO II - Preencher'!P540</f>
        <v>0</v>
      </c>
      <c r="L531" s="15">
        <f>'[1]TCE - ANEXO II - Preencher'!Q540</f>
        <v>5036.41</v>
      </c>
      <c r="M531" s="15">
        <f>'[1]TCE - ANEXO II - Preencher'!R540</f>
        <v>357.28</v>
      </c>
      <c r="N531" s="16">
        <f>'[1]TCE - ANEXO II - Preencher'!S540</f>
        <v>6969.94</v>
      </c>
      <c r="O531" s="17">
        <f>'[1]TCE - ANEXO II - Preencher'!W540</f>
        <v>4119.01</v>
      </c>
      <c r="P531" s="18">
        <f>'[1]TCE - ANEXO II - Preencher'!X540</f>
        <v>10990.22</v>
      </c>
      <c r="S531" s="22">
        <v>59871</v>
      </c>
    </row>
    <row r="532" spans="1:19" x14ac:dyDescent="0.2">
      <c r="A532" s="8">
        <f>IFERROR(VLOOKUP(B532,'[1]DADOS (OCULTAR)'!$P$3:$R$56,3,0),"")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FRANCISCO JESUS ALONSO CRUZ</v>
      </c>
      <c r="E532" s="12" t="str">
        <f>IF('[1]TCE - ANEXO II - Preencher'!G541="4 - Assistência Odontológica","2 - Outros Profissionais da saúde",'[1]TCE - ANEXO II - Preencher'!G541)</f>
        <v>1 - Médico</v>
      </c>
      <c r="F532" s="13" t="str">
        <f>'[1]TCE - ANEXO II - Preencher'!H541</f>
        <v>225120</v>
      </c>
      <c r="G532" s="14">
        <f>'[1]TCE - ANEXO II - Preencher'!I541</f>
        <v>44348</v>
      </c>
      <c r="H532" s="13" t="str">
        <f>'[1]TCE - ANEXO II - Preencher'!J541</f>
        <v>1 - Plantonista</v>
      </c>
      <c r="I532" s="13">
        <f>'[1]TCE - ANEXO II - Preencher'!K541</f>
        <v>20</v>
      </c>
      <c r="J532" s="15">
        <f>'[1]TCE - ANEXO II - Preencher'!L541</f>
        <v>2745.6</v>
      </c>
      <c r="K532" s="15">
        <f>'[1]TCE - ANEXO II - Preencher'!P541</f>
        <v>0</v>
      </c>
      <c r="L532" s="15">
        <f>'[1]TCE - ANEXO II - Preencher'!Q541</f>
        <v>3151.07</v>
      </c>
      <c r="M532" s="15">
        <f>'[1]TCE - ANEXO II - Preencher'!R541</f>
        <v>220</v>
      </c>
      <c r="N532" s="16">
        <f>'[1]TCE - ANEXO II - Preencher'!S541</f>
        <v>3336.54</v>
      </c>
      <c r="O532" s="17">
        <f>'[1]TCE - ANEXO II - Preencher'!W541</f>
        <v>763.43</v>
      </c>
      <c r="P532" s="18">
        <f>'[1]TCE - ANEXO II - Preencher'!X541</f>
        <v>8689.7799999999988</v>
      </c>
      <c r="S532" s="22">
        <v>59902</v>
      </c>
    </row>
    <row r="533" spans="1:19" x14ac:dyDescent="0.2">
      <c r="A533" s="8">
        <f>IFERROR(VLOOKUP(B533,'[1]DADOS (OCULTAR)'!$P$3:$R$56,3,0),"")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FRANCIVANIA FERREIRA BISPO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514320</v>
      </c>
      <c r="G533" s="14">
        <f>'[1]TCE - ANEXO II - Preencher'!I542</f>
        <v>44348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1100</v>
      </c>
      <c r="K533" s="15">
        <f>'[1]TCE - ANEXO II - Preencher'!P542</f>
        <v>0</v>
      </c>
      <c r="L533" s="15">
        <f>'[1]TCE - ANEXO II - Preencher'!Q542</f>
        <v>579.16</v>
      </c>
      <c r="M533" s="15">
        <f>'[1]TCE - ANEXO II - Preencher'!R542</f>
        <v>587.02</v>
      </c>
      <c r="N533" s="16">
        <f>'[1]TCE - ANEXO II - Preencher'!S542</f>
        <v>70</v>
      </c>
      <c r="O533" s="17">
        <f>'[1]TCE - ANEXO II - Preencher'!W542</f>
        <v>196.6</v>
      </c>
      <c r="P533" s="18">
        <f>'[1]TCE - ANEXO II - Preencher'!X542</f>
        <v>2139.58</v>
      </c>
      <c r="S533" s="22">
        <v>59933</v>
      </c>
    </row>
    <row r="534" spans="1:19" x14ac:dyDescent="0.2">
      <c r="A534" s="8">
        <f>IFERROR(VLOOKUP(B534,'[1]DADOS (OCULTAR)'!$P$3:$R$56,3,0),"")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FRANK FERNANDES LIMA</v>
      </c>
      <c r="E534" s="12" t="str">
        <f>IF('[1]TCE - ANEXO II - Preencher'!G543="4 - Assistência Odontológica","2 - Outros Profissionais da saúde",'[1]TCE - ANEXO II - Preencher'!G543)</f>
        <v>1 - Médico</v>
      </c>
      <c r="F534" s="13" t="str">
        <f>'[1]TCE - ANEXO II - Preencher'!H543</f>
        <v>225225</v>
      </c>
      <c r="G534" s="14">
        <f>'[1]TCE - ANEXO II - Preencher'!I543</f>
        <v>44348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2745.6</v>
      </c>
      <c r="K534" s="15">
        <f>'[1]TCE - ANEXO II - Preencher'!P543</f>
        <v>0</v>
      </c>
      <c r="L534" s="15">
        <f>'[1]TCE - ANEXO II - Preencher'!Q543</f>
        <v>11490.79</v>
      </c>
      <c r="M534" s="15">
        <f>'[1]TCE - ANEXO II - Preencher'!R543</f>
        <v>8789.52</v>
      </c>
      <c r="N534" s="16">
        <f>'[1]TCE - ANEXO II - Preencher'!S543</f>
        <v>11446.45</v>
      </c>
      <c r="O534" s="17">
        <f>'[1]TCE - ANEXO II - Preencher'!W543</f>
        <v>5895.45</v>
      </c>
      <c r="P534" s="18">
        <f>'[1]TCE - ANEXO II - Preencher'!X543</f>
        <v>28576.91</v>
      </c>
      <c r="S534" s="22">
        <v>59962</v>
      </c>
    </row>
    <row r="535" spans="1:19" x14ac:dyDescent="0.2">
      <c r="A535" s="8">
        <f>IFERROR(VLOOKUP(B535,'[1]DADOS (OCULTAR)'!$P$3:$R$56,3,0),"")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FREDERICO BEZERRA JULIAO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515110</v>
      </c>
      <c r="G535" s="14">
        <f>'[1]TCE - ANEXO II - Preencher'!I544</f>
        <v>44348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1100</v>
      </c>
      <c r="K535" s="15">
        <f>'[1]TCE - ANEXO II - Preencher'!P544</f>
        <v>0</v>
      </c>
      <c r="L535" s="15">
        <f>'[1]TCE - ANEXO II - Preencher'!Q544</f>
        <v>707.43</v>
      </c>
      <c r="M535" s="15">
        <f>'[1]TCE - ANEXO II - Preencher'!R544</f>
        <v>364</v>
      </c>
      <c r="N535" s="16">
        <f>'[1]TCE - ANEXO II - Preencher'!S544</f>
        <v>0</v>
      </c>
      <c r="O535" s="17">
        <f>'[1]TCE - ANEXO II - Preencher'!W544</f>
        <v>481.56</v>
      </c>
      <c r="P535" s="18">
        <f>'[1]TCE - ANEXO II - Preencher'!X544</f>
        <v>1689.87</v>
      </c>
      <c r="S535" s="22">
        <v>59993</v>
      </c>
    </row>
    <row r="536" spans="1:19" x14ac:dyDescent="0.2">
      <c r="A536" s="8">
        <f>IFERROR(VLOOKUP(B536,'[1]DADOS (OCULTAR)'!$P$3:$R$56,3,0),"")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GABRIEL KAYO DA SILVA ANDRADE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517410</v>
      </c>
      <c r="G536" s="14">
        <f>'[1]TCE - ANEXO II - Preencher'!I545</f>
        <v>44348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1100</v>
      </c>
      <c r="K536" s="15">
        <f>'[1]TCE - ANEXO II - Preencher'!P545</f>
        <v>0</v>
      </c>
      <c r="L536" s="15">
        <f>'[1]TCE - ANEXO II - Preencher'!Q545</f>
        <v>620.83000000000004</v>
      </c>
      <c r="M536" s="15">
        <f>'[1]TCE - ANEXO II - Preencher'!R545</f>
        <v>24</v>
      </c>
      <c r="N536" s="16">
        <f>'[1]TCE - ANEXO II - Preencher'!S545</f>
        <v>100</v>
      </c>
      <c r="O536" s="17">
        <f>'[1]TCE - ANEXO II - Preencher'!W545</f>
        <v>93.66</v>
      </c>
      <c r="P536" s="18">
        <f>'[1]TCE - ANEXO II - Preencher'!X545</f>
        <v>1751.1699999999998</v>
      </c>
      <c r="S536" s="22">
        <v>60023</v>
      </c>
    </row>
    <row r="537" spans="1:19" x14ac:dyDescent="0.2">
      <c r="A537" s="8">
        <f>IFERROR(VLOOKUP(B537,'[1]DADOS (OCULTAR)'!$P$3:$R$56,3,0),"")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GABRIEL MELO DE MENEZES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411005</v>
      </c>
      <c r="G537" s="14">
        <f>'[1]TCE - ANEXO II - Preencher'!I546</f>
        <v>44348</v>
      </c>
      <c r="H537" s="13" t="str">
        <f>'[1]TCE - ANEXO II - Preencher'!J546</f>
        <v>2 - Diarista</v>
      </c>
      <c r="I537" s="13">
        <f>'[1]TCE - ANEXO II - Preencher'!K546</f>
        <v>20</v>
      </c>
      <c r="J537" s="15">
        <f>'[1]TCE - ANEXO II - Preencher'!L546</f>
        <v>396.11</v>
      </c>
      <c r="K537" s="15">
        <f>'[1]TCE - ANEXO II - Preencher'!P546</f>
        <v>0</v>
      </c>
      <c r="L537" s="15">
        <f>'[1]TCE - ANEXO II - Preencher'!Q546</f>
        <v>21.52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29.7</v>
      </c>
      <c r="P537" s="18">
        <f>'[1]TCE - ANEXO II - Preencher'!X546</f>
        <v>387.93</v>
      </c>
      <c r="S537" s="22">
        <v>60054</v>
      </c>
    </row>
    <row r="538" spans="1:19" x14ac:dyDescent="0.2">
      <c r="A538" s="8">
        <f>IFERROR(VLOOKUP(B538,'[1]DADOS (OCULTAR)'!$P$3:$R$56,3,0),"")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GABRIEL MONTEIRO ANDRADE FONSECA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411005</v>
      </c>
      <c r="G538" s="14">
        <f>'[1]TCE - ANEXO II - Preencher'!I547</f>
        <v>44348</v>
      </c>
      <c r="H538" s="13" t="str">
        <f>'[1]TCE - ANEXO II - Preencher'!J547</f>
        <v>2 - Diarista</v>
      </c>
      <c r="I538" s="13">
        <f>'[1]TCE - ANEXO II - Preencher'!K547</f>
        <v>20</v>
      </c>
      <c r="J538" s="15">
        <f>'[1]TCE - ANEXO II - Preencher'!L547</f>
        <v>275.56</v>
      </c>
      <c r="K538" s="15">
        <f>'[1]TCE - ANEXO II - Preencher'!P547</f>
        <v>0</v>
      </c>
      <c r="L538" s="15">
        <f>'[1]TCE - ANEXO II - Preencher'!Q547</f>
        <v>21.52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20.66</v>
      </c>
      <c r="P538" s="18">
        <f>'[1]TCE - ANEXO II - Preencher'!X547</f>
        <v>276.41999999999996</v>
      </c>
      <c r="S538" s="22">
        <v>60084</v>
      </c>
    </row>
    <row r="539" spans="1:19" x14ac:dyDescent="0.2">
      <c r="A539" s="8">
        <f>IFERROR(VLOOKUP(B539,'[1]DADOS (OCULTAR)'!$P$3:$R$56,3,0),"")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GABRIELA LEONILDE BELTRAO CELESTINO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324115</v>
      </c>
      <c r="G539" s="14">
        <f>'[1]TCE - ANEXO II - Preencher'!I548</f>
        <v>44348</v>
      </c>
      <c r="H539" s="13" t="str">
        <f>'[1]TCE - ANEXO II - Preencher'!J548</f>
        <v>1 - Plantonista</v>
      </c>
      <c r="I539" s="13">
        <f>'[1]TCE - ANEXO II - Preencher'!K548</f>
        <v>24</v>
      </c>
      <c r="J539" s="15">
        <f>'[1]TCE - ANEXO II - Preencher'!L548</f>
        <v>2090.16</v>
      </c>
      <c r="K539" s="15">
        <f>'[1]TCE - ANEXO II - Preencher'!P548</f>
        <v>0</v>
      </c>
      <c r="L539" s="15">
        <f>'[1]TCE - ANEXO II - Preencher'!Q548</f>
        <v>1656.67</v>
      </c>
      <c r="M539" s="15">
        <f>'[1]TCE - ANEXO II - Preencher'!R548</f>
        <v>1174.67</v>
      </c>
      <c r="N539" s="16">
        <f>'[1]TCE - ANEXO II - Preencher'!S548</f>
        <v>140</v>
      </c>
      <c r="O539" s="17">
        <f>'[1]TCE - ANEXO II - Preencher'!W548</f>
        <v>389.56</v>
      </c>
      <c r="P539" s="18">
        <f>'[1]TCE - ANEXO II - Preencher'!X548</f>
        <v>4671.9399999999996</v>
      </c>
      <c r="S539" s="22">
        <v>60115</v>
      </c>
    </row>
    <row r="540" spans="1:19" x14ac:dyDescent="0.2">
      <c r="A540" s="8">
        <f>IFERROR(VLOOKUP(B540,'[1]DADOS (OCULTAR)'!$P$3:$R$56,3,0),"")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GABRIELA MARIA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44348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1252.53</v>
      </c>
      <c r="K540" s="15">
        <f>'[1]TCE - ANEXO II - Preencher'!P549</f>
        <v>0</v>
      </c>
      <c r="L540" s="15">
        <f>'[1]TCE - ANEXO II - Preencher'!Q549</f>
        <v>863.99</v>
      </c>
      <c r="M540" s="15">
        <f>'[1]TCE - ANEXO II - Preencher'!R549</f>
        <v>467.75</v>
      </c>
      <c r="N540" s="16">
        <f>'[1]TCE - ANEXO II - Preencher'!S549</f>
        <v>140</v>
      </c>
      <c r="O540" s="17">
        <f>'[1]TCE - ANEXO II - Preencher'!W549</f>
        <v>638.52</v>
      </c>
      <c r="P540" s="18">
        <f>'[1]TCE - ANEXO II - Preencher'!X549</f>
        <v>2085.75</v>
      </c>
      <c r="S540" s="22">
        <v>60146</v>
      </c>
    </row>
    <row r="541" spans="1:19" x14ac:dyDescent="0.2">
      <c r="A541" s="8">
        <f>IFERROR(VLOOKUP(B541,'[1]DADOS (OCULTAR)'!$P$3:$R$56,3,0),"")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GABRIELA MARQUES PEREIRA DE ALENCAR</v>
      </c>
      <c r="E541" s="12" t="str">
        <f>IF('[1]TCE - ANEXO II - Preencher'!G550="4 - Assistência Odontológica","2 - Outros Profissionais da saúde",'[1]TCE - ANEXO II - Preencher'!G550)</f>
        <v>1 - Médico</v>
      </c>
      <c r="F541" s="13" t="str">
        <f>'[1]TCE - ANEXO II - Preencher'!H550</f>
        <v>225120</v>
      </c>
      <c r="G541" s="14">
        <f>'[1]TCE - ANEXO II - Preencher'!I550</f>
        <v>44348</v>
      </c>
      <c r="H541" s="13" t="str">
        <f>'[1]TCE - ANEXO II - Preencher'!J550</f>
        <v>1 - Plantonista</v>
      </c>
      <c r="I541" s="13">
        <f>'[1]TCE - ANEXO II - Preencher'!K550</f>
        <v>30</v>
      </c>
      <c r="J541" s="15">
        <f>'[1]TCE - ANEXO II - Preencher'!L550</f>
        <v>2745.6</v>
      </c>
      <c r="K541" s="15">
        <f>'[1]TCE - ANEXO II - Preencher'!P550</f>
        <v>0</v>
      </c>
      <c r="L541" s="15">
        <f>'[1]TCE - ANEXO II - Preencher'!Q550</f>
        <v>7067.93</v>
      </c>
      <c r="M541" s="15">
        <f>'[1]TCE - ANEXO II - Preencher'!R550</f>
        <v>220</v>
      </c>
      <c r="N541" s="16">
        <f>'[1]TCE - ANEXO II - Preencher'!S550</f>
        <v>3336.54</v>
      </c>
      <c r="O541" s="17">
        <f>'[1]TCE - ANEXO II - Preencher'!W550</f>
        <v>1399.54</v>
      </c>
      <c r="P541" s="18">
        <f>'[1]TCE - ANEXO II - Preencher'!X550</f>
        <v>11970.529999999999</v>
      </c>
      <c r="S541" s="22">
        <v>60176</v>
      </c>
    </row>
    <row r="542" spans="1:19" x14ac:dyDescent="0.2">
      <c r="A542" s="8">
        <f>IFERROR(VLOOKUP(B542,'[1]DADOS (OCULTAR)'!$P$3:$R$56,3,0),"")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GABRIELA THAYNA SOARES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44348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1252.53</v>
      </c>
      <c r="K542" s="15">
        <f>'[1]TCE - ANEXO II - Preencher'!P551</f>
        <v>0</v>
      </c>
      <c r="L542" s="15">
        <f>'[1]TCE - ANEXO II - Preencher'!Q551</f>
        <v>807.02</v>
      </c>
      <c r="M542" s="15">
        <f>'[1]TCE - ANEXO II - Preencher'!R551</f>
        <v>436.25</v>
      </c>
      <c r="N542" s="16">
        <f>'[1]TCE - ANEXO II - Preencher'!S551</f>
        <v>140</v>
      </c>
      <c r="O542" s="17">
        <f>'[1]TCE - ANEXO II - Preencher'!W551</f>
        <v>173.14</v>
      </c>
      <c r="P542" s="18">
        <f>'[1]TCE - ANEXO II - Preencher'!X551</f>
        <v>2462.6600000000003</v>
      </c>
      <c r="S542" s="22">
        <v>60207</v>
      </c>
    </row>
    <row r="543" spans="1:19" x14ac:dyDescent="0.2">
      <c r="A543" s="8">
        <f>IFERROR(VLOOKUP(B543,'[1]DADOS (OCULTAR)'!$P$3:$R$56,3,0),"")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GABRIELE MALAQUIAS DA SILVA FONSECA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223605</v>
      </c>
      <c r="G543" s="14">
        <f>'[1]TCE - ANEXO II - Preencher'!I552</f>
        <v>44348</v>
      </c>
      <c r="H543" s="13" t="str">
        <f>'[1]TCE - ANEXO II - Preencher'!J552</f>
        <v>1 - Plantonista</v>
      </c>
      <c r="I543" s="13">
        <f>'[1]TCE - ANEXO II - Preencher'!K552</f>
        <v>30</v>
      </c>
      <c r="J543" s="15">
        <f>'[1]TCE - ANEXO II - Preencher'!L552</f>
        <v>1591.86</v>
      </c>
      <c r="K543" s="15">
        <f>'[1]TCE - ANEXO II - Preencher'!P552</f>
        <v>0</v>
      </c>
      <c r="L543" s="15">
        <f>'[1]TCE - ANEXO II - Preencher'!Q552</f>
        <v>615.96</v>
      </c>
      <c r="M543" s="15">
        <f>'[1]TCE - ANEXO II - Preencher'!R552</f>
        <v>440</v>
      </c>
      <c r="N543" s="16">
        <f>'[1]TCE - ANEXO II - Preencher'!S552</f>
        <v>315.92</v>
      </c>
      <c r="O543" s="17">
        <f>'[1]TCE - ANEXO II - Preencher'!W552</f>
        <v>219.85</v>
      </c>
      <c r="P543" s="18">
        <f>'[1]TCE - ANEXO II - Preencher'!X552</f>
        <v>2743.89</v>
      </c>
      <c r="S543" s="22">
        <v>60237</v>
      </c>
    </row>
    <row r="544" spans="1:19" x14ac:dyDescent="0.2">
      <c r="A544" s="8">
        <f>IFERROR(VLOOKUP(B544,'[1]DADOS (OCULTAR)'!$P$3:$R$56,3,0),"")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GABRIELE TELES CHAVES</v>
      </c>
      <c r="E544" s="12" t="str">
        <f>IF('[1]TCE - ANEXO II - Preencher'!G553="4 - Assistência Odontológica","2 - Outros Profissionais da saúde",'[1]TCE - ANEXO II - Preencher'!G553)</f>
        <v>1 - Médico</v>
      </c>
      <c r="F544" s="13" t="str">
        <f>'[1]TCE - ANEXO II - Preencher'!H553</f>
        <v>225120</v>
      </c>
      <c r="G544" s="14">
        <f>'[1]TCE - ANEXO II - Preencher'!I553</f>
        <v>44348</v>
      </c>
      <c r="H544" s="13" t="str">
        <f>'[1]TCE - ANEXO II - Preencher'!J553</f>
        <v>1 - Plantonista</v>
      </c>
      <c r="I544" s="13">
        <f>'[1]TCE - ANEXO II - Preencher'!K553</f>
        <v>24</v>
      </c>
      <c r="J544" s="15">
        <f>'[1]TCE - ANEXO II - Preencher'!L553</f>
        <v>2745.6</v>
      </c>
      <c r="K544" s="15">
        <f>'[1]TCE - ANEXO II - Preencher'!P553</f>
        <v>0</v>
      </c>
      <c r="L544" s="15">
        <f>'[1]TCE - ANEXO II - Preencher'!Q553</f>
        <v>5941.96</v>
      </c>
      <c r="M544" s="15">
        <f>'[1]TCE - ANEXO II - Preencher'!R553</f>
        <v>949.7</v>
      </c>
      <c r="N544" s="16">
        <f>'[1]TCE - ANEXO II - Preencher'!S553</f>
        <v>8167.37</v>
      </c>
      <c r="O544" s="17">
        <f>'[1]TCE - ANEXO II - Preencher'!W553</f>
        <v>2942.03</v>
      </c>
      <c r="P544" s="18">
        <f>'[1]TCE - ANEXO II - Preencher'!X553</f>
        <v>14862.6</v>
      </c>
      <c r="S544" s="22">
        <v>60268</v>
      </c>
    </row>
    <row r="545" spans="1:19" x14ac:dyDescent="0.2">
      <c r="A545" s="8">
        <f>IFERROR(VLOOKUP(B545,'[1]DADOS (OCULTAR)'!$P$3:$R$56,3,0),"")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GABRIELLA BRUNA SANTOS MACIEL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223505</v>
      </c>
      <c r="G545" s="14">
        <f>'[1]TCE - ANEXO II - Preencher'!I554</f>
        <v>44348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1771.74</v>
      </c>
      <c r="K545" s="15">
        <f>'[1]TCE - ANEXO II - Preencher'!P554</f>
        <v>0</v>
      </c>
      <c r="L545" s="15">
        <f>'[1]TCE - ANEXO II - Preencher'!Q554</f>
        <v>1381.83</v>
      </c>
      <c r="M545" s="15">
        <f>'[1]TCE - ANEXO II - Preencher'!R554</f>
        <v>254.96</v>
      </c>
      <c r="N545" s="16">
        <f>'[1]TCE - ANEXO II - Preencher'!S554</f>
        <v>777.17</v>
      </c>
      <c r="O545" s="17">
        <f>'[1]TCE - ANEXO II - Preencher'!W554</f>
        <v>304.95999999999998</v>
      </c>
      <c r="P545" s="18">
        <f>'[1]TCE - ANEXO II - Preencher'!X554</f>
        <v>3880.74</v>
      </c>
      <c r="S545" s="22">
        <v>60299</v>
      </c>
    </row>
    <row r="546" spans="1:19" x14ac:dyDescent="0.2">
      <c r="A546" s="8">
        <f>IFERROR(VLOOKUP(B546,'[1]DADOS (OCULTAR)'!$P$3:$R$56,3,0),"")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GABRIELLA MARIA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223505</v>
      </c>
      <c r="G546" s="14">
        <f>'[1]TCE - ANEXO II - Preencher'!I555</f>
        <v>44348</v>
      </c>
      <c r="H546" s="13" t="str">
        <f>'[1]TCE - ANEXO II - Preencher'!J555</f>
        <v>1 - Plantonista</v>
      </c>
      <c r="I546" s="13">
        <f>'[1]TCE - ANEXO II - Preencher'!K555</f>
        <v>40</v>
      </c>
      <c r="J546" s="15">
        <f>'[1]TCE - ANEXO II - Preencher'!L555</f>
        <v>1771.74</v>
      </c>
      <c r="K546" s="15">
        <f>'[1]TCE - ANEXO II - Preencher'!P555</f>
        <v>0</v>
      </c>
      <c r="L546" s="15">
        <f>'[1]TCE - ANEXO II - Preencher'!Q555</f>
        <v>1352.77</v>
      </c>
      <c r="M546" s="15">
        <f>'[1]TCE - ANEXO II - Preencher'!R555</f>
        <v>231.3</v>
      </c>
      <c r="N546" s="16">
        <f>'[1]TCE - ANEXO II - Preencher'!S555</f>
        <v>697.45</v>
      </c>
      <c r="O546" s="17">
        <f>'[1]TCE - ANEXO II - Preencher'!W555</f>
        <v>285.73</v>
      </c>
      <c r="P546" s="18">
        <f>'[1]TCE - ANEXO II - Preencher'!X555</f>
        <v>3767.53</v>
      </c>
      <c r="S546" s="22">
        <v>60327</v>
      </c>
    </row>
    <row r="547" spans="1:19" x14ac:dyDescent="0.2">
      <c r="A547" s="8">
        <f>IFERROR(VLOOKUP(B547,'[1]DADOS (OCULTAR)'!$P$3:$R$56,3,0),"")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GABRIELLA MYLLENA DE SOUZA RIBEIRO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223605</v>
      </c>
      <c r="G547" s="14">
        <f>'[1]TCE - ANEXO II - Preencher'!I556</f>
        <v>44348</v>
      </c>
      <c r="H547" s="13" t="str">
        <f>'[1]TCE - ANEXO II - Preencher'!J556</f>
        <v>1 - Plantonista</v>
      </c>
      <c r="I547" s="13">
        <f>'[1]TCE - ANEXO II - Preencher'!K556</f>
        <v>30</v>
      </c>
      <c r="J547" s="15">
        <f>'[1]TCE - ANEXO II - Preencher'!L556</f>
        <v>126.02</v>
      </c>
      <c r="K547" s="15">
        <f>'[1]TCE - ANEXO II - Preencher'!P556</f>
        <v>3523.04</v>
      </c>
      <c r="L547" s="15">
        <f>'[1]TCE - ANEXO II - Preencher'!Q556</f>
        <v>1415.23</v>
      </c>
      <c r="M547" s="15">
        <f>'[1]TCE - ANEXO II - Preencher'!R556</f>
        <v>29.33</v>
      </c>
      <c r="N547" s="16">
        <f>'[1]TCE - ANEXO II - Preencher'!S556</f>
        <v>20</v>
      </c>
      <c r="O547" s="17">
        <f>'[1]TCE - ANEXO II - Preencher'!W556</f>
        <v>3547.24</v>
      </c>
      <c r="P547" s="18">
        <f>'[1]TCE - ANEXO II - Preencher'!X556</f>
        <v>1566.38</v>
      </c>
      <c r="S547" s="22">
        <v>60358</v>
      </c>
    </row>
    <row r="548" spans="1:19" x14ac:dyDescent="0.2">
      <c r="A548" s="8">
        <f>IFERROR(VLOOKUP(B548,'[1]DADOS (OCULTAR)'!$P$3:$R$56,3,0),"")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GABRIELLE OLIVEIRA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411010</v>
      </c>
      <c r="G548" s="14">
        <f>'[1]TCE - ANEXO II - Preencher'!I557</f>
        <v>44348</v>
      </c>
      <c r="H548" s="13" t="str">
        <f>'[1]TCE - ANEXO II - Preencher'!J557</f>
        <v>2 - Diarista</v>
      </c>
      <c r="I548" s="13">
        <f>'[1]TCE - ANEXO II - Preencher'!K557</f>
        <v>44</v>
      </c>
      <c r="J548" s="15">
        <f>'[1]TCE - ANEXO II - Preencher'!L557</f>
        <v>678.61</v>
      </c>
      <c r="K548" s="15">
        <f>'[1]TCE - ANEXO II - Preencher'!P557</f>
        <v>0</v>
      </c>
      <c r="L548" s="15">
        <f>'[1]TCE - ANEXO II - Preencher'!Q557</f>
        <v>598.78</v>
      </c>
      <c r="M548" s="15">
        <f>'[1]TCE - ANEXO II - Preencher'!R557</f>
        <v>518.94000000000005</v>
      </c>
      <c r="N548" s="16">
        <f>'[1]TCE - ANEXO II - Preencher'!S557</f>
        <v>0</v>
      </c>
      <c r="O548" s="17">
        <f>'[1]TCE - ANEXO II - Preencher'!W557</f>
        <v>163.12</v>
      </c>
      <c r="P548" s="18">
        <f>'[1]TCE - ANEXO II - Preencher'!X557</f>
        <v>1633.21</v>
      </c>
      <c r="S548" s="22">
        <v>60388</v>
      </c>
    </row>
    <row r="549" spans="1:19" x14ac:dyDescent="0.2">
      <c r="A549" s="8">
        <f>IFERROR(VLOOKUP(B549,'[1]DADOS (OCULTAR)'!$P$3:$R$56,3,0),"")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GEIVSON BERNARDO DA HORA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44348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835.02</v>
      </c>
      <c r="K549" s="15">
        <f>'[1]TCE - ANEXO II - Preencher'!P558</f>
        <v>0</v>
      </c>
      <c r="L549" s="15">
        <f>'[1]TCE - ANEXO II - Preencher'!Q558</f>
        <v>857.36</v>
      </c>
      <c r="M549" s="15">
        <f>'[1]TCE - ANEXO II - Preencher'!R558</f>
        <v>637.51</v>
      </c>
      <c r="N549" s="16">
        <f>'[1]TCE - ANEXO II - Preencher'!S558</f>
        <v>231.85</v>
      </c>
      <c r="O549" s="17">
        <f>'[1]TCE - ANEXO II - Preencher'!W558</f>
        <v>617.47</v>
      </c>
      <c r="P549" s="18">
        <f>'[1]TCE - ANEXO II - Preencher'!X558</f>
        <v>1944.2700000000002</v>
      </c>
      <c r="S549" s="22">
        <v>60419</v>
      </c>
    </row>
    <row r="550" spans="1:19" x14ac:dyDescent="0.2">
      <c r="A550" s="8">
        <f>IFERROR(VLOOKUP(B550,'[1]DADOS (OCULTAR)'!$P$3:$R$56,3,0),"")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GENALDO DE OLIVEIRA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515110</v>
      </c>
      <c r="G550" s="14">
        <f>'[1]TCE - ANEXO II - Preencher'!I559</f>
        <v>44348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36.67</v>
      </c>
      <c r="K550" s="15">
        <f>'[1]TCE - ANEXO II - Preencher'!P559</f>
        <v>1833.33</v>
      </c>
      <c r="L550" s="15">
        <f>'[1]TCE - ANEXO II - Preencher'!Q559</f>
        <v>687.5</v>
      </c>
      <c r="M550" s="15">
        <f>'[1]TCE - ANEXO II - Preencher'!R559</f>
        <v>9.16</v>
      </c>
      <c r="N550" s="16">
        <f>'[1]TCE - ANEXO II - Preencher'!S559</f>
        <v>0</v>
      </c>
      <c r="O550" s="17">
        <f>'[1]TCE - ANEXO II - Preencher'!W559</f>
        <v>1848.19</v>
      </c>
      <c r="P550" s="18">
        <f>'[1]TCE - ANEXO II - Preencher'!X559</f>
        <v>718.4699999999998</v>
      </c>
      <c r="S550" s="22">
        <v>60449</v>
      </c>
    </row>
    <row r="551" spans="1:19" x14ac:dyDescent="0.2">
      <c r="A551" s="8">
        <f>IFERROR(VLOOKUP(B551,'[1]DADOS (OCULTAR)'!$P$3:$R$56,3,0),"")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GENARO ELIAS DA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514320</v>
      </c>
      <c r="G551" s="14">
        <f>'[1]TCE - ANEXO II - Preencher'!I560</f>
        <v>44348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1100</v>
      </c>
      <c r="K551" s="15">
        <f>'[1]TCE - ANEXO II - Preencher'!P560</f>
        <v>0</v>
      </c>
      <c r="L551" s="15">
        <f>'[1]TCE - ANEXO II - Preencher'!Q560</f>
        <v>695</v>
      </c>
      <c r="M551" s="15">
        <f>'[1]TCE - ANEXO II - Preencher'!R560</f>
        <v>271.27</v>
      </c>
      <c r="N551" s="16">
        <f>'[1]TCE - ANEXO II - Preencher'!S560</f>
        <v>70</v>
      </c>
      <c r="O551" s="17">
        <f>'[1]TCE - ANEXO II - Preencher'!W560</f>
        <v>130.6</v>
      </c>
      <c r="P551" s="18">
        <f>'[1]TCE - ANEXO II - Preencher'!X560</f>
        <v>2005.67</v>
      </c>
      <c r="S551" s="22">
        <v>60480</v>
      </c>
    </row>
    <row r="552" spans="1:19" x14ac:dyDescent="0.2">
      <c r="A552" s="8">
        <f>IFERROR(VLOOKUP(B552,'[1]DADOS (OCULTAR)'!$P$3:$R$56,3,0),"")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GENISON ONOFRE FLORENCIO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513505</v>
      </c>
      <c r="G552" s="14">
        <f>'[1]TCE - ANEXO II - Preencher'!I561</f>
        <v>44348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1100</v>
      </c>
      <c r="K552" s="15">
        <f>'[1]TCE - ANEXO II - Preencher'!P561</f>
        <v>0</v>
      </c>
      <c r="L552" s="15">
        <f>'[1]TCE - ANEXO II - Preencher'!Q561</f>
        <v>786.56</v>
      </c>
      <c r="M552" s="15">
        <f>'[1]TCE - ANEXO II - Preencher'!R561</f>
        <v>373.6</v>
      </c>
      <c r="N552" s="16">
        <f>'[1]TCE - ANEXO II - Preencher'!S561</f>
        <v>70</v>
      </c>
      <c r="O552" s="17">
        <f>'[1]TCE - ANEXO II - Preencher'!W561</f>
        <v>122.42</v>
      </c>
      <c r="P552" s="18">
        <f>'[1]TCE - ANEXO II - Preencher'!X561</f>
        <v>2207.7399999999998</v>
      </c>
      <c r="S552" s="22">
        <v>60511</v>
      </c>
    </row>
    <row r="553" spans="1:19" x14ac:dyDescent="0.2">
      <c r="A553" s="8">
        <f>IFERROR(VLOOKUP(B553,'[1]DADOS (OCULTAR)'!$P$3:$R$56,3,0),"")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GENYSON JERONIMO BEZERRA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411010</v>
      </c>
      <c r="G553" s="14">
        <f>'[1]TCE - ANEXO II - Preencher'!I562</f>
        <v>44348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1197.55</v>
      </c>
      <c r="K553" s="15">
        <f>'[1]TCE - ANEXO II - Preencher'!P562</f>
        <v>0</v>
      </c>
      <c r="L553" s="15">
        <f>'[1]TCE - ANEXO II - Preencher'!Q562</f>
        <v>598.78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91.27</v>
      </c>
      <c r="P553" s="18">
        <f>'[1]TCE - ANEXO II - Preencher'!X562</f>
        <v>1705.06</v>
      </c>
      <c r="S553" s="22">
        <v>60541</v>
      </c>
    </row>
    <row r="554" spans="1:19" x14ac:dyDescent="0.2">
      <c r="A554" s="8">
        <f>IFERROR(VLOOKUP(B554,'[1]DADOS (OCULTAR)'!$P$3:$R$56,3,0),"")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GEORGIA ALVES PEREIRA</v>
      </c>
      <c r="E554" s="12" t="str">
        <f>IF('[1]TCE - ANEXO II - Preencher'!G563="4 - Assistência Odontológica","2 - Outros Profissionais da saúde",'[1]TCE - ANEXO II - Preencher'!G563)</f>
        <v>1 - Médico</v>
      </c>
      <c r="F554" s="13" t="str">
        <f>'[1]TCE - ANEXO II - Preencher'!H563</f>
        <v>225125</v>
      </c>
      <c r="G554" s="14">
        <f>'[1]TCE - ANEXO II - Preencher'!I563</f>
        <v>44348</v>
      </c>
      <c r="H554" s="13" t="str">
        <f>'[1]TCE - ANEXO II - Preencher'!J563</f>
        <v>2 - Diarista</v>
      </c>
      <c r="I554" s="13">
        <f>'[1]TCE - ANEXO II - Preencher'!K563</f>
        <v>24</v>
      </c>
      <c r="J554" s="15">
        <f>'[1]TCE - ANEXO II - Preencher'!L563</f>
        <v>2745.6</v>
      </c>
      <c r="K554" s="15">
        <f>'[1]TCE - ANEXO II - Preencher'!P563</f>
        <v>0</v>
      </c>
      <c r="L554" s="15">
        <f>'[1]TCE - ANEXO II - Preencher'!Q563</f>
        <v>5033.47</v>
      </c>
      <c r="M554" s="15">
        <f>'[1]TCE - ANEXO II - Preencher'!R563</f>
        <v>220</v>
      </c>
      <c r="N554" s="16">
        <f>'[1]TCE - ANEXO II - Preencher'!S563</f>
        <v>5487.04</v>
      </c>
      <c r="O554" s="17">
        <f>'[1]TCE - ANEXO II - Preencher'!W563</f>
        <v>2004.27</v>
      </c>
      <c r="P554" s="18">
        <f>'[1]TCE - ANEXO II - Preencher'!X563</f>
        <v>11481.84</v>
      </c>
      <c r="S554" s="22">
        <v>60572</v>
      </c>
    </row>
    <row r="555" spans="1:19" x14ac:dyDescent="0.2">
      <c r="A555" s="8">
        <f>IFERROR(VLOOKUP(B555,'[1]DADOS (OCULTAR)'!$P$3:$R$56,3,0),"")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GERALDINA DANYELLE PIMENTEL MEDEIROS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44348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250.51</v>
      </c>
      <c r="K555" s="15">
        <f>'[1]TCE - ANEXO II - Preencher'!P564</f>
        <v>0</v>
      </c>
      <c r="L555" s="15">
        <f>'[1]TCE - ANEXO II - Preencher'!Q564</f>
        <v>61.36</v>
      </c>
      <c r="M555" s="15">
        <f>'[1]TCE - ANEXO II - Preencher'!R564</f>
        <v>799.02</v>
      </c>
      <c r="N555" s="16">
        <f>'[1]TCE - ANEXO II - Preencher'!S564</f>
        <v>88.66</v>
      </c>
      <c r="O555" s="17">
        <f>'[1]TCE - ANEXO II - Preencher'!W564</f>
        <v>93.21</v>
      </c>
      <c r="P555" s="18">
        <f>'[1]TCE - ANEXO II - Preencher'!X564</f>
        <v>1106.3399999999999</v>
      </c>
      <c r="S555" s="22">
        <v>60602</v>
      </c>
    </row>
    <row r="556" spans="1:19" x14ac:dyDescent="0.2">
      <c r="A556" s="8">
        <f>IFERROR(VLOOKUP(B556,'[1]DADOS (OCULTAR)'!$P$3:$R$56,3,0),"")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GERALDO HENRIQUES FILGUEIRAS NETO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252210</v>
      </c>
      <c r="G556" s="14">
        <f>'[1]TCE - ANEXO II - Preencher'!I565</f>
        <v>44348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2821.72</v>
      </c>
      <c r="K556" s="15">
        <f>'[1]TCE - ANEXO II - Preencher'!P565</f>
        <v>0</v>
      </c>
      <c r="L556" s="15">
        <f>'[1]TCE - ANEXO II - Preencher'!Q565</f>
        <v>5111.66</v>
      </c>
      <c r="M556" s="15">
        <f>'[1]TCE - ANEXO II - Preencher'!R565</f>
        <v>0</v>
      </c>
      <c r="N556" s="16">
        <f>'[1]TCE - ANEXO II - Preencher'!S565</f>
        <v>7401.59</v>
      </c>
      <c r="O556" s="17">
        <f>'[1]TCE - ANEXO II - Preencher'!W565</f>
        <v>2487.2199999999998</v>
      </c>
      <c r="P556" s="18">
        <f>'[1]TCE - ANEXO II - Preencher'!X565</f>
        <v>12847.75</v>
      </c>
      <c r="S556" s="22">
        <v>60633</v>
      </c>
    </row>
    <row r="557" spans="1:19" x14ac:dyDescent="0.2">
      <c r="A557" s="8">
        <f>IFERROR(VLOOKUP(B557,'[1]DADOS (OCULTAR)'!$P$3:$R$56,3,0),"")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GERALDO JOSE PARAISO WANDERLEY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225225</v>
      </c>
      <c r="G557" s="14">
        <f>'[1]TCE - ANEXO II - Preencher'!I566</f>
        <v>44348</v>
      </c>
      <c r="H557" s="13" t="str">
        <f>'[1]TCE - ANEXO II - Preencher'!J566</f>
        <v>1 - Plantonista</v>
      </c>
      <c r="I557" s="13">
        <f>'[1]TCE - ANEXO II - Preencher'!K566</f>
        <v>40</v>
      </c>
      <c r="J557" s="15">
        <f>'[1]TCE - ANEXO II - Preencher'!L566</f>
        <v>2745.6</v>
      </c>
      <c r="K557" s="15">
        <f>'[1]TCE - ANEXO II - Preencher'!P566</f>
        <v>0</v>
      </c>
      <c r="L557" s="15">
        <f>'[1]TCE - ANEXO II - Preencher'!Q566</f>
        <v>9245.67</v>
      </c>
      <c r="M557" s="15">
        <f>'[1]TCE - ANEXO II - Preencher'!R566</f>
        <v>8600.2800000000007</v>
      </c>
      <c r="N557" s="16">
        <f>'[1]TCE - ANEXO II - Preencher'!S566</f>
        <v>7145.45</v>
      </c>
      <c r="O557" s="17">
        <f>'[1]TCE - ANEXO II - Preencher'!W566</f>
        <v>4764.91</v>
      </c>
      <c r="P557" s="18">
        <f>'[1]TCE - ANEXO II - Preencher'!X566</f>
        <v>22972.090000000004</v>
      </c>
      <c r="S557" s="22">
        <v>60664</v>
      </c>
    </row>
    <row r="558" spans="1:19" x14ac:dyDescent="0.2">
      <c r="A558" s="8">
        <f>IFERROR(VLOOKUP(B558,'[1]DADOS (OCULTAR)'!$P$3:$R$56,3,0),"")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GERCINIO FARIAS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514320</v>
      </c>
      <c r="G558" s="14">
        <f>'[1]TCE - ANEXO II - Preencher'!I567</f>
        <v>44348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1100</v>
      </c>
      <c r="K558" s="15">
        <f>'[1]TCE - ANEXO II - Preencher'!P567</f>
        <v>0</v>
      </c>
      <c r="L558" s="15">
        <f>'[1]TCE - ANEXO II - Preencher'!Q567</f>
        <v>695</v>
      </c>
      <c r="M558" s="15">
        <f>'[1]TCE - ANEXO II - Preencher'!R567</f>
        <v>440</v>
      </c>
      <c r="N558" s="16">
        <f>'[1]TCE - ANEXO II - Preencher'!S567</f>
        <v>70</v>
      </c>
      <c r="O558" s="17">
        <f>'[1]TCE - ANEXO II - Preencher'!W567</f>
        <v>216.4</v>
      </c>
      <c r="P558" s="18">
        <f>'[1]TCE - ANEXO II - Preencher'!X567</f>
        <v>2088.6</v>
      </c>
      <c r="S558" s="22">
        <v>60692</v>
      </c>
    </row>
    <row r="559" spans="1:19" x14ac:dyDescent="0.2">
      <c r="A559" s="8">
        <f>IFERROR(VLOOKUP(B559,'[1]DADOS (OCULTAR)'!$P$3:$R$56,3,0),"")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GERLAINE DE SANTANA GOMES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44348</v>
      </c>
      <c r="H559" s="13" t="str">
        <f>'[1]TCE - ANEXO II - Preencher'!J568</f>
        <v>2 - Diarista</v>
      </c>
      <c r="I559" s="13">
        <f>'[1]TCE - ANEXO II - Preencher'!K568</f>
        <v>44</v>
      </c>
      <c r="J559" s="15">
        <f>'[1]TCE - ANEXO II - Preencher'!L568</f>
        <v>1252.53</v>
      </c>
      <c r="K559" s="15">
        <f>'[1]TCE - ANEXO II - Preencher'!P568</f>
        <v>0</v>
      </c>
      <c r="L559" s="15">
        <f>'[1]TCE - ANEXO II - Preencher'!Q568</f>
        <v>865.07</v>
      </c>
      <c r="M559" s="15">
        <f>'[1]TCE - ANEXO II - Preencher'!R568</f>
        <v>220</v>
      </c>
      <c r="N559" s="16">
        <f>'[1]TCE - ANEXO II - Preencher'!S568</f>
        <v>265.25</v>
      </c>
      <c r="O559" s="17">
        <f>'[1]TCE - ANEXO II - Preencher'!W568</f>
        <v>139.9</v>
      </c>
      <c r="P559" s="18">
        <f>'[1]TCE - ANEXO II - Preencher'!X568</f>
        <v>2462.9499999999998</v>
      </c>
      <c r="S559" s="22">
        <v>60723</v>
      </c>
    </row>
    <row r="560" spans="1:19" x14ac:dyDescent="0.2">
      <c r="A560" s="8">
        <f>IFERROR(VLOOKUP(B560,'[1]DADOS (OCULTAR)'!$P$3:$R$56,3,0),"")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GERMANA FONSECA FIGUEIREDO</v>
      </c>
      <c r="E560" s="12" t="str">
        <f>IF('[1]TCE - ANEXO II - Preencher'!G569="4 - Assistência Odontológica","2 - Outros Profissionais da saúde",'[1]TCE - ANEXO II - Preencher'!G569)</f>
        <v>1 - Médico</v>
      </c>
      <c r="F560" s="13" t="str">
        <f>'[1]TCE - ANEXO II - Preencher'!H569</f>
        <v>225103</v>
      </c>
      <c r="G560" s="14">
        <f>'[1]TCE - ANEXO II - Preencher'!I569</f>
        <v>44348</v>
      </c>
      <c r="H560" s="13" t="str">
        <f>'[1]TCE - ANEXO II - Preencher'!J569</f>
        <v>2 - Diarista</v>
      </c>
      <c r="I560" s="13">
        <f>'[1]TCE - ANEXO II - Preencher'!K569</f>
        <v>30</v>
      </c>
      <c r="J560" s="15">
        <f>'[1]TCE - ANEXO II - Preencher'!L569</f>
        <v>2745.6</v>
      </c>
      <c r="K560" s="15">
        <f>'[1]TCE - ANEXO II - Preencher'!P569</f>
        <v>0</v>
      </c>
      <c r="L560" s="15">
        <f>'[1]TCE - ANEXO II - Preencher'!Q569</f>
        <v>4226.32</v>
      </c>
      <c r="M560" s="15">
        <f>'[1]TCE - ANEXO II - Preencher'!R569</f>
        <v>220</v>
      </c>
      <c r="N560" s="16">
        <f>'[1]TCE - ANEXO II - Preencher'!S569</f>
        <v>5487.04</v>
      </c>
      <c r="O560" s="17">
        <f>'[1]TCE - ANEXO II - Preencher'!W569</f>
        <v>2004.27</v>
      </c>
      <c r="P560" s="18">
        <f>'[1]TCE - ANEXO II - Preencher'!X569</f>
        <v>10674.689999999999</v>
      </c>
      <c r="S560" s="22">
        <v>60753</v>
      </c>
    </row>
    <row r="561" spans="1:19" x14ac:dyDescent="0.2">
      <c r="A561" s="8">
        <f>IFERROR(VLOOKUP(B561,'[1]DADOS (OCULTAR)'!$P$3:$R$56,3,0),"")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GESSE DIAS GONCALVES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223605</v>
      </c>
      <c r="G561" s="14">
        <f>'[1]TCE - ANEXO II - Preencher'!I570</f>
        <v>44348</v>
      </c>
      <c r="H561" s="13" t="str">
        <f>'[1]TCE - ANEXO II - Preencher'!J570</f>
        <v>1 - Plantonista</v>
      </c>
      <c r="I561" s="13">
        <f>'[1]TCE - ANEXO II - Preencher'!K570</f>
        <v>30</v>
      </c>
      <c r="J561" s="15">
        <f>'[1]TCE - ANEXO II - Preencher'!L570</f>
        <v>1745</v>
      </c>
      <c r="K561" s="15">
        <f>'[1]TCE - ANEXO II - Preencher'!P570</f>
        <v>0</v>
      </c>
      <c r="L561" s="15">
        <f>'[1]TCE - ANEXO II - Preencher'!Q570</f>
        <v>1330.63</v>
      </c>
      <c r="M561" s="15">
        <f>'[1]TCE - ANEXO II - Preencher'!R570</f>
        <v>770.61</v>
      </c>
      <c r="N561" s="16">
        <f>'[1]TCE - ANEXO II - Preencher'!S570</f>
        <v>369.8</v>
      </c>
      <c r="O561" s="17">
        <f>'[1]TCE - ANEXO II - Preencher'!W570</f>
        <v>320.08999999999997</v>
      </c>
      <c r="P561" s="18">
        <f>'[1]TCE - ANEXO II - Preencher'!X570</f>
        <v>3895.95</v>
      </c>
      <c r="S561" s="22">
        <v>60784</v>
      </c>
    </row>
    <row r="562" spans="1:19" x14ac:dyDescent="0.2">
      <c r="A562" s="8">
        <f>IFERROR(VLOOKUP(B562,'[1]DADOS (OCULTAR)'!$P$3:$R$56,3,0),"")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GESSICA FERREIRA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322205</v>
      </c>
      <c r="G562" s="14">
        <f>'[1]TCE - ANEXO II - Preencher'!I571</f>
        <v>44348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835.02</v>
      </c>
      <c r="K562" s="15">
        <f>'[1]TCE - ANEXO II - Preencher'!P571</f>
        <v>0</v>
      </c>
      <c r="L562" s="15">
        <f>'[1]TCE - ANEXO II - Preencher'!Q571</f>
        <v>818.58</v>
      </c>
      <c r="M562" s="15">
        <f>'[1]TCE - ANEXO II - Preencher'!R571</f>
        <v>637.51</v>
      </c>
      <c r="N562" s="16">
        <f>'[1]TCE - ANEXO II - Preencher'!S571</f>
        <v>140</v>
      </c>
      <c r="O562" s="17">
        <f>'[1]TCE - ANEXO II - Preencher'!W571</f>
        <v>153.66999999999999</v>
      </c>
      <c r="P562" s="18">
        <f>'[1]TCE - ANEXO II - Preencher'!X571</f>
        <v>2277.4399999999996</v>
      </c>
      <c r="S562" s="22">
        <v>60814</v>
      </c>
    </row>
    <row r="563" spans="1:19" x14ac:dyDescent="0.2">
      <c r="A563" s="8">
        <f>IFERROR(VLOOKUP(B563,'[1]DADOS (OCULTAR)'!$P$3:$R$56,3,0),"")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GESSICA KARLA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223505</v>
      </c>
      <c r="G563" s="14">
        <f>'[1]TCE - ANEXO II - Preencher'!I572</f>
        <v>44348</v>
      </c>
      <c r="H563" s="13" t="str">
        <f>'[1]TCE - ANEXO II - Preencher'!J572</f>
        <v>1 - Plantonista</v>
      </c>
      <c r="I563" s="13">
        <f>'[1]TCE - ANEXO II - Preencher'!K572</f>
        <v>40</v>
      </c>
      <c r="J563" s="15">
        <f>'[1]TCE - ANEXO II - Preencher'!L572</f>
        <v>2351.23</v>
      </c>
      <c r="K563" s="15">
        <f>'[1]TCE - ANEXO II - Preencher'!P572</f>
        <v>0</v>
      </c>
      <c r="L563" s="15">
        <f>'[1]TCE - ANEXO II - Preencher'!Q572</f>
        <v>1661.44</v>
      </c>
      <c r="M563" s="15">
        <f>'[1]TCE - ANEXO II - Preencher'!R572</f>
        <v>564.16999999999996</v>
      </c>
      <c r="N563" s="16">
        <f>'[1]TCE - ANEXO II - Preencher'!S572</f>
        <v>600</v>
      </c>
      <c r="O563" s="17">
        <f>'[1]TCE - ANEXO II - Preencher'!W572</f>
        <v>790.56</v>
      </c>
      <c r="P563" s="18">
        <f>'[1]TCE - ANEXO II - Preencher'!X572</f>
        <v>4386.2800000000007</v>
      </c>
      <c r="S563" s="22">
        <v>60845</v>
      </c>
    </row>
    <row r="564" spans="1:19" x14ac:dyDescent="0.2">
      <c r="A564" s="8">
        <f>IFERROR(VLOOKUP(B564,'[1]DADOS (OCULTAR)'!$P$3:$R$56,3,0),"")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GESSYCA VANESSA NUNES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44348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67.83</v>
      </c>
      <c r="M564" s="15">
        <f>'[1]TCE - ANEXO II - Preencher'!R573</f>
        <v>182.81</v>
      </c>
      <c r="N564" s="16">
        <f>'[1]TCE - ANEXO II - Preencher'!S573</f>
        <v>0</v>
      </c>
      <c r="O564" s="17">
        <f>'[1]TCE - ANEXO II - Preencher'!W573</f>
        <v>13.71</v>
      </c>
      <c r="P564" s="18">
        <f>'[1]TCE - ANEXO II - Preencher'!X573</f>
        <v>236.92999999999998</v>
      </c>
      <c r="S564" s="22">
        <v>60876</v>
      </c>
    </row>
    <row r="565" spans="1:19" x14ac:dyDescent="0.2">
      <c r="A565" s="8">
        <f>IFERROR(VLOOKUP(B565,'[1]DADOS (OCULTAR)'!$P$3:$R$56,3,0),"")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GEYSIANE BERNARDO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223505</v>
      </c>
      <c r="G565" s="14">
        <f>'[1]TCE - ANEXO II - Preencher'!I574</f>
        <v>44348</v>
      </c>
      <c r="H565" s="13" t="str">
        <f>'[1]TCE - ANEXO II - Preencher'!J574</f>
        <v>2 - Diarista</v>
      </c>
      <c r="I565" s="13">
        <f>'[1]TCE - ANEXO II - Preencher'!K574</f>
        <v>40</v>
      </c>
      <c r="J565" s="15">
        <f>'[1]TCE - ANEXO II - Preencher'!L574</f>
        <v>1771.74</v>
      </c>
      <c r="K565" s="15">
        <f>'[1]TCE - ANEXO II - Preencher'!P574</f>
        <v>0</v>
      </c>
      <c r="L565" s="15">
        <f>'[1]TCE - ANEXO II - Preencher'!Q574</f>
        <v>1388.44</v>
      </c>
      <c r="M565" s="15">
        <f>'[1]TCE - ANEXO II - Preencher'!R574</f>
        <v>860.61</v>
      </c>
      <c r="N565" s="16">
        <f>'[1]TCE - ANEXO II - Preencher'!S574</f>
        <v>548.29999999999995</v>
      </c>
      <c r="O565" s="17">
        <f>'[1]TCE - ANEXO II - Preencher'!W574</f>
        <v>974.69</v>
      </c>
      <c r="P565" s="18">
        <f>'[1]TCE - ANEXO II - Preencher'!X574</f>
        <v>3594.4</v>
      </c>
      <c r="S565" s="22">
        <v>60906</v>
      </c>
    </row>
    <row r="566" spans="1:19" x14ac:dyDescent="0.2">
      <c r="A566" s="8">
        <f>IFERROR(VLOOKUP(B566,'[1]DADOS (OCULTAR)'!$P$3:$R$56,3,0),"")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GIDELSON ROMERO DA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515110</v>
      </c>
      <c r="G566" s="14">
        <f>'[1]TCE - ANEXO II - Preencher'!I575</f>
        <v>44348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0</v>
      </c>
      <c r="K566" s="15">
        <f>'[1]TCE - ANEXO II - Preencher'!P575</f>
        <v>1833.33</v>
      </c>
      <c r="L566" s="15">
        <f>'[1]TCE - ANEXO II - Preencher'!Q575</f>
        <v>687.5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1833.33</v>
      </c>
      <c r="P566" s="18">
        <f>'[1]TCE - ANEXO II - Preencher'!X575</f>
        <v>687.5</v>
      </c>
      <c r="S566" s="22">
        <v>60937</v>
      </c>
    </row>
    <row r="567" spans="1:19" x14ac:dyDescent="0.2">
      <c r="A567" s="8">
        <f>IFERROR(VLOOKUP(B567,'[1]DADOS (OCULTAR)'!$P$3:$R$56,3,0),"")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GIDRIANA MARIA VILAR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322205</v>
      </c>
      <c r="G567" s="14">
        <f>'[1]TCE - ANEXO II - Preencher'!I576</f>
        <v>44348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1252.53</v>
      </c>
      <c r="K567" s="15">
        <f>'[1]TCE - ANEXO II - Preencher'!P576</f>
        <v>0</v>
      </c>
      <c r="L567" s="15">
        <f>'[1]TCE - ANEXO II - Preencher'!Q576</f>
        <v>861.98</v>
      </c>
      <c r="M567" s="15">
        <f>'[1]TCE - ANEXO II - Preencher'!R576</f>
        <v>348.51</v>
      </c>
      <c r="N567" s="16">
        <f>'[1]TCE - ANEXO II - Preencher'!S576</f>
        <v>140</v>
      </c>
      <c r="O567" s="17">
        <f>'[1]TCE - ANEXO II - Preencher'!W576</f>
        <v>165.24</v>
      </c>
      <c r="P567" s="18">
        <f>'[1]TCE - ANEXO II - Preencher'!X576</f>
        <v>2437.7800000000007</v>
      </c>
      <c r="S567" s="22">
        <v>60967</v>
      </c>
    </row>
    <row r="568" spans="1:19" x14ac:dyDescent="0.2">
      <c r="A568" s="8">
        <f>IFERROR(VLOOKUP(B568,'[1]DADOS (OCULTAR)'!$P$3:$R$56,3,0),"")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GIL MENDONCA BRASILEIRO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252105</v>
      </c>
      <c r="G568" s="14">
        <f>'[1]TCE - ANEXO II - Preencher'!I577</f>
        <v>44348</v>
      </c>
      <c r="H568" s="13" t="str">
        <f>'[1]TCE - ANEXO II - Preencher'!J577</f>
        <v>1 - Plantonista</v>
      </c>
      <c r="I568" s="13">
        <f>'[1]TCE - ANEXO II - Preencher'!K577</f>
        <v>10</v>
      </c>
      <c r="J568" s="15">
        <f>'[1]TCE - ANEXO II - Preencher'!L577</f>
        <v>2821.72</v>
      </c>
      <c r="K568" s="15">
        <f>'[1]TCE - ANEXO II - Preencher'!P577</f>
        <v>0</v>
      </c>
      <c r="L568" s="15">
        <f>'[1]TCE - ANEXO II - Preencher'!Q577</f>
        <v>10818.44</v>
      </c>
      <c r="M568" s="15">
        <f>'[1]TCE - ANEXO II - Preencher'!R577</f>
        <v>0</v>
      </c>
      <c r="N568" s="16">
        <f>'[1]TCE - ANEXO II - Preencher'!S577</f>
        <v>18815.150000000001</v>
      </c>
      <c r="O568" s="17">
        <f>'[1]TCE - ANEXO II - Preencher'!W577</f>
        <v>5080.7700000000004</v>
      </c>
      <c r="P568" s="18">
        <f>'[1]TCE - ANEXO II - Preencher'!X577</f>
        <v>27374.54</v>
      </c>
      <c r="S568" s="22">
        <v>60998</v>
      </c>
    </row>
    <row r="569" spans="1:19" x14ac:dyDescent="0.2">
      <c r="A569" s="8">
        <f>IFERROR(VLOOKUP(B569,'[1]DADOS (OCULTAR)'!$P$3:$R$56,3,0),"")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GILBERTO ANTONIO DE SOUZA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411010</v>
      </c>
      <c r="G569" s="14">
        <f>'[1]TCE - ANEXO II - Preencher'!I578</f>
        <v>44348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758.45</v>
      </c>
      <c r="K569" s="15">
        <f>'[1]TCE - ANEXO II - Preencher'!P578</f>
        <v>0</v>
      </c>
      <c r="L569" s="15">
        <f>'[1]TCE - ANEXO II - Preencher'!Q578</f>
        <v>655.04999999999995</v>
      </c>
      <c r="M569" s="15">
        <f>'[1]TCE - ANEXO II - Preencher'!R578</f>
        <v>648.6</v>
      </c>
      <c r="N569" s="16">
        <f>'[1]TCE - ANEXO II - Preencher'!S578</f>
        <v>0</v>
      </c>
      <c r="O569" s="17">
        <f>'[1]TCE - ANEXO II - Preencher'!W578</f>
        <v>165.79</v>
      </c>
      <c r="P569" s="18">
        <f>'[1]TCE - ANEXO II - Preencher'!X578</f>
        <v>1896.31</v>
      </c>
      <c r="S569" s="22">
        <v>61029</v>
      </c>
    </row>
    <row r="570" spans="1:19" x14ac:dyDescent="0.2">
      <c r="A570" s="8">
        <f>IFERROR(VLOOKUP(B570,'[1]DADOS (OCULTAR)'!$P$3:$R$56,3,0),"")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GILBERTO ARAUJO BARROS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212415</v>
      </c>
      <c r="G570" s="14">
        <f>'[1]TCE - ANEXO II - Preencher'!I579</f>
        <v>44348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1197.55</v>
      </c>
      <c r="K570" s="15">
        <f>'[1]TCE - ANEXO II - Preencher'!P579</f>
        <v>0</v>
      </c>
      <c r="L570" s="15">
        <f>'[1]TCE - ANEXO II - Preencher'!Q579</f>
        <v>1236.5999999999999</v>
      </c>
      <c r="M570" s="15">
        <f>'[1]TCE - ANEXO II - Preencher'!R579</f>
        <v>59.88</v>
      </c>
      <c r="N570" s="16">
        <f>'[1]TCE - ANEXO II - Preencher'!S579</f>
        <v>1200</v>
      </c>
      <c r="O570" s="17">
        <f>'[1]TCE - ANEXO II - Preencher'!W579</f>
        <v>762.92</v>
      </c>
      <c r="P570" s="18">
        <f>'[1]TCE - ANEXO II - Preencher'!X579</f>
        <v>2931.1099999999997</v>
      </c>
      <c r="S570" s="22">
        <v>61057</v>
      </c>
    </row>
    <row r="571" spans="1:19" x14ac:dyDescent="0.2">
      <c r="A571" s="8">
        <f>IFERROR(VLOOKUP(B571,'[1]DADOS (OCULTAR)'!$P$3:$R$56,3,0),"")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GILBERTO TENORIO WANDERLEY FERNANDES LIMA</v>
      </c>
      <c r="E571" s="12" t="str">
        <f>IF('[1]TCE - ANEXO II - Preencher'!G580="4 - Assistência Odontológica","2 - Outros Profissionais da saúde",'[1]TCE - ANEXO II - Preencher'!G580)</f>
        <v>1 - Médico</v>
      </c>
      <c r="F571" s="13" t="str">
        <f>'[1]TCE - ANEXO II - Preencher'!H580</f>
        <v>225225</v>
      </c>
      <c r="G571" s="14">
        <f>'[1]TCE - ANEXO II - Preencher'!I580</f>
        <v>44348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2745.6</v>
      </c>
      <c r="K571" s="15">
        <f>'[1]TCE - ANEXO II - Preencher'!P580</f>
        <v>0</v>
      </c>
      <c r="L571" s="15">
        <f>'[1]TCE - ANEXO II - Preencher'!Q580</f>
        <v>5302.66</v>
      </c>
      <c r="M571" s="15">
        <f>'[1]TCE - ANEXO II - Preencher'!R580</f>
        <v>694.5</v>
      </c>
      <c r="N571" s="16">
        <f>'[1]TCE - ANEXO II - Preencher'!S580</f>
        <v>7145.45</v>
      </c>
      <c r="O571" s="17">
        <f>'[1]TCE - ANEXO II - Preencher'!W580</f>
        <v>2590.8200000000002</v>
      </c>
      <c r="P571" s="18">
        <f>'[1]TCE - ANEXO II - Preencher'!X580</f>
        <v>13297.39</v>
      </c>
      <c r="S571" s="22">
        <v>61088</v>
      </c>
    </row>
    <row r="572" spans="1:19" x14ac:dyDescent="0.2">
      <c r="A572" s="8">
        <f>IFERROR(VLOOKUP(B572,'[1]DADOS (OCULTAR)'!$P$3:$R$56,3,0),"")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GILBERTO VILACA DE MENEZES</v>
      </c>
      <c r="E572" s="12" t="str">
        <f>IF('[1]TCE - ANEXO II - Preencher'!G581="4 - Assistência Odontológica","2 - Outros Profissionais da saúde",'[1]TCE - ANEXO II - Preencher'!G581)</f>
        <v>1 - Médico</v>
      </c>
      <c r="F572" s="13" t="str">
        <f>'[1]TCE - ANEXO II - Preencher'!H581</f>
        <v>225112</v>
      </c>
      <c r="G572" s="14">
        <f>'[1]TCE - ANEXO II - Preencher'!I581</f>
        <v>44348</v>
      </c>
      <c r="H572" s="13" t="str">
        <f>'[1]TCE - ANEXO II - Preencher'!J581</f>
        <v>1 - Plantonista</v>
      </c>
      <c r="I572" s="13">
        <f>'[1]TCE - ANEXO II - Preencher'!K581</f>
        <v>30</v>
      </c>
      <c r="J572" s="15">
        <f>'[1]TCE - ANEXO II - Preencher'!L581</f>
        <v>2745.6</v>
      </c>
      <c r="K572" s="15">
        <f>'[1]TCE - ANEXO II - Preencher'!P581</f>
        <v>0</v>
      </c>
      <c r="L572" s="15">
        <f>'[1]TCE - ANEXO II - Preencher'!Q581</f>
        <v>4499.2</v>
      </c>
      <c r="M572" s="15">
        <f>'[1]TCE - ANEXO II - Preencher'!R581</f>
        <v>357.28</v>
      </c>
      <c r="N572" s="16">
        <f>'[1]TCE - ANEXO II - Preencher'!S581</f>
        <v>5487.04</v>
      </c>
      <c r="O572" s="17">
        <f>'[1]TCE - ANEXO II - Preencher'!W581</f>
        <v>1989.88</v>
      </c>
      <c r="P572" s="18">
        <f>'[1]TCE - ANEXO II - Preencher'!X581</f>
        <v>11099.239999999998</v>
      </c>
      <c r="S572" s="22">
        <v>61118</v>
      </c>
    </row>
    <row r="573" spans="1:19" x14ac:dyDescent="0.2">
      <c r="A573" s="8">
        <f>IFERROR(VLOOKUP(B573,'[1]DADOS (OCULTAR)'!$P$3:$R$56,3,0),"")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GILCEIA BARBOSA DA SILVA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513430</v>
      </c>
      <c r="G573" s="14">
        <f>'[1]TCE - ANEXO II - Preencher'!I582</f>
        <v>44348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54.99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54.99</v>
      </c>
      <c r="S573" s="22">
        <v>61149</v>
      </c>
    </row>
    <row r="574" spans="1:19" x14ac:dyDescent="0.2">
      <c r="A574" s="8">
        <f>IFERROR(VLOOKUP(B574,'[1]DADOS (OCULTAR)'!$P$3:$R$56,3,0),"")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GILDO JOSE DA SILVA JUNIOR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515110</v>
      </c>
      <c r="G574" s="14">
        <f>'[1]TCE - ANEXO II - Preencher'!I583</f>
        <v>44348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1100</v>
      </c>
      <c r="K574" s="15">
        <f>'[1]TCE - ANEXO II - Preencher'!P583</f>
        <v>0</v>
      </c>
      <c r="L574" s="15">
        <f>'[1]TCE - ANEXO II - Preencher'!Q583</f>
        <v>770.69</v>
      </c>
      <c r="M574" s="15">
        <f>'[1]TCE - ANEXO II - Preencher'!R583</f>
        <v>364</v>
      </c>
      <c r="N574" s="16">
        <f>'[1]TCE - ANEXO II - Preencher'!S583</f>
        <v>110</v>
      </c>
      <c r="O574" s="17">
        <f>'[1]TCE - ANEXO II - Preencher'!W583</f>
        <v>655.30999999999995</v>
      </c>
      <c r="P574" s="18">
        <f>'[1]TCE - ANEXO II - Preencher'!X583</f>
        <v>1689.38</v>
      </c>
      <c r="S574" s="22">
        <v>61179</v>
      </c>
    </row>
    <row r="575" spans="1:19" x14ac:dyDescent="0.2">
      <c r="A575" s="8">
        <f>IFERROR(VLOOKUP(B575,'[1]DADOS (OCULTAR)'!$P$3:$R$56,3,0),"")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GILLIAN DO EGITO LIRA FERNANDES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223505</v>
      </c>
      <c r="G575" s="14">
        <f>'[1]TCE - ANEXO II - Preencher'!I584</f>
        <v>44348</v>
      </c>
      <c r="H575" s="13" t="str">
        <f>'[1]TCE - ANEXO II - Preencher'!J584</f>
        <v>1 - Plantonista</v>
      </c>
      <c r="I575" s="13">
        <f>'[1]TCE - ANEXO II - Preencher'!K584</f>
        <v>40</v>
      </c>
      <c r="J575" s="15">
        <f>'[1]TCE - ANEXO II - Preencher'!L584</f>
        <v>0</v>
      </c>
      <c r="K575" s="15">
        <f>'[1]TCE - ANEXO II - Preencher'!P584</f>
        <v>4670.88</v>
      </c>
      <c r="L575" s="15">
        <f>'[1]TCE - ANEXO II - Preencher'!Q584</f>
        <v>1656.86</v>
      </c>
      <c r="M575" s="15">
        <f>'[1]TCE - ANEXO II - Preencher'!R584</f>
        <v>23.51</v>
      </c>
      <c r="N575" s="16">
        <f>'[1]TCE - ANEXO II - Preencher'!S584</f>
        <v>0</v>
      </c>
      <c r="O575" s="17">
        <f>'[1]TCE - ANEXO II - Preencher'!W584</f>
        <v>4694.3900000000003</v>
      </c>
      <c r="P575" s="18">
        <f>'[1]TCE - ANEXO II - Preencher'!X584</f>
        <v>1656.8599999999997</v>
      </c>
      <c r="S575" s="22">
        <v>61210</v>
      </c>
    </row>
    <row r="576" spans="1:19" x14ac:dyDescent="0.2">
      <c r="A576" s="8">
        <f>IFERROR(VLOOKUP(B576,'[1]DADOS (OCULTAR)'!$P$3:$R$56,3,0),"")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GILVAN JUVENCIO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521130</v>
      </c>
      <c r="G576" s="14">
        <f>'[1]TCE - ANEXO II - Preencher'!I585</f>
        <v>44348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1100</v>
      </c>
      <c r="K576" s="15">
        <f>'[1]TCE - ANEXO II - Preencher'!P585</f>
        <v>0</v>
      </c>
      <c r="L576" s="15">
        <f>'[1]TCE - ANEXO II - Preencher'!Q585</f>
        <v>695</v>
      </c>
      <c r="M576" s="15">
        <f>'[1]TCE - ANEXO II - Preencher'!R585</f>
        <v>271.27</v>
      </c>
      <c r="N576" s="16">
        <f>'[1]TCE - ANEXO II - Preencher'!S585</f>
        <v>0</v>
      </c>
      <c r="O576" s="17">
        <f>'[1]TCE - ANEXO II - Preencher'!W585</f>
        <v>436.91</v>
      </c>
      <c r="P576" s="18">
        <f>'[1]TCE - ANEXO II - Preencher'!X585</f>
        <v>1629.36</v>
      </c>
      <c r="S576" s="22">
        <v>61241</v>
      </c>
    </row>
    <row r="577" spans="1:19" x14ac:dyDescent="0.2">
      <c r="A577" s="8">
        <f>IFERROR(VLOOKUP(B577,'[1]DADOS (OCULTAR)'!$P$3:$R$56,3,0),"")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GILZETE TEREZINHA SILVA BARROS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44348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1252.53</v>
      </c>
      <c r="K577" s="15">
        <f>'[1]TCE - ANEXO II - Preencher'!P586</f>
        <v>0</v>
      </c>
      <c r="L577" s="15">
        <f>'[1]TCE - ANEXO II - Preencher'!Q586</f>
        <v>860.6</v>
      </c>
      <c r="M577" s="15">
        <f>'[1]TCE - ANEXO II - Preencher'!R586</f>
        <v>457.46</v>
      </c>
      <c r="N577" s="16">
        <f>'[1]TCE - ANEXO II - Preencher'!S586</f>
        <v>70</v>
      </c>
      <c r="O577" s="17">
        <f>'[1]TCE - ANEXO II - Preencher'!W586</f>
        <v>673.36</v>
      </c>
      <c r="P577" s="18">
        <f>'[1]TCE - ANEXO II - Preencher'!X586</f>
        <v>1967.23</v>
      </c>
      <c r="S577" s="22">
        <v>61271</v>
      </c>
    </row>
    <row r="578" spans="1:19" x14ac:dyDescent="0.2">
      <c r="A578" s="8">
        <f>IFERROR(VLOOKUP(B578,'[1]DADOS (OCULTAR)'!$P$3:$R$56,3,0),"")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GIRIVALDO CAVALCANTE DOS SANTOS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515110</v>
      </c>
      <c r="G578" s="14">
        <f>'[1]TCE - ANEXO II - Preencher'!I587</f>
        <v>44348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1100</v>
      </c>
      <c r="K578" s="15">
        <f>'[1]TCE - ANEXO II - Preencher'!P587</f>
        <v>0</v>
      </c>
      <c r="L578" s="15">
        <f>'[1]TCE - ANEXO II - Preencher'!Q587</f>
        <v>720.45</v>
      </c>
      <c r="M578" s="15">
        <f>'[1]TCE - ANEXO II - Preencher'!R587</f>
        <v>373.6</v>
      </c>
      <c r="N578" s="16">
        <f>'[1]TCE - ANEXO II - Preencher'!S587</f>
        <v>0</v>
      </c>
      <c r="O578" s="17">
        <f>'[1]TCE - ANEXO II - Preencher'!W587</f>
        <v>138.12</v>
      </c>
      <c r="P578" s="18">
        <f>'[1]TCE - ANEXO II - Preencher'!X587</f>
        <v>2055.9300000000003</v>
      </c>
      <c r="S578" s="22">
        <v>61302</v>
      </c>
    </row>
    <row r="579" spans="1:19" x14ac:dyDescent="0.2">
      <c r="A579" s="8">
        <f>IFERROR(VLOOKUP(B579,'[1]DADOS (OCULTAR)'!$P$3:$R$56,3,0),"")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GIRLEIDE DE MELO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44348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1252.53</v>
      </c>
      <c r="K579" s="15">
        <f>'[1]TCE - ANEXO II - Preencher'!P588</f>
        <v>0</v>
      </c>
      <c r="L579" s="15">
        <f>'[1]TCE - ANEXO II - Preencher'!Q588</f>
        <v>867.75</v>
      </c>
      <c r="M579" s="15">
        <f>'[1]TCE - ANEXO II - Preencher'!R588</f>
        <v>294.97000000000003</v>
      </c>
      <c r="N579" s="16">
        <f>'[1]TCE - ANEXO II - Preencher'!S588</f>
        <v>265.25</v>
      </c>
      <c r="O579" s="17">
        <f>'[1]TCE - ANEXO II - Preencher'!W588</f>
        <v>146.63999999999999</v>
      </c>
      <c r="P579" s="18">
        <f>'[1]TCE - ANEXO II - Preencher'!X588</f>
        <v>2533.86</v>
      </c>
      <c r="S579" s="22">
        <v>61332</v>
      </c>
    </row>
    <row r="580" spans="1:19" x14ac:dyDescent="0.2">
      <c r="A580" s="8">
        <f>IFERROR(VLOOKUP(B580,'[1]DADOS (OCULTAR)'!$P$3:$R$56,3,0),"")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GISELE DAIANE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322205</v>
      </c>
      <c r="G580" s="14">
        <f>'[1]TCE - ANEXO II - Preencher'!I589</f>
        <v>44348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835.02</v>
      </c>
      <c r="K580" s="15">
        <f>'[1]TCE - ANEXO II - Preencher'!P589</f>
        <v>0</v>
      </c>
      <c r="L580" s="15">
        <f>'[1]TCE - ANEXO II - Preencher'!Q589</f>
        <v>61.36</v>
      </c>
      <c r="M580" s="15">
        <f>'[1]TCE - ANEXO II - Preencher'!R589</f>
        <v>146.66</v>
      </c>
      <c r="N580" s="16">
        <f>'[1]TCE - ANEXO II - Preencher'!S589</f>
        <v>93.34</v>
      </c>
      <c r="O580" s="17">
        <f>'[1]TCE - ANEXO II - Preencher'!W589</f>
        <v>97.32</v>
      </c>
      <c r="P580" s="18">
        <f>'[1]TCE - ANEXO II - Preencher'!X589</f>
        <v>1039.06</v>
      </c>
      <c r="S580" s="22">
        <v>61363</v>
      </c>
    </row>
    <row r="581" spans="1:19" x14ac:dyDescent="0.2">
      <c r="A581" s="8">
        <f>IFERROR(VLOOKUP(B581,'[1]DADOS (OCULTAR)'!$P$3:$R$56,3,0),"")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GISELLY MARIA FEITOSA VASCONCELOS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351605</v>
      </c>
      <c r="G581" s="14">
        <f>'[1]TCE - ANEXO II - Preencher'!I590</f>
        <v>44348</v>
      </c>
      <c r="H581" s="13" t="str">
        <f>'[1]TCE - ANEXO II - Preencher'!J590</f>
        <v>2 - Diarista</v>
      </c>
      <c r="I581" s="13">
        <f>'[1]TCE - ANEXO II - Preencher'!K590</f>
        <v>44</v>
      </c>
      <c r="J581" s="15">
        <f>'[1]TCE - ANEXO II - Preencher'!L590</f>
        <v>895.49</v>
      </c>
      <c r="K581" s="15">
        <f>'[1]TCE - ANEXO II - Preencher'!P590</f>
        <v>0</v>
      </c>
      <c r="L581" s="15">
        <f>'[1]TCE - ANEXO II - Preencher'!Q590</f>
        <v>152.63999999999999</v>
      </c>
      <c r="M581" s="15">
        <f>'[1]TCE - ANEXO II - Preencher'!R590</f>
        <v>325.63</v>
      </c>
      <c r="N581" s="16">
        <f>'[1]TCE - ANEXO II - Preencher'!S590</f>
        <v>357.4</v>
      </c>
      <c r="O581" s="17">
        <f>'[1]TCE - ANEXO II - Preencher'!W590</f>
        <v>223.25</v>
      </c>
      <c r="P581" s="18">
        <f>'[1]TCE - ANEXO II - Preencher'!X590</f>
        <v>1507.9100000000003</v>
      </c>
      <c r="S581" s="22">
        <v>61394</v>
      </c>
    </row>
    <row r="582" spans="1:19" x14ac:dyDescent="0.2">
      <c r="A582" s="8">
        <f>IFERROR(VLOOKUP(B582,'[1]DADOS (OCULTAR)'!$P$3:$R$56,3,0),"")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GISLANE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44348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1252.53</v>
      </c>
      <c r="K582" s="15">
        <f>'[1]TCE - ANEXO II - Preencher'!P591</f>
        <v>0</v>
      </c>
      <c r="L582" s="15">
        <f>'[1]TCE - ANEXO II - Preencher'!Q591</f>
        <v>737.29</v>
      </c>
      <c r="M582" s="15">
        <f>'[1]TCE - ANEXO II - Preencher'!R591</f>
        <v>391.35</v>
      </c>
      <c r="N582" s="16">
        <f>'[1]TCE - ANEXO II - Preencher'!S591</f>
        <v>140</v>
      </c>
      <c r="O582" s="17">
        <f>'[1]TCE - ANEXO II - Preencher'!W591</f>
        <v>169.09</v>
      </c>
      <c r="P582" s="18">
        <f>'[1]TCE - ANEXO II - Preencher'!X591</f>
        <v>2352.08</v>
      </c>
      <c r="S582" s="22">
        <v>61423</v>
      </c>
    </row>
    <row r="583" spans="1:19" x14ac:dyDescent="0.2">
      <c r="A583" s="8">
        <f>IFERROR(VLOOKUP(B583,'[1]DADOS (OCULTAR)'!$P$3:$R$56,3,0),"")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GISLAYNE SANTOS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44348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1252.53</v>
      </c>
      <c r="K583" s="15">
        <f>'[1]TCE - ANEXO II - Preencher'!P592</f>
        <v>0</v>
      </c>
      <c r="L583" s="15">
        <f>'[1]TCE - ANEXO II - Preencher'!Q592</f>
        <v>1028.8499999999999</v>
      </c>
      <c r="M583" s="15">
        <f>'[1]TCE - ANEXO II - Preencher'!R592</f>
        <v>624.64</v>
      </c>
      <c r="N583" s="16">
        <f>'[1]TCE - ANEXO II - Preencher'!S592</f>
        <v>265.25</v>
      </c>
      <c r="O583" s="17">
        <f>'[1]TCE - ANEXO II - Preencher'!W592</f>
        <v>201.36</v>
      </c>
      <c r="P583" s="18">
        <f>'[1]TCE - ANEXO II - Preencher'!X592</f>
        <v>2969.91</v>
      </c>
      <c r="S583" s="22">
        <v>61454</v>
      </c>
    </row>
    <row r="584" spans="1:19" x14ac:dyDescent="0.2">
      <c r="A584" s="8">
        <f>IFERROR(VLOOKUP(B584,'[1]DADOS (OCULTAR)'!$P$3:$R$56,3,0),"")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GIULY GOMES LIMA</v>
      </c>
      <c r="E584" s="12" t="str">
        <f>IF('[1]TCE - ANEXO II - Preencher'!G593="4 - Assistência Odontológica","2 - Outros Profissionais da saúde",'[1]TCE - ANEXO II - Preencher'!G593)</f>
        <v>1 - Médico</v>
      </c>
      <c r="F584" s="13" t="str">
        <f>'[1]TCE - ANEXO II - Preencher'!H593</f>
        <v>225120</v>
      </c>
      <c r="G584" s="14">
        <f>'[1]TCE - ANEXO II - Preencher'!I593</f>
        <v>44348</v>
      </c>
      <c r="H584" s="13" t="str">
        <f>'[1]TCE - ANEXO II - Preencher'!J593</f>
        <v>1 - Plantonista</v>
      </c>
      <c r="I584" s="13">
        <f>'[1]TCE - ANEXO II - Preencher'!K593</f>
        <v>24</v>
      </c>
      <c r="J584" s="15">
        <f>'[1]TCE - ANEXO II - Preencher'!L593</f>
        <v>2745.6</v>
      </c>
      <c r="K584" s="15">
        <f>'[1]TCE - ANEXO II - Preencher'!P593</f>
        <v>0</v>
      </c>
      <c r="L584" s="15">
        <f>'[1]TCE - ANEXO II - Preencher'!Q593</f>
        <v>4817.43</v>
      </c>
      <c r="M584" s="15">
        <f>'[1]TCE - ANEXO II - Preencher'!R593</f>
        <v>694.5</v>
      </c>
      <c r="N584" s="16">
        <f>'[1]TCE - ANEXO II - Preencher'!S593</f>
        <v>8145.45</v>
      </c>
      <c r="O584" s="17">
        <f>'[1]TCE - ANEXO II - Preencher'!W593</f>
        <v>2865.82</v>
      </c>
      <c r="P584" s="18">
        <f>'[1]TCE - ANEXO II - Preencher'!X593</f>
        <v>13537.16</v>
      </c>
      <c r="S584" s="22">
        <v>61484</v>
      </c>
    </row>
    <row r="585" spans="1:19" x14ac:dyDescent="0.2">
      <c r="A585" s="8">
        <f>IFERROR(VLOOKUP(B585,'[1]DADOS (OCULTAR)'!$P$3:$R$56,3,0),"")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GIZELE MARIA DE LIMA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514320</v>
      </c>
      <c r="G585" s="14">
        <f>'[1]TCE - ANEXO II - Preencher'!I594</f>
        <v>44348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1100</v>
      </c>
      <c r="K585" s="15">
        <f>'[1]TCE - ANEXO II - Preencher'!P594</f>
        <v>0</v>
      </c>
      <c r="L585" s="15">
        <f>'[1]TCE - ANEXO II - Preencher'!Q594</f>
        <v>695</v>
      </c>
      <c r="M585" s="15">
        <f>'[1]TCE - ANEXO II - Preencher'!R594</f>
        <v>271.27</v>
      </c>
      <c r="N585" s="16">
        <f>'[1]TCE - ANEXO II - Preencher'!S594</f>
        <v>70</v>
      </c>
      <c r="O585" s="17">
        <f>'[1]TCE - ANEXO II - Preencher'!W594</f>
        <v>510.6</v>
      </c>
      <c r="P585" s="18">
        <f>'[1]TCE - ANEXO II - Preencher'!X594</f>
        <v>1625.67</v>
      </c>
      <c r="S585" s="22">
        <v>61515</v>
      </c>
    </row>
    <row r="586" spans="1:19" x14ac:dyDescent="0.2">
      <c r="A586" s="8">
        <f>IFERROR(VLOOKUP(B586,'[1]DADOS (OCULTAR)'!$P$3:$R$56,3,0),"")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GLAUCIA DE FREITAS MONTEIRO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44348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1252.53</v>
      </c>
      <c r="K586" s="15">
        <f>'[1]TCE - ANEXO II - Preencher'!P595</f>
        <v>0</v>
      </c>
      <c r="L586" s="15">
        <f>'[1]TCE - ANEXO II - Preencher'!Q595</f>
        <v>840.86</v>
      </c>
      <c r="M586" s="15">
        <f>'[1]TCE - ANEXO II - Preencher'!R595</f>
        <v>295.05</v>
      </c>
      <c r="N586" s="16">
        <f>'[1]TCE - ANEXO II - Preencher'!S595</f>
        <v>140</v>
      </c>
      <c r="O586" s="17">
        <f>'[1]TCE - ANEXO II - Preencher'!W595</f>
        <v>160.43</v>
      </c>
      <c r="P586" s="18">
        <f>'[1]TCE - ANEXO II - Preencher'!X595</f>
        <v>2368.0100000000002</v>
      </c>
      <c r="S586" s="22">
        <v>61545</v>
      </c>
    </row>
    <row r="587" spans="1:19" x14ac:dyDescent="0.2">
      <c r="A587" s="8">
        <f>IFERROR(VLOOKUP(B587,'[1]DADOS (OCULTAR)'!$P$3:$R$56,3,0),"")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GLAUCIO AVELINO DA SILVA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782320</v>
      </c>
      <c r="G587" s="14">
        <f>'[1]TCE - ANEXO II - Preencher'!I596</f>
        <v>44348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2016.5</v>
      </c>
      <c r="K587" s="15">
        <f>'[1]TCE - ANEXO II - Preencher'!P596</f>
        <v>0</v>
      </c>
      <c r="L587" s="15">
        <f>'[1]TCE - ANEXO II - Preencher'!Q596</f>
        <v>1170.3399999999999</v>
      </c>
      <c r="M587" s="15">
        <f>'[1]TCE - ANEXO II - Preencher'!R596</f>
        <v>656.61</v>
      </c>
      <c r="N587" s="16">
        <f>'[1]TCE - ANEXO II - Preencher'!S596</f>
        <v>69.98</v>
      </c>
      <c r="O587" s="17">
        <f>'[1]TCE - ANEXO II - Preencher'!W596</f>
        <v>265.33999999999997</v>
      </c>
      <c r="P587" s="18">
        <f>'[1]TCE - ANEXO II - Preencher'!X596</f>
        <v>3648.09</v>
      </c>
      <c r="S587" s="22">
        <v>61576</v>
      </c>
    </row>
    <row r="588" spans="1:19" x14ac:dyDescent="0.2">
      <c r="A588" s="8">
        <f>IFERROR(VLOOKUP(B588,'[1]DADOS (OCULTAR)'!$P$3:$R$56,3,0),"")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GLEICE KELLE FERREIRA DE SANTANA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44348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1252.53</v>
      </c>
      <c r="K588" s="15">
        <f>'[1]TCE - ANEXO II - Preencher'!P597</f>
        <v>0</v>
      </c>
      <c r="L588" s="15">
        <f>'[1]TCE - ANEXO II - Preencher'!Q597</f>
        <v>969.14</v>
      </c>
      <c r="M588" s="15">
        <f>'[1]TCE - ANEXO II - Preencher'!R597</f>
        <v>452.31</v>
      </c>
      <c r="N588" s="16">
        <f>'[1]TCE - ANEXO II - Preencher'!S597</f>
        <v>240.2</v>
      </c>
      <c r="O588" s="17">
        <f>'[1]TCE - ANEXO II - Preencher'!W597</f>
        <v>158.55000000000001</v>
      </c>
      <c r="P588" s="18">
        <f>'[1]TCE - ANEXO II - Preencher'!X597</f>
        <v>2755.6299999999997</v>
      </c>
      <c r="S588" s="22">
        <v>61607</v>
      </c>
    </row>
    <row r="589" spans="1:19" x14ac:dyDescent="0.2">
      <c r="A589" s="8">
        <f>IFERROR(VLOOKUP(B589,'[1]DADOS (OCULTAR)'!$P$3:$R$56,3,0),"")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GLEICIANE ADRIELLI SOUZA GUINHO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411005</v>
      </c>
      <c r="G589" s="14">
        <f>'[1]TCE - ANEXO II - Preencher'!I598</f>
        <v>44348</v>
      </c>
      <c r="H589" s="13" t="str">
        <f>'[1]TCE - ANEXO II - Preencher'!J598</f>
        <v>2 - Diarista</v>
      </c>
      <c r="I589" s="13">
        <f>'[1]TCE - ANEXO II - Preencher'!K598</f>
        <v>20</v>
      </c>
      <c r="J589" s="15">
        <f>'[1]TCE - ANEXO II - Preencher'!L598</f>
        <v>516.66999999999996</v>
      </c>
      <c r="K589" s="15">
        <f>'[1]TCE - ANEXO II - Preencher'!P598</f>
        <v>0</v>
      </c>
      <c r="L589" s="15">
        <f>'[1]TCE - ANEXO II - Preencher'!Q598</f>
        <v>215.28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70.61</v>
      </c>
      <c r="P589" s="18">
        <f>'[1]TCE - ANEXO II - Preencher'!X598</f>
        <v>661.33999999999992</v>
      </c>
      <c r="S589" s="22">
        <v>61637</v>
      </c>
    </row>
    <row r="590" spans="1:19" x14ac:dyDescent="0.2">
      <c r="A590" s="8">
        <f>IFERROR(VLOOKUP(B590,'[1]DADOS (OCULTAR)'!$P$3:$R$56,3,0),"")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GLEYSON ROBERTO GONCALVES DA SILVA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517410</v>
      </c>
      <c r="G590" s="14">
        <f>'[1]TCE - ANEXO II - Preencher'!I599</f>
        <v>44348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1100</v>
      </c>
      <c r="K590" s="15">
        <f>'[1]TCE - ANEXO II - Preencher'!P599</f>
        <v>0</v>
      </c>
      <c r="L590" s="15">
        <f>'[1]TCE - ANEXO II - Preencher'!Q599</f>
        <v>600</v>
      </c>
      <c r="M590" s="15">
        <f>'[1]TCE - ANEXO II - Preencher'!R599</f>
        <v>0</v>
      </c>
      <c r="N590" s="16">
        <f>'[1]TCE - ANEXO II - Preencher'!S599</f>
        <v>100</v>
      </c>
      <c r="O590" s="17">
        <f>'[1]TCE - ANEXO II - Preencher'!W599</f>
        <v>169.34</v>
      </c>
      <c r="P590" s="18">
        <f>'[1]TCE - ANEXO II - Preencher'!X599</f>
        <v>1630.66</v>
      </c>
      <c r="S590" s="22">
        <v>61668</v>
      </c>
    </row>
    <row r="591" spans="1:19" x14ac:dyDescent="0.2">
      <c r="A591" s="8">
        <f>IFERROR(VLOOKUP(B591,'[1]DADOS (OCULTAR)'!$P$3:$R$56,3,0),"")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GLICIA DE CARVALHO BRANDAO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252210</v>
      </c>
      <c r="G591" s="14">
        <f>'[1]TCE - ANEXO II - Preencher'!I600</f>
        <v>44348</v>
      </c>
      <c r="H591" s="13" t="str">
        <f>'[1]TCE - ANEXO II - Preencher'!J600</f>
        <v>2 - Diarista</v>
      </c>
      <c r="I591" s="13">
        <f>'[1]TCE - ANEXO II - Preencher'!K600</f>
        <v>44</v>
      </c>
      <c r="J591" s="15">
        <f>'[1]TCE - ANEXO II - Preencher'!L600</f>
        <v>2821.72</v>
      </c>
      <c r="K591" s="15">
        <f>'[1]TCE - ANEXO II - Preencher'!P600</f>
        <v>0</v>
      </c>
      <c r="L591" s="15">
        <f>'[1]TCE - ANEXO II - Preencher'!Q600</f>
        <v>2121.0100000000002</v>
      </c>
      <c r="M591" s="15">
        <f>'[1]TCE - ANEXO II - Preencher'!R600</f>
        <v>0</v>
      </c>
      <c r="N591" s="16">
        <f>'[1]TCE - ANEXO II - Preencher'!S600</f>
        <v>2268.69</v>
      </c>
      <c r="O591" s="17">
        <f>'[1]TCE - ANEXO II - Preencher'!W600</f>
        <v>946.25</v>
      </c>
      <c r="P591" s="18">
        <f>'[1]TCE - ANEXO II - Preencher'!X600</f>
        <v>6265.17</v>
      </c>
      <c r="S591" s="22">
        <v>61698</v>
      </c>
    </row>
    <row r="592" spans="1:19" x14ac:dyDescent="0.2">
      <c r="A592" s="8">
        <f>IFERROR(VLOOKUP(B592,'[1]DADOS (OCULTAR)'!$P$3:$R$56,3,0),"")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GRAYCE LACERDA SALES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223505</v>
      </c>
      <c r="G592" s="14">
        <f>'[1]TCE - ANEXO II - Preencher'!I601</f>
        <v>44348</v>
      </c>
      <c r="H592" s="13" t="str">
        <f>'[1]TCE - ANEXO II - Preencher'!J601</f>
        <v>2 - Diarista</v>
      </c>
      <c r="I592" s="13">
        <f>'[1]TCE - ANEXO II - Preencher'!K601</f>
        <v>40</v>
      </c>
      <c r="J592" s="15">
        <f>'[1]TCE - ANEXO II - Preencher'!L601</f>
        <v>1724.24</v>
      </c>
      <c r="K592" s="15">
        <f>'[1]TCE - ANEXO II - Preencher'!P601</f>
        <v>0</v>
      </c>
      <c r="L592" s="15">
        <f>'[1]TCE - ANEXO II - Preencher'!Q601</f>
        <v>1924.03</v>
      </c>
      <c r="M592" s="15">
        <f>'[1]TCE - ANEXO II - Preencher'!R601</f>
        <v>1332.36</v>
      </c>
      <c r="N592" s="16">
        <f>'[1]TCE - ANEXO II - Preencher'!S601</f>
        <v>964.44</v>
      </c>
      <c r="O592" s="17">
        <f>'[1]TCE - ANEXO II - Preencher'!W601</f>
        <v>1100.1500000000001</v>
      </c>
      <c r="P592" s="18">
        <f>'[1]TCE - ANEXO II - Preencher'!X601</f>
        <v>4844.92</v>
      </c>
      <c r="S592" s="22">
        <v>61729</v>
      </c>
    </row>
    <row r="593" spans="1:19" x14ac:dyDescent="0.2">
      <c r="A593" s="8">
        <f>IFERROR(VLOOKUP(B593,'[1]DADOS (OCULTAR)'!$P$3:$R$56,3,0),"")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GRAZIELLA IRENE DA SILVA MAGALHAES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44348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1252.53</v>
      </c>
      <c r="K593" s="15">
        <f>'[1]TCE - ANEXO II - Preencher'!P602</f>
        <v>0</v>
      </c>
      <c r="L593" s="15">
        <f>'[1]TCE - ANEXO II - Preencher'!Q602</f>
        <v>824.39</v>
      </c>
      <c r="M593" s="15">
        <f>'[1]TCE - ANEXO II - Preencher'!R602</f>
        <v>920.69</v>
      </c>
      <c r="N593" s="16">
        <f>'[1]TCE - ANEXO II - Preencher'!S602</f>
        <v>156.69999999999999</v>
      </c>
      <c r="O593" s="17">
        <f>'[1]TCE - ANEXO II - Preencher'!W602</f>
        <v>607.54</v>
      </c>
      <c r="P593" s="18">
        <f>'[1]TCE - ANEXO II - Preencher'!X602</f>
        <v>2546.77</v>
      </c>
      <c r="S593" s="22">
        <v>61760</v>
      </c>
    </row>
    <row r="594" spans="1:19" x14ac:dyDescent="0.2">
      <c r="A594" s="8">
        <f>IFERROR(VLOOKUP(B594,'[1]DADOS (OCULTAR)'!$P$3:$R$56,3,0),"")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GRAZIELLA SYNARA ALVES DA SILVA OLIVEIRA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223505</v>
      </c>
      <c r="G594" s="14">
        <f>'[1]TCE - ANEXO II - Preencher'!I603</f>
        <v>44348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2130.7800000000002</v>
      </c>
      <c r="K594" s="15">
        <f>'[1]TCE - ANEXO II - Preencher'!P603</f>
        <v>149.83000000000001</v>
      </c>
      <c r="L594" s="15">
        <f>'[1]TCE - ANEXO II - Preencher'!Q603</f>
        <v>1646.71</v>
      </c>
      <c r="M594" s="15">
        <f>'[1]TCE - ANEXO II - Preencher'!R603</f>
        <v>2318.61</v>
      </c>
      <c r="N594" s="16">
        <f>'[1]TCE - ANEXO II - Preencher'!S603</f>
        <v>580</v>
      </c>
      <c r="O594" s="17">
        <f>'[1]TCE - ANEXO II - Preencher'!W603</f>
        <v>525.26</v>
      </c>
      <c r="P594" s="18">
        <f>'[1]TCE - ANEXO II - Preencher'!X603</f>
        <v>6300.67</v>
      </c>
      <c r="S594" s="22">
        <v>61788</v>
      </c>
    </row>
    <row r="595" spans="1:19" x14ac:dyDescent="0.2">
      <c r="A595" s="8">
        <f>IFERROR(VLOOKUP(B595,'[1]DADOS (OCULTAR)'!$P$3:$R$56,3,0),"")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GREYCE RUFINA TEIXEIRA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223605</v>
      </c>
      <c r="G595" s="14">
        <f>'[1]TCE - ANEXO II - Preencher'!I604</f>
        <v>44348</v>
      </c>
      <c r="H595" s="13" t="str">
        <f>'[1]TCE - ANEXO II - Preencher'!J604</f>
        <v>1 - Plantonista</v>
      </c>
      <c r="I595" s="13">
        <f>'[1]TCE - ANEXO II - Preencher'!K604</f>
        <v>30</v>
      </c>
      <c r="J595" s="15">
        <f>'[1]TCE - ANEXO II - Preencher'!L604</f>
        <v>0</v>
      </c>
      <c r="K595" s="15">
        <f>'[1]TCE - ANEXO II - Preencher'!P604</f>
        <v>4366.32</v>
      </c>
      <c r="L595" s="15">
        <f>'[1]TCE - ANEXO II - Preencher'!Q604</f>
        <v>1659.18</v>
      </c>
      <c r="M595" s="15">
        <f>'[1]TCE - ANEXO II - Preencher'!R604</f>
        <v>98.21</v>
      </c>
      <c r="N595" s="16">
        <f>'[1]TCE - ANEXO II - Preencher'!S604</f>
        <v>0</v>
      </c>
      <c r="O595" s="17">
        <f>'[1]TCE - ANEXO II - Preencher'!W604</f>
        <v>4464.53</v>
      </c>
      <c r="P595" s="18">
        <f>'[1]TCE - ANEXO II - Preencher'!X604</f>
        <v>1659.1800000000003</v>
      </c>
      <c r="S595" s="22">
        <v>61819</v>
      </c>
    </row>
    <row r="596" spans="1:19" x14ac:dyDescent="0.2">
      <c r="A596" s="8">
        <f>IFERROR(VLOOKUP(B596,'[1]DADOS (OCULTAR)'!$P$3:$R$56,3,0),"")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GUACYRA MAGALHAES PIRES BEZERRA</v>
      </c>
      <c r="E596" s="12" t="str">
        <f>IF('[1]TCE - ANEXO II - Preencher'!G605="4 - Assistência Odontológica","2 - Outros Profissionais da saúde",'[1]TCE - ANEXO II - Preencher'!G605)</f>
        <v>1 - Médico</v>
      </c>
      <c r="F596" s="13" t="str">
        <f>'[1]TCE - ANEXO II - Preencher'!H605</f>
        <v>131210</v>
      </c>
      <c r="G596" s="14">
        <f>'[1]TCE - ANEXO II - Preencher'!I605</f>
        <v>44348</v>
      </c>
      <c r="H596" s="13" t="str">
        <f>'[1]TCE - ANEXO II - Preencher'!J605</f>
        <v>1 - Plantonista</v>
      </c>
      <c r="I596" s="13">
        <f>'[1]TCE - ANEXO II - Preencher'!K605</f>
        <v>20</v>
      </c>
      <c r="J596" s="15">
        <f>'[1]TCE - ANEXO II - Preencher'!L605</f>
        <v>2745.6</v>
      </c>
      <c r="K596" s="15">
        <f>'[1]TCE - ANEXO II - Preencher'!P605</f>
        <v>0</v>
      </c>
      <c r="L596" s="15">
        <f>'[1]TCE - ANEXO II - Preencher'!Q605</f>
        <v>18301.57</v>
      </c>
      <c r="M596" s="15">
        <f>'[1]TCE - ANEXO II - Preencher'!R605</f>
        <v>6220</v>
      </c>
      <c r="N596" s="16">
        <f>'[1]TCE - ANEXO II - Preencher'!S605</f>
        <v>27637.54</v>
      </c>
      <c r="O596" s="17">
        <f>'[1]TCE - ANEXO II - Preencher'!W605</f>
        <v>9589.25</v>
      </c>
      <c r="P596" s="18">
        <f>'[1]TCE - ANEXO II - Preencher'!X605</f>
        <v>45315.46</v>
      </c>
      <c r="S596" s="22">
        <v>61849</v>
      </c>
    </row>
    <row r="597" spans="1:19" x14ac:dyDescent="0.2">
      <c r="A597" s="8">
        <f>IFERROR(VLOOKUP(B597,'[1]DADOS (OCULTAR)'!$P$3:$R$56,3,0),"")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GUILHERME BRENER NEVES DOS SANTOS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411010</v>
      </c>
      <c r="G597" s="14">
        <f>'[1]TCE - ANEXO II - Preencher'!I606</f>
        <v>44348</v>
      </c>
      <c r="H597" s="13" t="str">
        <f>'[1]TCE - ANEXO II - Preencher'!J606</f>
        <v>2 - Diarista</v>
      </c>
      <c r="I597" s="13">
        <f>'[1]TCE - ANEXO II - Preencher'!K606</f>
        <v>44</v>
      </c>
      <c r="J597" s="15">
        <f>'[1]TCE - ANEXO II - Preencher'!L606</f>
        <v>1197.55</v>
      </c>
      <c r="K597" s="15">
        <f>'[1]TCE - ANEXO II - Preencher'!P606</f>
        <v>0</v>
      </c>
      <c r="L597" s="15">
        <f>'[1]TCE - ANEXO II - Preencher'!Q606</f>
        <v>149.69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115.22</v>
      </c>
      <c r="P597" s="18">
        <f>'[1]TCE - ANEXO II - Preencher'!X606</f>
        <v>1232.02</v>
      </c>
      <c r="S597" s="22">
        <v>61880</v>
      </c>
    </row>
    <row r="598" spans="1:19" x14ac:dyDescent="0.2">
      <c r="A598" s="8">
        <f>IFERROR(VLOOKUP(B598,'[1]DADOS (OCULTAR)'!$P$3:$R$56,3,0),"")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GUILHERME JOSE SILVA PIMENTEL</v>
      </c>
      <c r="E598" s="12" t="str">
        <f>IF('[1]TCE - ANEXO II - Preencher'!G607="4 - Assistência Odontológica","2 - Outros Profissionais da saúde",'[1]TCE - ANEXO II - Preencher'!G607)</f>
        <v>1 - Médico</v>
      </c>
      <c r="F598" s="13" t="str">
        <f>'[1]TCE - ANEXO II - Preencher'!H607</f>
        <v>225120</v>
      </c>
      <c r="G598" s="14">
        <f>'[1]TCE - ANEXO II - Preencher'!I607</f>
        <v>44348</v>
      </c>
      <c r="H598" s="13" t="str">
        <f>'[1]TCE - ANEXO II - Preencher'!J607</f>
        <v>1 - Plantonista</v>
      </c>
      <c r="I598" s="13">
        <f>'[1]TCE - ANEXO II - Preencher'!K607</f>
        <v>24</v>
      </c>
      <c r="J598" s="15">
        <f>'[1]TCE - ANEXO II - Preencher'!L607</f>
        <v>0</v>
      </c>
      <c r="K598" s="15">
        <f>'[1]TCE - ANEXO II - Preencher'!P607</f>
        <v>15711.88</v>
      </c>
      <c r="L598" s="15">
        <f>'[1]TCE - ANEXO II - Preencher'!Q607</f>
        <v>5919.65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15711.88</v>
      </c>
      <c r="P598" s="18">
        <f>'[1]TCE - ANEXO II - Preencher'!X607</f>
        <v>5919.65</v>
      </c>
      <c r="S598" s="22">
        <v>61910</v>
      </c>
    </row>
    <row r="599" spans="1:19" x14ac:dyDescent="0.2">
      <c r="A599" s="8">
        <f>IFERROR(VLOOKUP(B599,'[1]DADOS (OCULTAR)'!$P$3:$R$56,3,0),"")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GUILHERME VINICIUS FREITAS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521130</v>
      </c>
      <c r="G599" s="14">
        <f>'[1]TCE - ANEXO II - Preencher'!I608</f>
        <v>44348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1100</v>
      </c>
      <c r="K599" s="15">
        <f>'[1]TCE - ANEXO II - Preencher'!P608</f>
        <v>0</v>
      </c>
      <c r="L599" s="15">
        <f>'[1]TCE - ANEXO II - Preencher'!Q608</f>
        <v>695</v>
      </c>
      <c r="M599" s="15">
        <f>'[1]TCE - ANEXO II - Preencher'!R608</f>
        <v>220</v>
      </c>
      <c r="N599" s="16">
        <f>'[1]TCE - ANEXO II - Preencher'!S608</f>
        <v>70</v>
      </c>
      <c r="O599" s="17">
        <f>'[1]TCE - ANEXO II - Preencher'!W608</f>
        <v>196.6</v>
      </c>
      <c r="P599" s="18">
        <f>'[1]TCE - ANEXO II - Preencher'!X608</f>
        <v>1888.4</v>
      </c>
      <c r="S599" s="22">
        <v>61941</v>
      </c>
    </row>
    <row r="600" spans="1:19" x14ac:dyDescent="0.2">
      <c r="A600" s="8">
        <f>IFERROR(VLOOKUP(B600,'[1]DADOS (OCULTAR)'!$P$3:$R$56,3,0),"")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GUSTAVO NOGUEIRA DE HOLANDA</v>
      </c>
      <c r="E600" s="12" t="str">
        <f>IF('[1]TCE - ANEXO II - Preencher'!G609="4 - Assistência Odontológica","2 - Outros Profissionais da saúde",'[1]TCE - ANEXO II - Preencher'!G609)</f>
        <v>1 - Médico</v>
      </c>
      <c r="F600" s="13" t="str">
        <f>'[1]TCE - ANEXO II - Preencher'!H609</f>
        <v>225112</v>
      </c>
      <c r="G600" s="14">
        <f>'[1]TCE - ANEXO II - Preencher'!I609</f>
        <v>44348</v>
      </c>
      <c r="H600" s="13" t="str">
        <f>'[1]TCE - ANEXO II - Preencher'!J609</f>
        <v>1 - Plantonista</v>
      </c>
      <c r="I600" s="13">
        <f>'[1]TCE - ANEXO II - Preencher'!K609</f>
        <v>30</v>
      </c>
      <c r="J600" s="15">
        <f>'[1]TCE - ANEXO II - Preencher'!L609</f>
        <v>2745.6</v>
      </c>
      <c r="K600" s="15">
        <f>'[1]TCE - ANEXO II - Preencher'!P609</f>
        <v>0</v>
      </c>
      <c r="L600" s="15">
        <f>'[1]TCE - ANEXO II - Preencher'!Q609</f>
        <v>4302.71</v>
      </c>
      <c r="M600" s="15">
        <f>'[1]TCE - ANEXO II - Preencher'!R609</f>
        <v>357.28</v>
      </c>
      <c r="N600" s="16">
        <f>'[1]TCE - ANEXO II - Preencher'!S609</f>
        <v>5487.04</v>
      </c>
      <c r="O600" s="17">
        <f>'[1]TCE - ANEXO II - Preencher'!W609</f>
        <v>3959.45</v>
      </c>
      <c r="P600" s="18">
        <f>'[1]TCE - ANEXO II - Preencher'!X609</f>
        <v>8933.18</v>
      </c>
      <c r="S600" s="22">
        <v>61972</v>
      </c>
    </row>
    <row r="601" spans="1:19" x14ac:dyDescent="0.2">
      <c r="A601" s="8">
        <f>IFERROR(VLOOKUP(B601,'[1]DADOS (OCULTAR)'!$P$3:$R$56,3,0),"")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HADASSA LETICIA SIMOES MARINHO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411005</v>
      </c>
      <c r="G601" s="14">
        <f>'[1]TCE - ANEXO II - Preencher'!I610</f>
        <v>44348</v>
      </c>
      <c r="H601" s="13" t="str">
        <f>'[1]TCE - ANEXO II - Preencher'!J610</f>
        <v>2 - Diarista</v>
      </c>
      <c r="I601" s="13">
        <f>'[1]TCE - ANEXO II - Preencher'!K610</f>
        <v>20</v>
      </c>
      <c r="J601" s="15">
        <f>'[1]TCE - ANEXO II - Preencher'!L610</f>
        <v>516.66999999999996</v>
      </c>
      <c r="K601" s="15">
        <f>'[1]TCE - ANEXO II - Preencher'!P610</f>
        <v>0</v>
      </c>
      <c r="L601" s="15">
        <f>'[1]TCE - ANEXO II - Preencher'!Q610</f>
        <v>215.28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69.75</v>
      </c>
      <c r="P601" s="18">
        <f>'[1]TCE - ANEXO II - Preencher'!X610</f>
        <v>662.19999999999993</v>
      </c>
      <c r="S601" s="22">
        <v>62002</v>
      </c>
    </row>
    <row r="602" spans="1:19" x14ac:dyDescent="0.2">
      <c r="A602" s="8">
        <f>IFERROR(VLOOKUP(B602,'[1]DADOS (OCULTAR)'!$P$3:$R$56,3,0),"")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HEDJANEIDE GISELA DOS SANTOS SILVA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411005</v>
      </c>
      <c r="G602" s="14">
        <f>'[1]TCE - ANEXO II - Preencher'!I611</f>
        <v>44348</v>
      </c>
      <c r="H602" s="13" t="str">
        <f>'[1]TCE - ANEXO II - Preencher'!J611</f>
        <v>2 - Diarista</v>
      </c>
      <c r="I602" s="13">
        <f>'[1]TCE - ANEXO II - Preencher'!K611</f>
        <v>20</v>
      </c>
      <c r="J602" s="15">
        <f>'[1]TCE - ANEXO II - Preencher'!L611</f>
        <v>516.66999999999996</v>
      </c>
      <c r="K602" s="15">
        <f>'[1]TCE - ANEXO II - Preencher'!P611</f>
        <v>0</v>
      </c>
      <c r="L602" s="15">
        <f>'[1]TCE - ANEXO II - Preencher'!Q611</f>
        <v>215.28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69.75</v>
      </c>
      <c r="P602" s="18">
        <f>'[1]TCE - ANEXO II - Preencher'!X611</f>
        <v>662.19999999999993</v>
      </c>
      <c r="S602" s="22">
        <v>62033</v>
      </c>
    </row>
    <row r="603" spans="1:19" x14ac:dyDescent="0.2">
      <c r="A603" s="8">
        <f>IFERROR(VLOOKUP(B603,'[1]DADOS (OCULTAR)'!$P$3:$R$56,3,0),"")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HELAINE GRAZIELLE DA SILVA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513430</v>
      </c>
      <c r="G603" s="14">
        <f>'[1]TCE - ANEXO II - Preencher'!I612</f>
        <v>44348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330</v>
      </c>
      <c r="K603" s="15">
        <f>'[1]TCE - ANEXO II - Preencher'!P612</f>
        <v>0</v>
      </c>
      <c r="L603" s="15">
        <f>'[1]TCE - ANEXO II - Preencher'!Q612</f>
        <v>173.75</v>
      </c>
      <c r="M603" s="15">
        <f>'[1]TCE - ANEXO II - Preencher'!R612</f>
        <v>66</v>
      </c>
      <c r="N603" s="16">
        <f>'[1]TCE - ANEXO II - Preencher'!S612</f>
        <v>21</v>
      </c>
      <c r="O603" s="17">
        <f>'[1]TCE - ANEXO II - Preencher'!W612</f>
        <v>31.27</v>
      </c>
      <c r="P603" s="18">
        <f>'[1]TCE - ANEXO II - Preencher'!X612</f>
        <v>559.48</v>
      </c>
      <c r="S603" s="22">
        <v>62063</v>
      </c>
    </row>
    <row r="604" spans="1:19" x14ac:dyDescent="0.2">
      <c r="A604" s="8">
        <f>IFERROR(VLOOKUP(B604,'[1]DADOS (OCULTAR)'!$P$3:$R$56,3,0),"")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HELBERT PEREIRA MATIAS</v>
      </c>
      <c r="E604" s="12" t="str">
        <f>IF('[1]TCE - ANEXO II - Preencher'!G613="4 - Assistência Odontológica","2 - Outros Profissionais da saúde",'[1]TCE - ANEXO II - Preencher'!G613)</f>
        <v>1 - Médico</v>
      </c>
      <c r="F604" s="13" t="str">
        <f>'[1]TCE - ANEXO II - Preencher'!H613</f>
        <v>225225</v>
      </c>
      <c r="G604" s="14">
        <f>'[1]TCE - ANEXO II - Preencher'!I613</f>
        <v>44348</v>
      </c>
      <c r="H604" s="13" t="str">
        <f>'[1]TCE - ANEXO II - Preencher'!J613</f>
        <v>1 - Plantonista</v>
      </c>
      <c r="I604" s="13">
        <f>'[1]TCE - ANEXO II - Preencher'!K613</f>
        <v>36</v>
      </c>
      <c r="J604" s="15">
        <f>'[1]TCE - ANEXO II - Preencher'!L613</f>
        <v>2745.6</v>
      </c>
      <c r="K604" s="15">
        <f>'[1]TCE - ANEXO II - Preencher'!P613</f>
        <v>0</v>
      </c>
      <c r="L604" s="15">
        <f>'[1]TCE - ANEXO II - Preencher'!Q613</f>
        <v>6064.46</v>
      </c>
      <c r="M604" s="15">
        <f>'[1]TCE - ANEXO II - Preencher'!R613</f>
        <v>931.74</v>
      </c>
      <c r="N604" s="16">
        <f>'[1]TCE - ANEXO II - Preencher'!S613</f>
        <v>8156.56</v>
      </c>
      <c r="O604" s="17">
        <f>'[1]TCE - ANEXO II - Preencher'!W613</f>
        <v>2934.12</v>
      </c>
      <c r="P604" s="18">
        <f>'[1]TCE - ANEXO II - Preencher'!X613</f>
        <v>14964.240000000002</v>
      </c>
      <c r="S604" s="22">
        <v>62094</v>
      </c>
    </row>
    <row r="605" spans="1:19" x14ac:dyDescent="0.2">
      <c r="A605" s="8">
        <f>IFERROR(VLOOKUP(B605,'[1]DADOS (OCULTAR)'!$P$3:$R$56,3,0),"")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HELENA MARIA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44348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1252.53</v>
      </c>
      <c r="K605" s="15">
        <f>'[1]TCE - ANEXO II - Preencher'!P614</f>
        <v>0</v>
      </c>
      <c r="L605" s="15">
        <f>'[1]TCE - ANEXO II - Preencher'!Q614</f>
        <v>866.4</v>
      </c>
      <c r="M605" s="15">
        <f>'[1]TCE - ANEXO II - Preencher'!R614</f>
        <v>380.64</v>
      </c>
      <c r="N605" s="16">
        <f>'[1]TCE - ANEXO II - Preencher'!S614</f>
        <v>140</v>
      </c>
      <c r="O605" s="17">
        <f>'[1]TCE - ANEXO II - Preencher'!W614</f>
        <v>168.13</v>
      </c>
      <c r="P605" s="18">
        <f>'[1]TCE - ANEXO II - Preencher'!X614</f>
        <v>2471.4399999999996</v>
      </c>
      <c r="S605" s="22">
        <v>62125</v>
      </c>
    </row>
    <row r="606" spans="1:19" x14ac:dyDescent="0.2">
      <c r="A606" s="8">
        <f>IFERROR(VLOOKUP(B606,'[1]DADOS (OCULTAR)'!$P$3:$R$56,3,0),"")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HELENO RICARDO PEREIRA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312105</v>
      </c>
      <c r="G606" s="14">
        <f>'[1]TCE - ANEXO II - Preencher'!I615</f>
        <v>44348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1462.18</v>
      </c>
      <c r="K606" s="15">
        <f>'[1]TCE - ANEXO II - Preencher'!P615</f>
        <v>0</v>
      </c>
      <c r="L606" s="15">
        <f>'[1]TCE - ANEXO II - Preencher'!Q615</f>
        <v>1010.6</v>
      </c>
      <c r="M606" s="15">
        <f>'[1]TCE - ANEXO II - Preencher'!R615</f>
        <v>861.34</v>
      </c>
      <c r="N606" s="16">
        <f>'[1]TCE - ANEXO II - Preencher'!S615</f>
        <v>0</v>
      </c>
      <c r="O606" s="17">
        <f>'[1]TCE - ANEXO II - Preencher'!W615</f>
        <v>190.77</v>
      </c>
      <c r="P606" s="18">
        <f>'[1]TCE - ANEXO II - Preencher'!X615</f>
        <v>3143.3500000000004</v>
      </c>
      <c r="S606" s="22">
        <v>62153</v>
      </c>
    </row>
    <row r="607" spans="1:19" x14ac:dyDescent="0.2">
      <c r="A607" s="8">
        <f>IFERROR(VLOOKUP(B607,'[1]DADOS (OCULTAR)'!$P$3:$R$56,3,0),"")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HELISA REGINA MACHADO ALVES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44348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1252.53</v>
      </c>
      <c r="K607" s="15">
        <f>'[1]TCE - ANEXO II - Preencher'!P616</f>
        <v>0</v>
      </c>
      <c r="L607" s="15">
        <f>'[1]TCE - ANEXO II - Preencher'!Q616</f>
        <v>184.07</v>
      </c>
      <c r="M607" s="15">
        <f>'[1]TCE - ANEXO II - Preencher'!R616</f>
        <v>313.14</v>
      </c>
      <c r="N607" s="16">
        <f>'[1]TCE - ANEXO II - Preencher'!S616</f>
        <v>140</v>
      </c>
      <c r="O607" s="17">
        <f>'[1]TCE - ANEXO II - Preencher'!W616</f>
        <v>156.11000000000001</v>
      </c>
      <c r="P607" s="18">
        <f>'[1]TCE - ANEXO II - Preencher'!X616</f>
        <v>1733.6299999999997</v>
      </c>
      <c r="S607" s="22">
        <v>62184</v>
      </c>
    </row>
    <row r="608" spans="1:19" x14ac:dyDescent="0.2">
      <c r="A608" s="8">
        <f>IFERROR(VLOOKUP(B608,'[1]DADOS (OCULTAR)'!$P$3:$R$56,3,0),"")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HERBERT FARIAS DE MIRANDA</v>
      </c>
      <c r="E608" s="12" t="str">
        <f>IF('[1]TCE - ANEXO II - Preencher'!G617="4 - Assistência Odontológica","2 - Outros Profissionais da saúde",'[1]TCE - ANEXO II - Preencher'!G617)</f>
        <v>1 - Médico</v>
      </c>
      <c r="F608" s="13" t="str">
        <f>'[1]TCE - ANEXO II - Preencher'!H617</f>
        <v>225225</v>
      </c>
      <c r="G608" s="14">
        <f>'[1]TCE - ANEXO II - Preencher'!I617</f>
        <v>44348</v>
      </c>
      <c r="H608" s="13" t="str">
        <f>'[1]TCE - ANEXO II - Preencher'!J617</f>
        <v>1 - Plantonista</v>
      </c>
      <c r="I608" s="13">
        <f>'[1]TCE - ANEXO II - Preencher'!K617</f>
        <v>24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144.4</v>
      </c>
      <c r="M608" s="15">
        <f>'[1]TCE - ANEXO II - Preencher'!R617</f>
        <v>0.09</v>
      </c>
      <c r="N608" s="16">
        <f>'[1]TCE - ANEXO II - Preencher'!S617</f>
        <v>0</v>
      </c>
      <c r="O608" s="17">
        <f>'[1]TCE - ANEXO II - Preencher'!W617</f>
        <v>0.09</v>
      </c>
      <c r="P608" s="18">
        <f>'[1]TCE - ANEXO II - Preencher'!X617</f>
        <v>144.4</v>
      </c>
      <c r="S608" s="22">
        <v>62214</v>
      </c>
    </row>
    <row r="609" spans="1:19" x14ac:dyDescent="0.2">
      <c r="A609" s="8">
        <f>IFERROR(VLOOKUP(B609,'[1]DADOS (OCULTAR)'!$P$3:$R$56,3,0),"")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HILDEBERTO CAVALCANTI DE SOUZA FILHO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411010</v>
      </c>
      <c r="G609" s="14">
        <f>'[1]TCE - ANEXO II - Preencher'!I618</f>
        <v>44348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1197.55</v>
      </c>
      <c r="K609" s="15">
        <f>'[1]TCE - ANEXO II - Preencher'!P618</f>
        <v>0</v>
      </c>
      <c r="L609" s="15">
        <f>'[1]TCE - ANEXO II - Preencher'!Q618</f>
        <v>598.78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103.11</v>
      </c>
      <c r="P609" s="18">
        <f>'[1]TCE - ANEXO II - Preencher'!X618</f>
        <v>1693.22</v>
      </c>
      <c r="S609" s="22">
        <v>62245</v>
      </c>
    </row>
    <row r="610" spans="1:19" x14ac:dyDescent="0.2">
      <c r="A610" s="8">
        <f>IFERROR(VLOOKUP(B610,'[1]DADOS (OCULTAR)'!$P$3:$R$56,3,0),"")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HISTENIO JUNIOR DA SILVA SALES</v>
      </c>
      <c r="E610" s="12" t="str">
        <f>IF('[1]TCE - ANEXO II - Preencher'!G619="4 - Assistência Odontológica","2 - Outros Profissionais da saúde",'[1]TCE - ANEXO II - Preencher'!G619)</f>
        <v>1 - Médico</v>
      </c>
      <c r="F610" s="13" t="str">
        <f>'[1]TCE - ANEXO II - Preencher'!H619</f>
        <v>225125</v>
      </c>
      <c r="G610" s="14">
        <f>'[1]TCE - ANEXO II - Preencher'!I619</f>
        <v>44348</v>
      </c>
      <c r="H610" s="13" t="str">
        <f>'[1]TCE - ANEXO II - Preencher'!J619</f>
        <v>1 - Plantonista</v>
      </c>
      <c r="I610" s="13">
        <f>'[1]TCE - ANEXO II - Preencher'!K619</f>
        <v>20</v>
      </c>
      <c r="J610" s="15">
        <f>'[1]TCE - ANEXO II - Preencher'!L619</f>
        <v>2745.6</v>
      </c>
      <c r="K610" s="15">
        <f>'[1]TCE - ANEXO II - Preencher'!P619</f>
        <v>0</v>
      </c>
      <c r="L610" s="15">
        <f>'[1]TCE - ANEXO II - Preencher'!Q619</f>
        <v>6387.31</v>
      </c>
      <c r="M610" s="15">
        <f>'[1]TCE - ANEXO II - Preencher'!R619</f>
        <v>831.78</v>
      </c>
      <c r="N610" s="16">
        <f>'[1]TCE - ANEXO II - Preencher'!S619</f>
        <v>9256.56</v>
      </c>
      <c r="O610" s="17">
        <f>'[1]TCE - ANEXO II - Preencher'!W619</f>
        <v>5849.11</v>
      </c>
      <c r="P610" s="18">
        <f>'[1]TCE - ANEXO II - Preencher'!X619</f>
        <v>13372.14</v>
      </c>
      <c r="S610" s="22">
        <v>62275</v>
      </c>
    </row>
    <row r="611" spans="1:19" x14ac:dyDescent="0.2">
      <c r="A611" s="8">
        <f>IFERROR(VLOOKUP(B611,'[1]DADOS (OCULTAR)'!$P$3:$R$56,3,0),"")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HOLLEMBERG LUCIANO FERREIRA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223605</v>
      </c>
      <c r="G611" s="14">
        <f>'[1]TCE - ANEXO II - Preencher'!I620</f>
        <v>44348</v>
      </c>
      <c r="H611" s="13" t="str">
        <f>'[1]TCE - ANEXO II - Preencher'!J620</f>
        <v>1 - Plantonista</v>
      </c>
      <c r="I611" s="13">
        <f>'[1]TCE - ANEXO II - Preencher'!K620</f>
        <v>30</v>
      </c>
      <c r="J611" s="15">
        <f>'[1]TCE - ANEXO II - Preencher'!L620</f>
        <v>1326.55</v>
      </c>
      <c r="K611" s="15">
        <f>'[1]TCE - ANEXO II - Preencher'!P620</f>
        <v>0</v>
      </c>
      <c r="L611" s="15">
        <f>'[1]TCE - ANEXO II - Preencher'!Q620</f>
        <v>75.5</v>
      </c>
      <c r="M611" s="15">
        <f>'[1]TCE - ANEXO II - Preencher'!R620</f>
        <v>594.24</v>
      </c>
      <c r="N611" s="16">
        <f>'[1]TCE - ANEXO II - Preencher'!S620</f>
        <v>250</v>
      </c>
      <c r="O611" s="17">
        <f>'[1]TCE - ANEXO II - Preencher'!W620</f>
        <v>180.86</v>
      </c>
      <c r="P611" s="18">
        <f>'[1]TCE - ANEXO II - Preencher'!X620</f>
        <v>2065.4299999999998</v>
      </c>
      <c r="S611" s="22">
        <v>62306</v>
      </c>
    </row>
    <row r="612" spans="1:19" x14ac:dyDescent="0.2">
      <c r="A612" s="8">
        <f>IFERROR(VLOOKUP(B612,'[1]DADOS (OCULTAR)'!$P$3:$R$56,3,0),"")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HONORIANA PRISCILA BEZERRA DE ASSIS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223505</v>
      </c>
      <c r="G612" s="14">
        <f>'[1]TCE - ANEXO II - Preencher'!I621</f>
        <v>44348</v>
      </c>
      <c r="H612" s="13" t="str">
        <f>'[1]TCE - ANEXO II - Preencher'!J621</f>
        <v>1 - Plantonista</v>
      </c>
      <c r="I612" s="13">
        <f>'[1]TCE - ANEXO II - Preencher'!K621</f>
        <v>40</v>
      </c>
      <c r="J612" s="15">
        <f>'[1]TCE - ANEXO II - Preencher'!L621</f>
        <v>2351.23</v>
      </c>
      <c r="K612" s="15">
        <f>'[1]TCE - ANEXO II - Preencher'!P621</f>
        <v>0</v>
      </c>
      <c r="L612" s="15">
        <f>'[1]TCE - ANEXO II - Preencher'!Q621</f>
        <v>1855.01</v>
      </c>
      <c r="M612" s="15">
        <f>'[1]TCE - ANEXO II - Preencher'!R621</f>
        <v>776.46</v>
      </c>
      <c r="N612" s="16">
        <f>'[1]TCE - ANEXO II - Preencher'!S621</f>
        <v>729.32</v>
      </c>
      <c r="O612" s="17">
        <f>'[1]TCE - ANEXO II - Preencher'!W621</f>
        <v>559.85</v>
      </c>
      <c r="P612" s="18">
        <f>'[1]TCE - ANEXO II - Preencher'!X621</f>
        <v>5152.1699999999992</v>
      </c>
      <c r="S612" s="22">
        <v>62337</v>
      </c>
    </row>
    <row r="613" spans="1:19" x14ac:dyDescent="0.2">
      <c r="A613" s="8">
        <f>IFERROR(VLOOKUP(B613,'[1]DADOS (OCULTAR)'!$P$3:$R$56,3,0),"")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HOSANA FERREIRA MARINHO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322205</v>
      </c>
      <c r="G613" s="14">
        <f>'[1]TCE - ANEXO II - Preencher'!I622</f>
        <v>44348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1252.53</v>
      </c>
      <c r="K613" s="15">
        <f>'[1]TCE - ANEXO II - Preencher'!P622</f>
        <v>0</v>
      </c>
      <c r="L613" s="15">
        <f>'[1]TCE - ANEXO II - Preencher'!Q622</f>
        <v>921.02</v>
      </c>
      <c r="M613" s="15">
        <f>'[1]TCE - ANEXO II - Preencher'!R622</f>
        <v>636.95000000000005</v>
      </c>
      <c r="N613" s="16">
        <f>'[1]TCE - ANEXO II - Preencher'!S622</f>
        <v>173.4</v>
      </c>
      <c r="O613" s="17">
        <f>'[1]TCE - ANEXO II - Preencher'!W622</f>
        <v>621.6</v>
      </c>
      <c r="P613" s="18">
        <f>'[1]TCE - ANEXO II - Preencher'!X622</f>
        <v>2362.3000000000002</v>
      </c>
      <c r="S613" s="22">
        <v>62367</v>
      </c>
    </row>
    <row r="614" spans="1:19" x14ac:dyDescent="0.2">
      <c r="A614" s="8">
        <f>IFERROR(VLOOKUP(B614,'[1]DADOS (OCULTAR)'!$P$3:$R$56,3,0),"")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IAGGO RANIEELLE FERREIRA CAMPOS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782320</v>
      </c>
      <c r="G614" s="14">
        <f>'[1]TCE - ANEXO II - Preencher'!I623</f>
        <v>44348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2016.5</v>
      </c>
      <c r="K614" s="15">
        <f>'[1]TCE - ANEXO II - Preencher'!P623</f>
        <v>0</v>
      </c>
      <c r="L614" s="15">
        <f>'[1]TCE - ANEXO II - Preencher'!Q623</f>
        <v>1191.1300000000001</v>
      </c>
      <c r="M614" s="15">
        <f>'[1]TCE - ANEXO II - Preencher'!R623</f>
        <v>696.39</v>
      </c>
      <c r="N614" s="16">
        <f>'[1]TCE - ANEXO II - Preencher'!S623</f>
        <v>0</v>
      </c>
      <c r="O614" s="17">
        <f>'[1]TCE - ANEXO II - Preencher'!W623</f>
        <v>885.9</v>
      </c>
      <c r="P614" s="18">
        <f>'[1]TCE - ANEXO II - Preencher'!X623</f>
        <v>3018.12</v>
      </c>
      <c r="S614" s="22">
        <v>62398</v>
      </c>
    </row>
    <row r="615" spans="1:19" x14ac:dyDescent="0.2">
      <c r="A615" s="8">
        <f>IFERROR(VLOOKUP(B615,'[1]DADOS (OCULTAR)'!$P$3:$R$56,3,0),"")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IANE CRISTINE ANDRADE OLIVEIRA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411005</v>
      </c>
      <c r="G615" s="14">
        <f>'[1]TCE - ANEXO II - Preencher'!I624</f>
        <v>44348</v>
      </c>
      <c r="H615" s="13" t="str">
        <f>'[1]TCE - ANEXO II - Preencher'!J624</f>
        <v>2 - Diarista</v>
      </c>
      <c r="I615" s="13">
        <f>'[1]TCE - ANEXO II - Preencher'!K624</f>
        <v>20</v>
      </c>
      <c r="J615" s="15">
        <f>'[1]TCE - ANEXO II - Preencher'!L624</f>
        <v>396.11</v>
      </c>
      <c r="K615" s="15">
        <f>'[1]TCE - ANEXO II - Preencher'!P624</f>
        <v>0</v>
      </c>
      <c r="L615" s="15">
        <f>'[1]TCE - ANEXO II - Preencher'!Q624</f>
        <v>21.52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29.7</v>
      </c>
      <c r="P615" s="18">
        <f>'[1]TCE - ANEXO II - Preencher'!X624</f>
        <v>387.93</v>
      </c>
      <c r="S615" s="22">
        <v>62428</v>
      </c>
    </row>
    <row r="616" spans="1:19" x14ac:dyDescent="0.2">
      <c r="A616" s="8">
        <f>IFERROR(VLOOKUP(B616,'[1]DADOS (OCULTAR)'!$P$3:$R$56,3,0),"")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IANKA MILENA FERREIRA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322205</v>
      </c>
      <c r="G616" s="14">
        <f>'[1]TCE - ANEXO II - Preencher'!I625</f>
        <v>44348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334.01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99.5</v>
      </c>
      <c r="N616" s="16">
        <f>'[1]TCE - ANEXO II - Preencher'!S625</f>
        <v>45.69</v>
      </c>
      <c r="O616" s="17">
        <f>'[1]TCE - ANEXO II - Preencher'!W625</f>
        <v>40.270000000000003</v>
      </c>
      <c r="P616" s="18">
        <f>'[1]TCE - ANEXO II - Preencher'!X625</f>
        <v>438.93</v>
      </c>
      <c r="S616" s="22">
        <v>62459</v>
      </c>
    </row>
    <row r="617" spans="1:19" x14ac:dyDescent="0.2">
      <c r="A617" s="8">
        <f>IFERROR(VLOOKUP(B617,'[1]DADOS (OCULTAR)'!$P$3:$R$56,3,0),"")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IGOR ARAUJO DE LIMA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521130</v>
      </c>
      <c r="G617" s="14">
        <f>'[1]TCE - ANEXO II - Preencher'!I626</f>
        <v>44348</v>
      </c>
      <c r="H617" s="13" t="str">
        <f>'[1]TCE - ANEXO II - Preencher'!J626</f>
        <v>2 - Diarista</v>
      </c>
      <c r="I617" s="13">
        <f>'[1]TCE - ANEXO II - Preencher'!K626</f>
        <v>44</v>
      </c>
      <c r="J617" s="15">
        <f>'[1]TCE - ANEXO II - Preencher'!L626</f>
        <v>1026.67</v>
      </c>
      <c r="K617" s="15">
        <f>'[1]TCE - ANEXO II - Preencher'!P626</f>
        <v>0</v>
      </c>
      <c r="L617" s="15">
        <f>'[1]TCE - ANEXO II - Preencher'!Q626</f>
        <v>695.37</v>
      </c>
      <c r="M617" s="15">
        <f>'[1]TCE - ANEXO II - Preencher'!R626</f>
        <v>473.33</v>
      </c>
      <c r="N617" s="16">
        <f>'[1]TCE - ANEXO II - Preencher'!S626</f>
        <v>70</v>
      </c>
      <c r="O617" s="17">
        <f>'[1]TCE - ANEXO II - Preencher'!W626</f>
        <v>149.53</v>
      </c>
      <c r="P617" s="18">
        <f>'[1]TCE - ANEXO II - Preencher'!X626</f>
        <v>2115.8399999999997</v>
      </c>
      <c r="S617" s="22">
        <v>62490</v>
      </c>
    </row>
    <row r="618" spans="1:19" x14ac:dyDescent="0.2">
      <c r="A618" s="8">
        <f>IFERROR(VLOOKUP(B618,'[1]DADOS (OCULTAR)'!$P$3:$R$56,3,0),"")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IGOR FELIPE SOUSA SANTOS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515110</v>
      </c>
      <c r="G618" s="14">
        <f>'[1]TCE - ANEXO II - Preencher'!I627</f>
        <v>44348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36.67</v>
      </c>
      <c r="K618" s="15">
        <f>'[1]TCE - ANEXO II - Preencher'!P627</f>
        <v>0</v>
      </c>
      <c r="L618" s="15">
        <f>'[1]TCE - ANEXO II - Preencher'!Q627</f>
        <v>495</v>
      </c>
      <c r="M618" s="15">
        <f>'[1]TCE - ANEXO II - Preencher'!R627</f>
        <v>7.33</v>
      </c>
      <c r="N618" s="16">
        <f>'[1]TCE - ANEXO II - Preencher'!S627</f>
        <v>0</v>
      </c>
      <c r="O618" s="17">
        <f>'[1]TCE - ANEXO II - Preencher'!W627</f>
        <v>4.03</v>
      </c>
      <c r="P618" s="18">
        <f>'[1]TCE - ANEXO II - Preencher'!X627</f>
        <v>534.97</v>
      </c>
      <c r="S618" s="22">
        <v>62518</v>
      </c>
    </row>
    <row r="619" spans="1:19" x14ac:dyDescent="0.2">
      <c r="A619" s="8">
        <f>IFERROR(VLOOKUP(B619,'[1]DADOS (OCULTAR)'!$P$3:$R$56,3,0),"")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IGOR KENNEDY DE LIRA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44348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1252.53</v>
      </c>
      <c r="K619" s="15">
        <f>'[1]TCE - ANEXO II - Preencher'!P628</f>
        <v>0</v>
      </c>
      <c r="L619" s="15">
        <f>'[1]TCE - ANEXO II - Preencher'!Q628</f>
        <v>927.75</v>
      </c>
      <c r="M619" s="15">
        <f>'[1]TCE - ANEXO II - Preencher'!R628</f>
        <v>512.4</v>
      </c>
      <c r="N619" s="16">
        <f>'[1]TCE - ANEXO II - Preencher'!S628</f>
        <v>140</v>
      </c>
      <c r="O619" s="17">
        <f>'[1]TCE - ANEXO II - Preencher'!W628</f>
        <v>179.99</v>
      </c>
      <c r="P619" s="18">
        <f>'[1]TCE - ANEXO II - Preencher'!X628</f>
        <v>2652.6899999999996</v>
      </c>
      <c r="S619" s="22">
        <v>62549</v>
      </c>
    </row>
    <row r="620" spans="1:19" x14ac:dyDescent="0.2">
      <c r="A620" s="8">
        <f>IFERROR(VLOOKUP(B620,'[1]DADOS (OCULTAR)'!$P$3:$R$56,3,0),"")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IGOR WANDERLEY MAGALHAES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223605</v>
      </c>
      <c r="G620" s="14">
        <f>'[1]TCE - ANEXO II - Preencher'!I629</f>
        <v>44348</v>
      </c>
      <c r="H620" s="13" t="str">
        <f>'[1]TCE - ANEXO II - Preencher'!J629</f>
        <v>1 - Plantonista</v>
      </c>
      <c r="I620" s="13">
        <f>'[1]TCE - ANEXO II - Preencher'!K629</f>
        <v>30</v>
      </c>
      <c r="J620" s="15">
        <f>'[1]TCE - ANEXO II - Preencher'!L629</f>
        <v>1890.33</v>
      </c>
      <c r="K620" s="15">
        <f>'[1]TCE - ANEXO II - Preencher'!P629</f>
        <v>0</v>
      </c>
      <c r="L620" s="15">
        <f>'[1]TCE - ANEXO II - Preencher'!Q629</f>
        <v>1449.33</v>
      </c>
      <c r="M620" s="15">
        <f>'[1]TCE - ANEXO II - Preencher'!R629</f>
        <v>497.56</v>
      </c>
      <c r="N620" s="16">
        <f>'[1]TCE - ANEXO II - Preencher'!S629</f>
        <v>470.13</v>
      </c>
      <c r="O620" s="17">
        <f>'[1]TCE - ANEXO II - Preencher'!W629</f>
        <v>312.37</v>
      </c>
      <c r="P620" s="18">
        <f>'[1]TCE - ANEXO II - Preencher'!X629</f>
        <v>3994.9799999999996</v>
      </c>
      <c r="S620" s="22">
        <v>62579</v>
      </c>
    </row>
    <row r="621" spans="1:19" x14ac:dyDescent="0.2">
      <c r="A621" s="8">
        <f>IFERROR(VLOOKUP(B621,'[1]DADOS (OCULTAR)'!$P$3:$R$56,3,0),"")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ILARIO LIMA DA SILVA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514320</v>
      </c>
      <c r="G621" s="14">
        <f>'[1]TCE - ANEXO II - Preencher'!I630</f>
        <v>44348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1100</v>
      </c>
      <c r="K621" s="15">
        <f>'[1]TCE - ANEXO II - Preencher'!P630</f>
        <v>0</v>
      </c>
      <c r="L621" s="15">
        <f>'[1]TCE - ANEXO II - Preencher'!Q630</f>
        <v>726.97</v>
      </c>
      <c r="M621" s="15">
        <f>'[1]TCE - ANEXO II - Preencher'!R630</f>
        <v>220</v>
      </c>
      <c r="N621" s="16">
        <f>'[1]TCE - ANEXO II - Preencher'!S630</f>
        <v>70</v>
      </c>
      <c r="O621" s="17">
        <f>'[1]TCE - ANEXO II - Preencher'!W630</f>
        <v>196.6</v>
      </c>
      <c r="P621" s="18">
        <f>'[1]TCE - ANEXO II - Preencher'!X630</f>
        <v>1920.3700000000003</v>
      </c>
      <c r="S621" s="22">
        <v>62610</v>
      </c>
    </row>
    <row r="622" spans="1:19" x14ac:dyDescent="0.2">
      <c r="A622" s="8">
        <f>IFERROR(VLOOKUP(B622,'[1]DADOS (OCULTAR)'!$P$3:$R$56,3,0),"")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ILDO FLORENCIO FILHO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312105</v>
      </c>
      <c r="G622" s="14">
        <f>'[1]TCE - ANEXO II - Preencher'!I631</f>
        <v>44348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1462.18</v>
      </c>
      <c r="K622" s="15">
        <f>'[1]TCE - ANEXO II - Preencher'!P631</f>
        <v>0</v>
      </c>
      <c r="L622" s="15">
        <f>'[1]TCE - ANEXO II - Preencher'!Q631</f>
        <v>1007.7</v>
      </c>
      <c r="M622" s="15">
        <f>'[1]TCE - ANEXO II - Preencher'!R631</f>
        <v>900.28</v>
      </c>
      <c r="N622" s="16">
        <f>'[1]TCE - ANEXO II - Preencher'!S631</f>
        <v>0</v>
      </c>
      <c r="O622" s="17">
        <f>'[1]TCE - ANEXO II - Preencher'!W631</f>
        <v>211.77</v>
      </c>
      <c r="P622" s="18">
        <f>'[1]TCE - ANEXO II - Preencher'!X631</f>
        <v>3158.39</v>
      </c>
      <c r="S622" s="22">
        <v>62640</v>
      </c>
    </row>
    <row r="623" spans="1:19" x14ac:dyDescent="0.2">
      <c r="A623" s="8">
        <f>IFERROR(VLOOKUP(B623,'[1]DADOS (OCULTAR)'!$P$3:$R$56,3,0),"")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INACIO LUIZ SANTOS ASFORA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215120</v>
      </c>
      <c r="G623" s="14">
        <f>'[1]TCE - ANEXO II - Preencher'!I632</f>
        <v>44348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2342.79</v>
      </c>
      <c r="K623" s="15">
        <f>'[1]TCE - ANEXO II - Preencher'!P632</f>
        <v>0</v>
      </c>
      <c r="L623" s="15">
        <f>'[1]TCE - ANEXO II - Preencher'!Q632</f>
        <v>3484.45</v>
      </c>
      <c r="M623" s="15">
        <f>'[1]TCE - ANEXO II - Preencher'!R632</f>
        <v>117.14</v>
      </c>
      <c r="N623" s="16">
        <f>'[1]TCE - ANEXO II - Preencher'!S632</f>
        <v>4508.96</v>
      </c>
      <c r="O623" s="17">
        <f>'[1]TCE - ANEXO II - Preencher'!W632</f>
        <v>2694.16</v>
      </c>
      <c r="P623" s="18">
        <f>'[1]TCE - ANEXO II - Preencher'!X632</f>
        <v>7759.18</v>
      </c>
      <c r="S623" s="22">
        <v>62671</v>
      </c>
    </row>
    <row r="624" spans="1:19" x14ac:dyDescent="0.2">
      <c r="A624" s="8">
        <f>IFERROR(VLOOKUP(B624,'[1]DADOS (OCULTAR)'!$P$3:$R$56,3,0),"")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INALDA NEVES DE SOUSA BASTOS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324115</v>
      </c>
      <c r="G624" s="14">
        <f>'[1]TCE - ANEXO II - Preencher'!I633</f>
        <v>44348</v>
      </c>
      <c r="H624" s="13" t="str">
        <f>'[1]TCE - ANEXO II - Preencher'!J633</f>
        <v>1 - Plantonista</v>
      </c>
      <c r="I624" s="13">
        <f>'[1]TCE - ANEXO II - Preencher'!K633</f>
        <v>24</v>
      </c>
      <c r="J624" s="15">
        <f>'[1]TCE - ANEXO II - Preencher'!L633</f>
        <v>2090.16</v>
      </c>
      <c r="K624" s="15">
        <f>'[1]TCE - ANEXO II - Preencher'!P633</f>
        <v>0</v>
      </c>
      <c r="L624" s="15">
        <f>'[1]TCE - ANEXO II - Preencher'!Q633</f>
        <v>1658.52</v>
      </c>
      <c r="M624" s="15">
        <f>'[1]TCE - ANEXO II - Preencher'!R633</f>
        <v>1233.19</v>
      </c>
      <c r="N624" s="16">
        <f>'[1]TCE - ANEXO II - Preencher'!S633</f>
        <v>140</v>
      </c>
      <c r="O624" s="17">
        <f>'[1]TCE - ANEXO II - Preencher'!W633</f>
        <v>401.53</v>
      </c>
      <c r="P624" s="18">
        <f>'[1]TCE - ANEXO II - Preencher'!X633</f>
        <v>4720.34</v>
      </c>
      <c r="S624" s="22">
        <v>62702</v>
      </c>
    </row>
    <row r="625" spans="1:19" x14ac:dyDescent="0.2">
      <c r="A625" s="8">
        <f>IFERROR(VLOOKUP(B625,'[1]DADOS (OCULTAR)'!$P$3:$R$56,3,0),"")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INES DE OLIVEIRA AFONSO MAIA</v>
      </c>
      <c r="E625" s="12" t="str">
        <f>IF('[1]TCE - ANEXO II - Preencher'!G634="4 - Assistência Odontológica","2 - Outros Profissionais da saúde",'[1]TCE - ANEXO II - Preencher'!G634)</f>
        <v>1 - Médico</v>
      </c>
      <c r="F625" s="13" t="str">
        <f>'[1]TCE - ANEXO II - Preencher'!H634</f>
        <v>225121</v>
      </c>
      <c r="G625" s="14">
        <f>'[1]TCE - ANEXO II - Preencher'!I634</f>
        <v>44348</v>
      </c>
      <c r="H625" s="13" t="str">
        <f>'[1]TCE - ANEXO II - Preencher'!J634</f>
        <v>1 - Plantonista</v>
      </c>
      <c r="I625" s="13">
        <f>'[1]TCE - ANEXO II - Preencher'!K634</f>
        <v>18</v>
      </c>
      <c r="J625" s="15">
        <f>'[1]TCE - ANEXO II - Preencher'!L634</f>
        <v>2745.6</v>
      </c>
      <c r="K625" s="15">
        <f>'[1]TCE - ANEXO II - Preencher'!P634</f>
        <v>0</v>
      </c>
      <c r="L625" s="15">
        <f>'[1]TCE - ANEXO II - Preencher'!Q634</f>
        <v>5124.17</v>
      </c>
      <c r="M625" s="15">
        <f>'[1]TCE - ANEXO II - Preencher'!R634</f>
        <v>357.28</v>
      </c>
      <c r="N625" s="16">
        <f>'[1]TCE - ANEXO II - Preencher'!S634</f>
        <v>7145.45</v>
      </c>
      <c r="O625" s="17">
        <f>'[1]TCE - ANEXO II - Preencher'!W634</f>
        <v>2498.08</v>
      </c>
      <c r="P625" s="18">
        <f>'[1]TCE - ANEXO II - Preencher'!X634</f>
        <v>12874.42</v>
      </c>
      <c r="S625" s="22">
        <v>62732</v>
      </c>
    </row>
    <row r="626" spans="1:19" x14ac:dyDescent="0.2">
      <c r="A626" s="8">
        <f>IFERROR(VLOOKUP(B626,'[1]DADOS (OCULTAR)'!$P$3:$R$56,3,0),"")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INGRID FABRICIA LAGES PEREIRA</v>
      </c>
      <c r="E626" s="12" t="str">
        <f>IF('[1]TCE - ANEXO II - Preencher'!G635="4 - Assistência Odontológica","2 - Outros Profissionais da saúde",'[1]TCE - ANEXO II - Preencher'!G635)</f>
        <v>1 - Médico</v>
      </c>
      <c r="F626" s="13" t="str">
        <f>'[1]TCE - ANEXO II - Preencher'!H635</f>
        <v>225124</v>
      </c>
      <c r="G626" s="14">
        <f>'[1]TCE - ANEXO II - Preencher'!I635</f>
        <v>44348</v>
      </c>
      <c r="H626" s="13" t="str">
        <f>'[1]TCE - ANEXO II - Preencher'!J635</f>
        <v>1 - Plantonista</v>
      </c>
      <c r="I626" s="13">
        <f>'[1]TCE - ANEXO II - Preencher'!K635</f>
        <v>24</v>
      </c>
      <c r="J626" s="15">
        <f>'[1]TCE - ANEXO II - Preencher'!L635</f>
        <v>2745.6</v>
      </c>
      <c r="K626" s="15">
        <f>'[1]TCE - ANEXO II - Preencher'!P635</f>
        <v>0</v>
      </c>
      <c r="L626" s="15">
        <f>'[1]TCE - ANEXO II - Preencher'!Q635</f>
        <v>5378.5</v>
      </c>
      <c r="M626" s="15">
        <f>'[1]TCE - ANEXO II - Preencher'!R635</f>
        <v>950.4</v>
      </c>
      <c r="N626" s="16">
        <f>'[1]TCE - ANEXO II - Preencher'!S635</f>
        <v>7145.45</v>
      </c>
      <c r="O626" s="17">
        <f>'[1]TCE - ANEXO II - Preencher'!W635</f>
        <v>4973.6099999999997</v>
      </c>
      <c r="P626" s="18">
        <f>'[1]TCE - ANEXO II - Preencher'!X635</f>
        <v>11246.34</v>
      </c>
      <c r="S626" s="22">
        <v>62763</v>
      </c>
    </row>
    <row r="627" spans="1:19" x14ac:dyDescent="0.2">
      <c r="A627" s="8">
        <f>IFERROR(VLOOKUP(B627,'[1]DADOS (OCULTAR)'!$P$3:$R$56,3,0),"")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INGRID NASCIMENTO DA SILVA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411005</v>
      </c>
      <c r="G627" s="14">
        <f>'[1]TCE - ANEXO II - Preencher'!I636</f>
        <v>44348</v>
      </c>
      <c r="H627" s="13" t="str">
        <f>'[1]TCE - ANEXO II - Preencher'!J636</f>
        <v>2 - Diarista</v>
      </c>
      <c r="I627" s="13">
        <f>'[1]TCE - ANEXO II - Preencher'!K636</f>
        <v>20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525.28</v>
      </c>
      <c r="P627" s="18">
        <f>'[1]TCE - ANEXO II - Preencher'!X636</f>
        <v>0</v>
      </c>
      <c r="S627" s="22">
        <v>62793</v>
      </c>
    </row>
    <row r="628" spans="1:19" x14ac:dyDescent="0.2">
      <c r="A628" s="8">
        <f>IFERROR(VLOOKUP(B628,'[1]DADOS (OCULTAR)'!$P$3:$R$56,3,0),"")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INGRITH GEYSIANNE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223605</v>
      </c>
      <c r="G628" s="14">
        <f>'[1]TCE - ANEXO II - Preencher'!I637</f>
        <v>44348</v>
      </c>
      <c r="H628" s="13" t="str">
        <f>'[1]TCE - ANEXO II - Preencher'!J637</f>
        <v>1 - Plantonista</v>
      </c>
      <c r="I628" s="13">
        <f>'[1]TCE - ANEXO II - Preencher'!K637</f>
        <v>30</v>
      </c>
      <c r="J628" s="15">
        <f>'[1]TCE - ANEXO II - Preencher'!L637</f>
        <v>1591.86</v>
      </c>
      <c r="K628" s="15">
        <f>'[1]TCE - ANEXO II - Preencher'!P637</f>
        <v>0</v>
      </c>
      <c r="L628" s="15">
        <f>'[1]TCE - ANEXO II - Preencher'!Q637</f>
        <v>253.98</v>
      </c>
      <c r="M628" s="15">
        <f>'[1]TCE - ANEXO II - Preencher'!R637</f>
        <v>765.1</v>
      </c>
      <c r="N628" s="16">
        <f>'[1]TCE - ANEXO II - Preencher'!S637</f>
        <v>331.84</v>
      </c>
      <c r="O628" s="17">
        <f>'[1]TCE - ANEXO II - Preencher'!W637</f>
        <v>283.27999999999997</v>
      </c>
      <c r="P628" s="18">
        <f>'[1]TCE - ANEXO II - Preencher'!X637</f>
        <v>2659.5</v>
      </c>
      <c r="S628" s="22">
        <v>62824</v>
      </c>
    </row>
    <row r="629" spans="1:19" x14ac:dyDescent="0.2">
      <c r="A629" s="8">
        <f>IFERROR(VLOOKUP(B629,'[1]DADOS (OCULTAR)'!$P$3:$R$56,3,0),"")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IONARA PAIS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251605</v>
      </c>
      <c r="G629" s="14">
        <f>'[1]TCE - ANEXO II - Preencher'!I638</f>
        <v>44348</v>
      </c>
      <c r="H629" s="13" t="str">
        <f>'[1]TCE - ANEXO II - Preencher'!J638</f>
        <v>2 - Diarista</v>
      </c>
      <c r="I629" s="13">
        <f>'[1]TCE - ANEXO II - Preencher'!K638</f>
        <v>30</v>
      </c>
      <c r="J629" s="15">
        <f>'[1]TCE - ANEXO II - Preencher'!L638</f>
        <v>1953.81</v>
      </c>
      <c r="K629" s="15">
        <f>'[1]TCE - ANEXO II - Preencher'!P638</f>
        <v>0</v>
      </c>
      <c r="L629" s="15">
        <f>'[1]TCE - ANEXO II - Preencher'!Q638</f>
        <v>271.73</v>
      </c>
      <c r="M629" s="15">
        <f>'[1]TCE - ANEXO II - Preencher'!R638</f>
        <v>220</v>
      </c>
      <c r="N629" s="16">
        <f>'[1]TCE - ANEXO II - Preencher'!S638</f>
        <v>0</v>
      </c>
      <c r="O629" s="17">
        <f>'[1]TCE - ANEXO II - Preencher'!W638</f>
        <v>335.45</v>
      </c>
      <c r="P629" s="18">
        <f>'[1]TCE - ANEXO II - Preencher'!X638</f>
        <v>2110.09</v>
      </c>
      <c r="S629" s="22">
        <v>62855</v>
      </c>
    </row>
    <row r="630" spans="1:19" x14ac:dyDescent="0.2">
      <c r="A630" s="8">
        <f>IFERROR(VLOOKUP(B630,'[1]DADOS (OCULTAR)'!$P$3:$R$56,3,0),"")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IRAILMA DE OLIVEIRA MELO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411010</v>
      </c>
      <c r="G630" s="14">
        <f>'[1]TCE - ANEXO II - Preencher'!I639</f>
        <v>44348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1197.55</v>
      </c>
      <c r="K630" s="15">
        <f>'[1]TCE - ANEXO II - Preencher'!P639</f>
        <v>0</v>
      </c>
      <c r="L630" s="15">
        <f>'[1]TCE - ANEXO II - Preencher'!Q639</f>
        <v>692.29</v>
      </c>
      <c r="M630" s="15">
        <f>'[1]TCE - ANEXO II - Preencher'!R639</f>
        <v>250.5</v>
      </c>
      <c r="N630" s="16">
        <f>'[1]TCE - ANEXO II - Preencher'!S639</f>
        <v>0</v>
      </c>
      <c r="O630" s="17">
        <f>'[1]TCE - ANEXO II - Preencher'!W639</f>
        <v>496.93</v>
      </c>
      <c r="P630" s="18">
        <f>'[1]TCE - ANEXO II - Preencher'!X639</f>
        <v>1643.41</v>
      </c>
      <c r="S630" s="22">
        <v>62884</v>
      </c>
    </row>
    <row r="631" spans="1:19" x14ac:dyDescent="0.2">
      <c r="A631" s="8">
        <f>IFERROR(VLOOKUP(B631,'[1]DADOS (OCULTAR)'!$P$3:$R$56,3,0),"")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IRANEIDE LIMA DA ROCHA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44348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1252.53</v>
      </c>
      <c r="K631" s="15">
        <f>'[1]TCE - ANEXO II - Preencher'!P640</f>
        <v>0</v>
      </c>
      <c r="L631" s="15">
        <f>'[1]TCE - ANEXO II - Preencher'!Q640</f>
        <v>870.75</v>
      </c>
      <c r="M631" s="15">
        <f>'[1]TCE - ANEXO II - Preencher'!R640</f>
        <v>380.64</v>
      </c>
      <c r="N631" s="16">
        <f>'[1]TCE - ANEXO II - Preencher'!S640</f>
        <v>140</v>
      </c>
      <c r="O631" s="17">
        <f>'[1]TCE - ANEXO II - Preencher'!W640</f>
        <v>395.33</v>
      </c>
      <c r="P631" s="18">
        <f>'[1]TCE - ANEXO II - Preencher'!X640</f>
        <v>2248.5899999999997</v>
      </c>
      <c r="S631" s="22">
        <v>62915</v>
      </c>
    </row>
    <row r="632" spans="1:19" x14ac:dyDescent="0.2">
      <c r="A632" s="8">
        <f>IFERROR(VLOOKUP(B632,'[1]DADOS (OCULTAR)'!$P$3:$R$56,3,0),"")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IRANI BARBOSA DE LIMA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324205</v>
      </c>
      <c r="G632" s="14">
        <f>'[1]TCE - ANEXO II - Preencher'!I641</f>
        <v>44348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1715.04</v>
      </c>
      <c r="K632" s="15">
        <f>'[1]TCE - ANEXO II - Preencher'!P641</f>
        <v>0</v>
      </c>
      <c r="L632" s="15">
        <f>'[1]TCE - ANEXO II - Preencher'!Q641</f>
        <v>1045.3399999999999</v>
      </c>
      <c r="M632" s="15">
        <f>'[1]TCE - ANEXO II - Preencher'!R641</f>
        <v>684.48</v>
      </c>
      <c r="N632" s="16">
        <f>'[1]TCE - ANEXO II - Preencher'!S641</f>
        <v>0</v>
      </c>
      <c r="O632" s="17">
        <f>'[1]TCE - ANEXO II - Preencher'!W641</f>
        <v>271.39</v>
      </c>
      <c r="P632" s="18">
        <f>'[1]TCE - ANEXO II - Preencher'!X641</f>
        <v>3173.4700000000003</v>
      </c>
      <c r="S632" s="22">
        <v>62945</v>
      </c>
    </row>
    <row r="633" spans="1:19" x14ac:dyDescent="0.2">
      <c r="A633" s="8">
        <f>IFERROR(VLOOKUP(B633,'[1]DADOS (OCULTAR)'!$P$3:$R$56,3,0),"")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IRAPUAN DE CASTRO VIEIRA</v>
      </c>
      <c r="E633" s="12" t="str">
        <f>IF('[1]TCE - ANEXO II - Preencher'!G642="4 - Assistência Odontológica","2 - Outros Profissionais da saúde",'[1]TCE - ANEXO II - Preencher'!G642)</f>
        <v>1 - Médico</v>
      </c>
      <c r="F633" s="13" t="str">
        <f>'[1]TCE - ANEXO II - Preencher'!H642</f>
        <v>225150</v>
      </c>
      <c r="G633" s="14">
        <f>'[1]TCE - ANEXO II - Preencher'!I642</f>
        <v>44348</v>
      </c>
      <c r="H633" s="13" t="str">
        <f>'[1]TCE - ANEXO II - Preencher'!J642</f>
        <v>1 - Plantonista</v>
      </c>
      <c r="I633" s="13">
        <f>'[1]TCE - ANEXO II - Preencher'!K642</f>
        <v>36</v>
      </c>
      <c r="J633" s="15">
        <f>'[1]TCE - ANEXO II - Preencher'!L642</f>
        <v>2745.6</v>
      </c>
      <c r="K633" s="15">
        <f>'[1]TCE - ANEXO II - Preencher'!P642</f>
        <v>0</v>
      </c>
      <c r="L633" s="15">
        <f>'[1]TCE - ANEXO II - Preencher'!Q642</f>
        <v>4815.34</v>
      </c>
      <c r="M633" s="15">
        <f>'[1]TCE - ANEXO II - Preencher'!R642</f>
        <v>872.53</v>
      </c>
      <c r="N633" s="16">
        <f>'[1]TCE - ANEXO II - Preencher'!S642</f>
        <v>7145.45</v>
      </c>
      <c r="O633" s="17">
        <f>'[1]TCE - ANEXO II - Preencher'!W642</f>
        <v>2587.64</v>
      </c>
      <c r="P633" s="18">
        <f>'[1]TCE - ANEXO II - Preencher'!X642</f>
        <v>12991.280000000002</v>
      </c>
      <c r="S633" s="22">
        <v>62976</v>
      </c>
    </row>
    <row r="634" spans="1:19" x14ac:dyDescent="0.2">
      <c r="A634" s="8">
        <f>IFERROR(VLOOKUP(B634,'[1]DADOS (OCULTAR)'!$P$3:$R$56,3,0),"")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IRIA PAES DE FRANCA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44348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1252.53</v>
      </c>
      <c r="K634" s="15">
        <f>'[1]TCE - ANEXO II - Preencher'!P643</f>
        <v>0</v>
      </c>
      <c r="L634" s="15">
        <f>'[1]TCE - ANEXO II - Preencher'!Q643</f>
        <v>815.51</v>
      </c>
      <c r="M634" s="15">
        <f>'[1]TCE - ANEXO II - Preencher'!R643</f>
        <v>320.60000000000002</v>
      </c>
      <c r="N634" s="16">
        <f>'[1]TCE - ANEXO II - Preencher'!S643</f>
        <v>140</v>
      </c>
      <c r="O634" s="17">
        <f>'[1]TCE - ANEXO II - Preencher'!W643</f>
        <v>538.12</v>
      </c>
      <c r="P634" s="18">
        <f>'[1]TCE - ANEXO II - Preencher'!X643</f>
        <v>1990.52</v>
      </c>
      <c r="S634" s="22">
        <v>63006</v>
      </c>
    </row>
    <row r="635" spans="1:19" x14ac:dyDescent="0.2">
      <c r="A635" s="8">
        <f>IFERROR(VLOOKUP(B635,'[1]DADOS (OCULTAR)'!$P$3:$R$56,3,0),"")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IRIS JULIANA ALVES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322205</v>
      </c>
      <c r="G635" s="14">
        <f>'[1]TCE - ANEXO II - Preencher'!I644</f>
        <v>44348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1252.53</v>
      </c>
      <c r="K635" s="15">
        <f>'[1]TCE - ANEXO II - Preencher'!P644</f>
        <v>0</v>
      </c>
      <c r="L635" s="15">
        <f>'[1]TCE - ANEXO II - Preencher'!Q644</f>
        <v>1005.89</v>
      </c>
      <c r="M635" s="15">
        <f>'[1]TCE - ANEXO II - Preencher'!R644</f>
        <v>690.75</v>
      </c>
      <c r="N635" s="16">
        <f>'[1]TCE - ANEXO II - Preencher'!S644</f>
        <v>265.25</v>
      </c>
      <c r="O635" s="17">
        <f>'[1]TCE - ANEXO II - Preencher'!W644</f>
        <v>251.46</v>
      </c>
      <c r="P635" s="18">
        <f>'[1]TCE - ANEXO II - Preencher'!X644</f>
        <v>2962.96</v>
      </c>
      <c r="S635" s="22">
        <v>63037</v>
      </c>
    </row>
    <row r="636" spans="1:19" x14ac:dyDescent="0.2">
      <c r="A636" s="8">
        <f>IFERROR(VLOOKUP(B636,'[1]DADOS (OCULTAR)'!$P$3:$R$56,3,0),"")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IRISANGELA CRISTINA OLIVEIRA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44348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1252.53</v>
      </c>
      <c r="K636" s="15">
        <f>'[1]TCE - ANEXO II - Preencher'!P645</f>
        <v>0</v>
      </c>
      <c r="L636" s="15">
        <f>'[1]TCE - ANEXO II - Preencher'!Q645</f>
        <v>858.07</v>
      </c>
      <c r="M636" s="15">
        <f>'[1]TCE - ANEXO II - Preencher'!R645</f>
        <v>380.64</v>
      </c>
      <c r="N636" s="16">
        <f>'[1]TCE - ANEXO II - Preencher'!S645</f>
        <v>140</v>
      </c>
      <c r="O636" s="17">
        <f>'[1]TCE - ANEXO II - Preencher'!W645</f>
        <v>168.13</v>
      </c>
      <c r="P636" s="18">
        <f>'[1]TCE - ANEXO II - Preencher'!X645</f>
        <v>2463.1099999999997</v>
      </c>
      <c r="S636" s="22">
        <v>63068</v>
      </c>
    </row>
    <row r="637" spans="1:19" x14ac:dyDescent="0.2">
      <c r="A637" s="8">
        <f>IFERROR(VLOOKUP(B637,'[1]DADOS (OCULTAR)'!$P$3:$R$56,3,0),"")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IRISMAR FREIRE TORRES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322205</v>
      </c>
      <c r="G637" s="14">
        <f>'[1]TCE - ANEXO II - Preencher'!I646</f>
        <v>44348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960.27</v>
      </c>
      <c r="K637" s="15">
        <f>'[1]TCE - ANEXO II - Preencher'!P646</f>
        <v>0</v>
      </c>
      <c r="L637" s="15">
        <f>'[1]TCE - ANEXO II - Preencher'!Q646</f>
        <v>806.83</v>
      </c>
      <c r="M637" s="15">
        <f>'[1]TCE - ANEXO II - Preencher'!R646</f>
        <v>890.92</v>
      </c>
      <c r="N637" s="16">
        <f>'[1]TCE - ANEXO II - Preencher'!S646</f>
        <v>140</v>
      </c>
      <c r="O637" s="17">
        <f>'[1]TCE - ANEXO II - Preencher'!W646</f>
        <v>586.36</v>
      </c>
      <c r="P637" s="18">
        <f>'[1]TCE - ANEXO II - Preencher'!X646</f>
        <v>2211.66</v>
      </c>
      <c r="S637" s="22">
        <v>63098</v>
      </c>
    </row>
    <row r="638" spans="1:19" x14ac:dyDescent="0.2">
      <c r="A638" s="8">
        <f>IFERROR(VLOOKUP(B638,'[1]DADOS (OCULTAR)'!$P$3:$R$56,3,0),"")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IRONILDO FIGUEREDO DE PAULA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322205</v>
      </c>
      <c r="G638" s="14">
        <f>'[1]TCE - ANEXO II - Preencher'!I647</f>
        <v>44348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0</v>
      </c>
      <c r="K638" s="15">
        <f>'[1]TCE - ANEXO II - Preencher'!P647</f>
        <v>2248.39</v>
      </c>
      <c r="L638" s="15">
        <f>'[1]TCE - ANEXO II - Preencher'!Q647</f>
        <v>806.27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2248.39</v>
      </c>
      <c r="P638" s="18">
        <f>'[1]TCE - ANEXO II - Preencher'!X647</f>
        <v>806.27</v>
      </c>
      <c r="S638" s="22">
        <v>63129</v>
      </c>
    </row>
    <row r="639" spans="1:19" x14ac:dyDescent="0.2">
      <c r="A639" s="8">
        <f>IFERROR(VLOOKUP(B639,'[1]DADOS (OCULTAR)'!$P$3:$R$56,3,0),"")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ISABEL DA SILVA SANTOS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322205</v>
      </c>
      <c r="G639" s="14">
        <f>'[1]TCE - ANEXO II - Preencher'!I648</f>
        <v>44348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250.51</v>
      </c>
      <c r="K639" s="15">
        <f>'[1]TCE - ANEXO II - Preencher'!P648</f>
        <v>1863.85</v>
      </c>
      <c r="L639" s="15">
        <f>'[1]TCE - ANEXO II - Preencher'!Q648</f>
        <v>875.44</v>
      </c>
      <c r="M639" s="15">
        <f>'[1]TCE - ANEXO II - Preencher'!R648</f>
        <v>660.57</v>
      </c>
      <c r="N639" s="16">
        <f>'[1]TCE - ANEXO II - Preencher'!S648</f>
        <v>28</v>
      </c>
      <c r="O639" s="17">
        <f>'[1]TCE - ANEXO II - Preencher'!W648</f>
        <v>2802.93</v>
      </c>
      <c r="P639" s="18">
        <f>'[1]TCE - ANEXO II - Preencher'!X648</f>
        <v>875.44</v>
      </c>
      <c r="S639" s="22">
        <v>63159</v>
      </c>
    </row>
    <row r="640" spans="1:19" x14ac:dyDescent="0.2">
      <c r="A640" s="8">
        <f>IFERROR(VLOOKUP(B640,'[1]DADOS (OCULTAR)'!$P$3:$R$56,3,0),"")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ISABELA DA SILVA BARBOSA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251605</v>
      </c>
      <c r="G640" s="14">
        <f>'[1]TCE - ANEXO II - Preencher'!I649</f>
        <v>44348</v>
      </c>
      <c r="H640" s="13" t="str">
        <f>'[1]TCE - ANEXO II - Preencher'!J649</f>
        <v>1 - Plantonista</v>
      </c>
      <c r="I640" s="13">
        <f>'[1]TCE - ANEXO II - Preencher'!K649</f>
        <v>30</v>
      </c>
      <c r="J640" s="15">
        <f>'[1]TCE - ANEXO II - Preencher'!L649</f>
        <v>1953.81</v>
      </c>
      <c r="K640" s="15">
        <f>'[1]TCE - ANEXO II - Preencher'!P649</f>
        <v>0</v>
      </c>
      <c r="L640" s="15">
        <f>'[1]TCE - ANEXO II - Preencher'!Q649</f>
        <v>1092.6400000000001</v>
      </c>
      <c r="M640" s="15">
        <f>'[1]TCE - ANEXO II - Preencher'!R649</f>
        <v>242.68</v>
      </c>
      <c r="N640" s="16">
        <f>'[1]TCE - ANEXO II - Preencher'!S649</f>
        <v>0</v>
      </c>
      <c r="O640" s="17">
        <f>'[1]TCE - ANEXO II - Preencher'!W649</f>
        <v>220.26</v>
      </c>
      <c r="P640" s="18">
        <f>'[1]TCE - ANEXO II - Preencher'!X649</f>
        <v>3068.87</v>
      </c>
      <c r="S640" s="22">
        <v>63190</v>
      </c>
    </row>
    <row r="641" spans="1:19" x14ac:dyDescent="0.2">
      <c r="A641" s="8">
        <f>IFERROR(VLOOKUP(B641,'[1]DADOS (OCULTAR)'!$P$3:$R$56,3,0),"")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ISABELA MARIA DA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411005</v>
      </c>
      <c r="G641" s="14">
        <f>'[1]TCE - ANEXO II - Preencher'!I650</f>
        <v>44348</v>
      </c>
      <c r="H641" s="13" t="str">
        <f>'[1]TCE - ANEXO II - Preencher'!J650</f>
        <v>2 - Diarista</v>
      </c>
      <c r="I641" s="13">
        <f>'[1]TCE - ANEXO II - Preencher'!K650</f>
        <v>20</v>
      </c>
      <c r="J641" s="15">
        <f>'[1]TCE - ANEXO II - Preencher'!L650</f>
        <v>516.66999999999996</v>
      </c>
      <c r="K641" s="15">
        <f>'[1]TCE - ANEXO II - Preencher'!P650</f>
        <v>0</v>
      </c>
      <c r="L641" s="15">
        <f>'[1]TCE - ANEXO II - Preencher'!Q650</f>
        <v>258.33999999999997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69.75</v>
      </c>
      <c r="P641" s="18">
        <f>'[1]TCE - ANEXO II - Preencher'!X650</f>
        <v>705.26</v>
      </c>
      <c r="S641" s="22">
        <v>63221</v>
      </c>
    </row>
    <row r="642" spans="1:19" x14ac:dyDescent="0.2">
      <c r="A642" s="8">
        <f>IFERROR(VLOOKUP(B642,'[1]DADOS (OCULTAR)'!$P$3:$R$56,3,0),"")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ISABELLA SANTOS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324115</v>
      </c>
      <c r="G642" s="14">
        <f>'[1]TCE - ANEXO II - Preencher'!I651</f>
        <v>44348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2090.16</v>
      </c>
      <c r="K642" s="15">
        <f>'[1]TCE - ANEXO II - Preencher'!P651</f>
        <v>0</v>
      </c>
      <c r="L642" s="15">
        <f>'[1]TCE - ANEXO II - Preencher'!Q651</f>
        <v>1661.82</v>
      </c>
      <c r="M642" s="15">
        <f>'[1]TCE - ANEXO II - Preencher'!R651</f>
        <v>1174.67</v>
      </c>
      <c r="N642" s="16">
        <f>'[1]TCE - ANEXO II - Preencher'!S651</f>
        <v>140</v>
      </c>
      <c r="O642" s="17">
        <f>'[1]TCE - ANEXO II - Preencher'!W651</f>
        <v>1087.3499999999999</v>
      </c>
      <c r="P642" s="18">
        <f>'[1]TCE - ANEXO II - Preencher'!X651</f>
        <v>3979.2999999999997</v>
      </c>
      <c r="S642" s="22">
        <v>63249</v>
      </c>
    </row>
    <row r="643" spans="1:19" x14ac:dyDescent="0.2">
      <c r="A643" s="8">
        <f>IFERROR(VLOOKUP(B643,'[1]DADOS (OCULTAR)'!$P$3:$R$56,3,0),"")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ISABELLE CRISTINE FREITAS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223810</v>
      </c>
      <c r="G643" s="14">
        <f>'[1]TCE - ANEXO II - Preencher'!I652</f>
        <v>44348</v>
      </c>
      <c r="H643" s="13" t="str">
        <f>'[1]TCE - ANEXO II - Preencher'!J652</f>
        <v>2 - Diarista</v>
      </c>
      <c r="I643" s="13">
        <f>'[1]TCE - ANEXO II - Preencher'!K652</f>
        <v>30</v>
      </c>
      <c r="J643" s="15">
        <f>'[1]TCE - ANEXO II - Preencher'!L652</f>
        <v>1953.81</v>
      </c>
      <c r="K643" s="15">
        <f>'[1]TCE - ANEXO II - Preencher'!P652</f>
        <v>0</v>
      </c>
      <c r="L643" s="15">
        <f>'[1]TCE - ANEXO II - Preencher'!Q652</f>
        <v>937.01</v>
      </c>
      <c r="M643" s="15">
        <f>'[1]TCE - ANEXO II - Preencher'!R652</f>
        <v>440</v>
      </c>
      <c r="N643" s="16">
        <f>'[1]TCE - ANEXO II - Preencher'!S652</f>
        <v>0</v>
      </c>
      <c r="O643" s="17">
        <f>'[1]TCE - ANEXO II - Preencher'!W652</f>
        <v>265.10000000000002</v>
      </c>
      <c r="P643" s="18">
        <f>'[1]TCE - ANEXO II - Preencher'!X652</f>
        <v>3065.72</v>
      </c>
      <c r="S643" s="22">
        <v>63280</v>
      </c>
    </row>
    <row r="644" spans="1:19" x14ac:dyDescent="0.2">
      <c r="A644" s="8">
        <f>IFERROR(VLOOKUP(B644,'[1]DADOS (OCULTAR)'!$P$3:$R$56,3,0),"")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ISABELLE KAROLAYNE ALVES DO NASCIMENTO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322205</v>
      </c>
      <c r="G644" s="14">
        <f>'[1]TCE - ANEXO II - Preencher'!I653</f>
        <v>44348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1252.53</v>
      </c>
      <c r="K644" s="15">
        <f>'[1]TCE - ANEXO II - Preencher'!P653</f>
        <v>0</v>
      </c>
      <c r="L644" s="15">
        <f>'[1]TCE - ANEXO II - Preencher'!Q653</f>
        <v>851.05</v>
      </c>
      <c r="M644" s="15">
        <f>'[1]TCE - ANEXO II - Preencher'!R653</f>
        <v>516.61</v>
      </c>
      <c r="N644" s="16">
        <f>'[1]TCE - ANEXO II - Preencher'!S653</f>
        <v>265.25</v>
      </c>
      <c r="O644" s="17">
        <f>'[1]TCE - ANEXO II - Preencher'!W653</f>
        <v>565.45000000000005</v>
      </c>
      <c r="P644" s="18">
        <f>'[1]TCE - ANEXO II - Preencher'!X653</f>
        <v>2319.9899999999998</v>
      </c>
      <c r="S644" s="22">
        <v>63310</v>
      </c>
    </row>
    <row r="645" spans="1:19" x14ac:dyDescent="0.2">
      <c r="A645" s="8">
        <f>IFERROR(VLOOKUP(B645,'[1]DADOS (OCULTAR)'!$P$3:$R$56,3,0),"")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ISABELLY NASCIMENTO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223605</v>
      </c>
      <c r="G645" s="14">
        <f>'[1]TCE - ANEXO II - Preencher'!I654</f>
        <v>44348</v>
      </c>
      <c r="H645" s="13" t="str">
        <f>'[1]TCE - ANEXO II - Preencher'!J654</f>
        <v>1 - Plantonista</v>
      </c>
      <c r="I645" s="13">
        <f>'[1]TCE - ANEXO II - Preencher'!K654</f>
        <v>30</v>
      </c>
      <c r="J645" s="15">
        <f>'[1]TCE - ANEXO II - Preencher'!L654</f>
        <v>1745</v>
      </c>
      <c r="K645" s="15">
        <f>'[1]TCE - ANEXO II - Preencher'!P654</f>
        <v>0</v>
      </c>
      <c r="L645" s="15">
        <f>'[1]TCE - ANEXO II - Preencher'!Q654</f>
        <v>1132.5</v>
      </c>
      <c r="M645" s="15">
        <f>'[1]TCE - ANEXO II - Preencher'!R654</f>
        <v>220</v>
      </c>
      <c r="N645" s="16">
        <f>'[1]TCE - ANEXO II - Preencher'!S654</f>
        <v>300</v>
      </c>
      <c r="O645" s="17">
        <f>'[1]TCE - ANEXO II - Preencher'!W654</f>
        <v>191.81</v>
      </c>
      <c r="P645" s="18">
        <f>'[1]TCE - ANEXO II - Preencher'!X654</f>
        <v>3205.69</v>
      </c>
      <c r="S645" s="22">
        <v>63341</v>
      </c>
    </row>
    <row r="646" spans="1:19" x14ac:dyDescent="0.2">
      <c r="A646" s="8">
        <f>IFERROR(VLOOKUP(B646,'[1]DADOS (OCULTAR)'!$P$3:$R$56,3,0),"")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ISAC FLORENCIO DA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517410</v>
      </c>
      <c r="G646" s="14">
        <f>'[1]TCE - ANEXO II - Preencher'!I655</f>
        <v>44348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1100</v>
      </c>
      <c r="K646" s="15">
        <f>'[1]TCE - ANEXO II - Preencher'!P655</f>
        <v>0</v>
      </c>
      <c r="L646" s="15">
        <f>'[1]TCE - ANEXO II - Preencher'!Q655</f>
        <v>649.34</v>
      </c>
      <c r="M646" s="15">
        <f>'[1]TCE - ANEXO II - Preencher'!R655</f>
        <v>120</v>
      </c>
      <c r="N646" s="16">
        <f>'[1]TCE - ANEXO II - Preencher'!S655</f>
        <v>100</v>
      </c>
      <c r="O646" s="17">
        <f>'[1]TCE - ANEXO II - Preencher'!W655</f>
        <v>124.3</v>
      </c>
      <c r="P646" s="18">
        <f>'[1]TCE - ANEXO II - Preencher'!X655</f>
        <v>1845.0400000000002</v>
      </c>
      <c r="S646" s="22">
        <v>63371</v>
      </c>
    </row>
    <row r="647" spans="1:19" x14ac:dyDescent="0.2">
      <c r="A647" s="8">
        <f>IFERROR(VLOOKUP(B647,'[1]DADOS (OCULTAR)'!$P$3:$R$56,3,0),"")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ISADORA MEDEIROS DE OLIVEIRA MAGALHAES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251520</v>
      </c>
      <c r="G647" s="14">
        <f>'[1]TCE - ANEXO II - Preencher'!I656</f>
        <v>44348</v>
      </c>
      <c r="H647" s="13" t="str">
        <f>'[1]TCE - ANEXO II - Preencher'!J656</f>
        <v>2 - Diarista</v>
      </c>
      <c r="I647" s="13">
        <f>'[1]TCE - ANEXO II - Preencher'!K656</f>
        <v>40</v>
      </c>
      <c r="J647" s="15">
        <f>'[1]TCE - ANEXO II - Preencher'!L656</f>
        <v>2431.39</v>
      </c>
      <c r="K647" s="15">
        <f>'[1]TCE - ANEXO II - Preencher'!P656</f>
        <v>0</v>
      </c>
      <c r="L647" s="15">
        <f>'[1]TCE - ANEXO II - Preencher'!Q656</f>
        <v>1412.53</v>
      </c>
      <c r="M647" s="15">
        <f>'[1]TCE - ANEXO II - Preencher'!R656</f>
        <v>393.67</v>
      </c>
      <c r="N647" s="16">
        <f>'[1]TCE - ANEXO II - Preencher'!S656</f>
        <v>0</v>
      </c>
      <c r="O647" s="17">
        <f>'[1]TCE - ANEXO II - Preencher'!W656</f>
        <v>520.38</v>
      </c>
      <c r="P647" s="18">
        <f>'[1]TCE - ANEXO II - Preencher'!X656</f>
        <v>3717.21</v>
      </c>
      <c r="S647" s="22">
        <v>63402</v>
      </c>
    </row>
    <row r="648" spans="1:19" x14ac:dyDescent="0.2">
      <c r="A648" s="8">
        <f>IFERROR(VLOOKUP(B648,'[1]DADOS (OCULTAR)'!$P$3:$R$56,3,0),"")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ISIS LUNA DE QUEIROZ</v>
      </c>
      <c r="E648" s="12" t="str">
        <f>IF('[1]TCE - ANEXO II - Preencher'!G657="4 - Assistência Odontológica","2 - Outros Profissionais da saúde",'[1]TCE - ANEXO II - Preencher'!G657)</f>
        <v>1 - Médico</v>
      </c>
      <c r="F648" s="13" t="str">
        <f>'[1]TCE - ANEXO II - Preencher'!H657</f>
        <v>225124</v>
      </c>
      <c r="G648" s="14">
        <f>'[1]TCE - ANEXO II - Preencher'!I657</f>
        <v>44348</v>
      </c>
      <c r="H648" s="13" t="str">
        <f>'[1]TCE - ANEXO II - Preencher'!J657</f>
        <v>1 - Plantonista</v>
      </c>
      <c r="I648" s="13">
        <f>'[1]TCE - ANEXO II - Preencher'!K657</f>
        <v>20</v>
      </c>
      <c r="J648" s="15">
        <f>'[1]TCE - ANEXO II - Preencher'!L657</f>
        <v>2196.48</v>
      </c>
      <c r="K648" s="15">
        <f>'[1]TCE - ANEXO II - Preencher'!P657</f>
        <v>0</v>
      </c>
      <c r="L648" s="15">
        <f>'[1]TCE - ANEXO II - Preencher'!Q657</f>
        <v>4226.32</v>
      </c>
      <c r="M648" s="15">
        <f>'[1]TCE - ANEXO II - Preencher'!R657</f>
        <v>769.12</v>
      </c>
      <c r="N648" s="16">
        <f>'[1]TCE - ANEXO II - Preencher'!S657</f>
        <v>5487.04</v>
      </c>
      <c r="O648" s="17">
        <f>'[1]TCE - ANEXO II - Preencher'!W657</f>
        <v>1795.72</v>
      </c>
      <c r="P648" s="18">
        <f>'[1]TCE - ANEXO II - Preencher'!X657</f>
        <v>10883.24</v>
      </c>
      <c r="S648" s="22">
        <v>63433</v>
      </c>
    </row>
    <row r="649" spans="1:19" x14ac:dyDescent="0.2">
      <c r="A649" s="8">
        <f>IFERROR(VLOOKUP(B649,'[1]DADOS (OCULTAR)'!$P$3:$R$56,3,0),"")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ISLA MARIA DE SANTANA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322205</v>
      </c>
      <c r="G649" s="14">
        <f>'[1]TCE - ANEXO II - Preencher'!I658</f>
        <v>44348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1252.53</v>
      </c>
      <c r="K649" s="15">
        <f>'[1]TCE - ANEXO II - Preencher'!P658</f>
        <v>0</v>
      </c>
      <c r="L649" s="15">
        <f>'[1]TCE - ANEXO II - Preencher'!Q658</f>
        <v>910.97</v>
      </c>
      <c r="M649" s="15">
        <f>'[1]TCE - ANEXO II - Preencher'!R658</f>
        <v>624.64</v>
      </c>
      <c r="N649" s="16">
        <f>'[1]TCE - ANEXO II - Preencher'!S658</f>
        <v>195.25</v>
      </c>
      <c r="O649" s="17">
        <f>'[1]TCE - ANEXO II - Preencher'!W658</f>
        <v>170.01</v>
      </c>
      <c r="P649" s="18">
        <f>'[1]TCE - ANEXO II - Preencher'!X658</f>
        <v>2813.38</v>
      </c>
      <c r="S649" s="22">
        <v>63463</v>
      </c>
    </row>
    <row r="650" spans="1:19" x14ac:dyDescent="0.2">
      <c r="A650" s="8">
        <f>IFERROR(VLOOKUP(B650,'[1]DADOS (OCULTAR)'!$P$3:$R$56,3,0),"")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ISLANE CARLA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223505</v>
      </c>
      <c r="G650" s="14">
        <f>'[1]TCE - ANEXO II - Preencher'!I659</f>
        <v>44348</v>
      </c>
      <c r="H650" s="13" t="str">
        <f>'[1]TCE - ANEXO II - Preencher'!J659</f>
        <v>2 - Diarista</v>
      </c>
      <c r="I650" s="13">
        <f>'[1]TCE - ANEXO II - Preencher'!K659</f>
        <v>40</v>
      </c>
      <c r="J650" s="15">
        <f>'[1]TCE - ANEXO II - Preencher'!L659</f>
        <v>2351.23</v>
      </c>
      <c r="K650" s="15">
        <f>'[1]TCE - ANEXO II - Preencher'!P659</f>
        <v>0</v>
      </c>
      <c r="L650" s="15">
        <f>'[1]TCE - ANEXO II - Preencher'!Q659</f>
        <v>1844.4</v>
      </c>
      <c r="M650" s="15">
        <f>'[1]TCE - ANEXO II - Preencher'!R659</f>
        <v>337.56</v>
      </c>
      <c r="N650" s="16">
        <f>'[1]TCE - ANEXO II - Preencher'!S659</f>
        <v>1000</v>
      </c>
      <c r="O650" s="17">
        <f>'[1]TCE - ANEXO II - Preencher'!W659</f>
        <v>538.1</v>
      </c>
      <c r="P650" s="18">
        <f>'[1]TCE - ANEXO II - Preencher'!X659</f>
        <v>4995.09</v>
      </c>
      <c r="S650" s="22">
        <v>63494</v>
      </c>
    </row>
    <row r="651" spans="1:19" x14ac:dyDescent="0.2">
      <c r="A651" s="8">
        <f>IFERROR(VLOOKUP(B651,'[1]DADOS (OCULTAR)'!$P$3:$R$56,3,0),"")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ITALO LINCOLN SOARES SILVA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411010</v>
      </c>
      <c r="G651" s="14">
        <f>'[1]TCE - ANEXO II - Preencher'!I660</f>
        <v>44348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1197.55</v>
      </c>
      <c r="K651" s="15">
        <f>'[1]TCE - ANEXO II - Preencher'!P660</f>
        <v>0</v>
      </c>
      <c r="L651" s="15">
        <f>'[1]TCE - ANEXO II - Preencher'!Q660</f>
        <v>598.78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187.07</v>
      </c>
      <c r="P651" s="18">
        <f>'[1]TCE - ANEXO II - Preencher'!X660</f>
        <v>1609.26</v>
      </c>
      <c r="S651" s="22">
        <v>63524</v>
      </c>
    </row>
    <row r="652" spans="1:19" x14ac:dyDescent="0.2">
      <c r="A652" s="8">
        <f>IFERROR(VLOOKUP(B652,'[1]DADOS (OCULTAR)'!$P$3:$R$56,3,0),"")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ITALO ROCEMBERG DE MOURA XAVIER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223505</v>
      </c>
      <c r="G652" s="14">
        <f>'[1]TCE - ANEXO II - Preencher'!I661</f>
        <v>44348</v>
      </c>
      <c r="H652" s="13" t="str">
        <f>'[1]TCE - ANEXO II - Preencher'!J661</f>
        <v>2 - Diarista</v>
      </c>
      <c r="I652" s="13">
        <f>'[1]TCE - ANEXO II - Preencher'!K661</f>
        <v>40</v>
      </c>
      <c r="J652" s="15">
        <f>'[1]TCE - ANEXO II - Preencher'!L661</f>
        <v>1771.74</v>
      </c>
      <c r="K652" s="15">
        <f>'[1]TCE - ANEXO II - Preencher'!P661</f>
        <v>0</v>
      </c>
      <c r="L652" s="15">
        <f>'[1]TCE - ANEXO II - Preencher'!Q661</f>
        <v>1295.8699999999999</v>
      </c>
      <c r="M652" s="15">
        <f>'[1]TCE - ANEXO II - Preencher'!R661</f>
        <v>220</v>
      </c>
      <c r="N652" s="16">
        <f>'[1]TCE - ANEXO II - Preencher'!S661</f>
        <v>530</v>
      </c>
      <c r="O652" s="17">
        <f>'[1]TCE - ANEXO II - Preencher'!W661</f>
        <v>255.9</v>
      </c>
      <c r="P652" s="18">
        <f>'[1]TCE - ANEXO II - Preencher'!X661</f>
        <v>3561.7099999999996</v>
      </c>
      <c r="S652" s="22">
        <v>63555</v>
      </c>
    </row>
    <row r="653" spans="1:19" x14ac:dyDescent="0.2">
      <c r="A653" s="8">
        <f>IFERROR(VLOOKUP(B653,'[1]DADOS (OCULTAR)'!$P$3:$R$56,3,0),"")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ITAMARA DO NASCIMENTO MACEDO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44348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1252.53</v>
      </c>
      <c r="K653" s="15">
        <f>'[1]TCE - ANEXO II - Preencher'!P662</f>
        <v>0</v>
      </c>
      <c r="L653" s="15">
        <f>'[1]TCE - ANEXO II - Preencher'!Q662</f>
        <v>905.04</v>
      </c>
      <c r="M653" s="15">
        <f>'[1]TCE - ANEXO II - Preencher'!R662</f>
        <v>666.13</v>
      </c>
      <c r="N653" s="16">
        <f>'[1]TCE - ANEXO II - Preencher'!S662</f>
        <v>265.25</v>
      </c>
      <c r="O653" s="17">
        <f>'[1]TCE - ANEXO II - Preencher'!W662</f>
        <v>210.99</v>
      </c>
      <c r="P653" s="18">
        <f>'[1]TCE - ANEXO II - Preencher'!X662</f>
        <v>2877.96</v>
      </c>
      <c r="S653" s="22">
        <v>63586</v>
      </c>
    </row>
    <row r="654" spans="1:19" x14ac:dyDescent="0.2">
      <c r="A654" s="8">
        <f>IFERROR(VLOOKUP(B654,'[1]DADOS (OCULTAR)'!$P$3:$R$56,3,0),"")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ITAMARA JAKCILDA LIRA DE MACEDO MOREIRA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44348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1252.53</v>
      </c>
      <c r="K654" s="15">
        <f>'[1]TCE - ANEXO II - Preencher'!P663</f>
        <v>0</v>
      </c>
      <c r="L654" s="15">
        <f>'[1]TCE - ANEXO II - Preencher'!Q663</f>
        <v>864.51</v>
      </c>
      <c r="M654" s="15">
        <f>'[1]TCE - ANEXO II - Preencher'!R663</f>
        <v>391.35</v>
      </c>
      <c r="N654" s="16">
        <f>'[1]TCE - ANEXO II - Preencher'!S663</f>
        <v>140</v>
      </c>
      <c r="O654" s="17">
        <f>'[1]TCE - ANEXO II - Preencher'!W663</f>
        <v>169.09</v>
      </c>
      <c r="P654" s="18">
        <f>'[1]TCE - ANEXO II - Preencher'!X663</f>
        <v>2479.2999999999997</v>
      </c>
      <c r="S654" s="22">
        <v>63614</v>
      </c>
    </row>
    <row r="655" spans="1:19" x14ac:dyDescent="0.2">
      <c r="A655" s="8">
        <f>IFERROR(VLOOKUP(B655,'[1]DADOS (OCULTAR)'!$P$3:$R$56,3,0),"")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IVAN FABRICIO RODRIGUES DE SOUZA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271105</v>
      </c>
      <c r="G655" s="14">
        <f>'[1]TCE - ANEXO II - Preencher'!I664</f>
        <v>44348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1458.08</v>
      </c>
      <c r="K655" s="15">
        <f>'[1]TCE - ANEXO II - Preencher'!P664</f>
        <v>0</v>
      </c>
      <c r="L655" s="15">
        <f>'[1]TCE - ANEXO II - Preencher'!Q664</f>
        <v>1539.18</v>
      </c>
      <c r="M655" s="15">
        <f>'[1]TCE - ANEXO II - Preencher'!R664</f>
        <v>220</v>
      </c>
      <c r="N655" s="16">
        <f>'[1]TCE - ANEXO II - Preencher'!S664</f>
        <v>1370</v>
      </c>
      <c r="O655" s="17">
        <f>'[1]TCE - ANEXO II - Preencher'!W664</f>
        <v>727.72</v>
      </c>
      <c r="P655" s="18">
        <f>'[1]TCE - ANEXO II - Preencher'!X664</f>
        <v>3859.54</v>
      </c>
      <c r="S655" s="22">
        <v>63645</v>
      </c>
    </row>
    <row r="656" spans="1:19" x14ac:dyDescent="0.2">
      <c r="A656" s="8">
        <f>IFERROR(VLOOKUP(B656,'[1]DADOS (OCULTAR)'!$P$3:$R$56,3,0),"")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IVAN RODRIGUES DE QUEIROZ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517410</v>
      </c>
      <c r="G656" s="14">
        <f>'[1]TCE - ANEXO II - Preencher'!I665</f>
        <v>44348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1100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100</v>
      </c>
      <c r="O656" s="17">
        <f>'[1]TCE - ANEXO II - Preencher'!W665</f>
        <v>180.23</v>
      </c>
      <c r="P656" s="18">
        <f>'[1]TCE - ANEXO II - Preencher'!X665</f>
        <v>1019.77</v>
      </c>
      <c r="S656" s="22">
        <v>63675</v>
      </c>
    </row>
    <row r="657" spans="1:19" x14ac:dyDescent="0.2">
      <c r="A657" s="8">
        <f>IFERROR(VLOOKUP(B657,'[1]DADOS (OCULTAR)'!$P$3:$R$56,3,0),"")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IVANCLECIO DE SOUZA RODRIGUES</v>
      </c>
      <c r="E657" s="12" t="str">
        <f>IF('[1]TCE - ANEXO II - Preencher'!G666="4 - Assistência Odontológica","2 - Outros Profissionais da saúde",'[1]TCE - ANEXO II - Preencher'!G666)</f>
        <v>1 - Médico</v>
      </c>
      <c r="F657" s="13" t="str">
        <f>'[1]TCE - ANEXO II - Preencher'!H666</f>
        <v>225225</v>
      </c>
      <c r="G657" s="14">
        <f>'[1]TCE - ANEXO II - Preencher'!I666</f>
        <v>44348</v>
      </c>
      <c r="H657" s="13" t="str">
        <f>'[1]TCE - ANEXO II - Preencher'!J666</f>
        <v>1 - Plantonista</v>
      </c>
      <c r="I657" s="13">
        <f>'[1]TCE - ANEXO II - Preencher'!K666</f>
        <v>24</v>
      </c>
      <c r="J657" s="15">
        <f>'[1]TCE - ANEXO II - Preencher'!L666</f>
        <v>2745.6</v>
      </c>
      <c r="K657" s="15">
        <f>'[1]TCE - ANEXO II - Preencher'!P666</f>
        <v>0</v>
      </c>
      <c r="L657" s="15">
        <f>'[1]TCE - ANEXO II - Preencher'!Q666</f>
        <v>5307.21</v>
      </c>
      <c r="M657" s="15">
        <f>'[1]TCE - ANEXO II - Preencher'!R666</f>
        <v>694.5</v>
      </c>
      <c r="N657" s="16">
        <f>'[1]TCE - ANEXO II - Preencher'!S666</f>
        <v>7145.45</v>
      </c>
      <c r="O657" s="17">
        <f>'[1]TCE - ANEXO II - Preencher'!W666</f>
        <v>2590.8200000000002</v>
      </c>
      <c r="P657" s="18">
        <f>'[1]TCE - ANEXO II - Preencher'!X666</f>
        <v>13301.939999999999</v>
      </c>
      <c r="S657" s="22">
        <v>63706</v>
      </c>
    </row>
    <row r="658" spans="1:19" x14ac:dyDescent="0.2">
      <c r="A658" s="8">
        <f>IFERROR(VLOOKUP(B658,'[1]DADOS (OCULTAR)'!$P$3:$R$56,3,0),"")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IVANDERSON LEANDRO SANTOS OLIVEIRA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322205</v>
      </c>
      <c r="G658" s="14">
        <f>'[1]TCE - ANEXO II - Preencher'!I667</f>
        <v>44348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1252.53</v>
      </c>
      <c r="K658" s="15">
        <f>'[1]TCE - ANEXO II - Preencher'!P667</f>
        <v>0</v>
      </c>
      <c r="L658" s="15">
        <f>'[1]TCE - ANEXO II - Preencher'!Q667</f>
        <v>184.07</v>
      </c>
      <c r="M658" s="15">
        <f>'[1]TCE - ANEXO II - Preencher'!R667</f>
        <v>375.76</v>
      </c>
      <c r="N658" s="16">
        <f>'[1]TCE - ANEXO II - Preencher'!S667</f>
        <v>140</v>
      </c>
      <c r="O658" s="17">
        <f>'[1]TCE - ANEXO II - Preencher'!W667</f>
        <v>167.69</v>
      </c>
      <c r="P658" s="18">
        <f>'[1]TCE - ANEXO II - Preencher'!X667</f>
        <v>1784.6699999999998</v>
      </c>
      <c r="S658" s="22">
        <v>63736</v>
      </c>
    </row>
    <row r="659" spans="1:19" x14ac:dyDescent="0.2">
      <c r="A659" s="8">
        <f>IFERROR(VLOOKUP(B659,'[1]DADOS (OCULTAR)'!$P$3:$R$56,3,0),"")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IVANEIDE LUNA DA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513505</v>
      </c>
      <c r="G659" s="14">
        <f>'[1]TCE - ANEXO II - Preencher'!I668</f>
        <v>44348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1100</v>
      </c>
      <c r="K659" s="15">
        <f>'[1]TCE - ANEXO II - Preencher'!P668</f>
        <v>0</v>
      </c>
      <c r="L659" s="15">
        <f>'[1]TCE - ANEXO II - Preencher'!Q668</f>
        <v>695</v>
      </c>
      <c r="M659" s="15">
        <f>'[1]TCE - ANEXO II - Preencher'!R668</f>
        <v>220</v>
      </c>
      <c r="N659" s="16">
        <f>'[1]TCE - ANEXO II - Preencher'!S668</f>
        <v>70</v>
      </c>
      <c r="O659" s="17">
        <f>'[1]TCE - ANEXO II - Preencher'!W668</f>
        <v>490.8</v>
      </c>
      <c r="P659" s="18">
        <f>'[1]TCE - ANEXO II - Preencher'!X668</f>
        <v>1594.2</v>
      </c>
      <c r="S659" s="22">
        <v>63767</v>
      </c>
    </row>
    <row r="660" spans="1:19" x14ac:dyDescent="0.2">
      <c r="A660" s="8">
        <f>IFERROR(VLOOKUP(B660,'[1]DADOS (OCULTAR)'!$P$3:$R$56,3,0),"")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IVANEIDE ROSA DE LIRA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763305</v>
      </c>
      <c r="G660" s="14">
        <f>'[1]TCE - ANEXO II - Preencher'!I669</f>
        <v>44348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916.67</v>
      </c>
      <c r="K660" s="15">
        <f>'[1]TCE - ANEXO II - Preencher'!P669</f>
        <v>0</v>
      </c>
      <c r="L660" s="15">
        <f>'[1]TCE - ANEXO II - Preencher'!Q669</f>
        <v>660.65</v>
      </c>
      <c r="M660" s="15">
        <f>'[1]TCE - ANEXO II - Preencher'!R669</f>
        <v>405.36</v>
      </c>
      <c r="N660" s="16">
        <f>'[1]TCE - ANEXO II - Preencher'!S669</f>
        <v>0</v>
      </c>
      <c r="O660" s="17">
        <f>'[1]TCE - ANEXO II - Preencher'!W669</f>
        <v>168.48</v>
      </c>
      <c r="P660" s="18">
        <f>'[1]TCE - ANEXO II - Preencher'!X669</f>
        <v>1814.1999999999998</v>
      </c>
      <c r="S660" s="22">
        <v>63798</v>
      </c>
    </row>
    <row r="661" spans="1:19" x14ac:dyDescent="0.2">
      <c r="A661" s="8">
        <f>IFERROR(VLOOKUP(B661,'[1]DADOS (OCULTAR)'!$P$3:$R$56,3,0),"")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IVANEIDE SILVA DE SOUZA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514320</v>
      </c>
      <c r="G661" s="14">
        <f>'[1]TCE - ANEXO II - Preencher'!I670</f>
        <v>44348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1100</v>
      </c>
      <c r="K661" s="15">
        <f>'[1]TCE - ANEXO II - Preencher'!P670</f>
        <v>0</v>
      </c>
      <c r="L661" s="15">
        <f>'[1]TCE - ANEXO II - Preencher'!Q670</f>
        <v>695</v>
      </c>
      <c r="M661" s="15">
        <f>'[1]TCE - ANEXO II - Preencher'!R670</f>
        <v>271.27</v>
      </c>
      <c r="N661" s="16">
        <f>'[1]TCE - ANEXO II - Preencher'!S670</f>
        <v>70</v>
      </c>
      <c r="O661" s="17">
        <f>'[1]TCE - ANEXO II - Preencher'!W670</f>
        <v>505.93</v>
      </c>
      <c r="P661" s="18">
        <f>'[1]TCE - ANEXO II - Preencher'!X670</f>
        <v>1630.34</v>
      </c>
      <c r="S661" s="22">
        <v>63828</v>
      </c>
    </row>
    <row r="662" spans="1:19" x14ac:dyDescent="0.2">
      <c r="A662" s="8">
        <f>IFERROR(VLOOKUP(B662,'[1]DADOS (OCULTAR)'!$P$3:$R$56,3,0),"")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IVANETE MARIA SILVA FONTES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44348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1252.53</v>
      </c>
      <c r="K662" s="15">
        <f>'[1]TCE - ANEXO II - Preencher'!P671</f>
        <v>0</v>
      </c>
      <c r="L662" s="15">
        <f>'[1]TCE - ANEXO II - Preencher'!Q671</f>
        <v>184.06</v>
      </c>
      <c r="M662" s="15">
        <f>'[1]TCE - ANEXO II - Preencher'!R671</f>
        <v>380.64</v>
      </c>
      <c r="N662" s="16">
        <f>'[1]TCE - ANEXO II - Preencher'!S671</f>
        <v>140</v>
      </c>
      <c r="O662" s="17">
        <f>'[1]TCE - ANEXO II - Preencher'!W671</f>
        <v>168.13</v>
      </c>
      <c r="P662" s="18">
        <f>'[1]TCE - ANEXO II - Preencher'!X671</f>
        <v>1789.1</v>
      </c>
      <c r="S662" s="22">
        <v>63859</v>
      </c>
    </row>
    <row r="663" spans="1:19" x14ac:dyDescent="0.2">
      <c r="A663" s="8">
        <f>IFERROR(VLOOKUP(B663,'[1]DADOS (OCULTAR)'!$P$3:$R$56,3,0),"")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IVANETE VILARINA DE MELO MOURA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225124</v>
      </c>
      <c r="G663" s="14">
        <f>'[1]TCE - ANEXO II - Preencher'!I672</f>
        <v>44348</v>
      </c>
      <c r="H663" s="13" t="str">
        <f>'[1]TCE - ANEXO II - Preencher'!J672</f>
        <v>1 - Plantonista</v>
      </c>
      <c r="I663" s="13">
        <f>'[1]TCE - ANEXO II - Preencher'!K672</f>
        <v>24</v>
      </c>
      <c r="J663" s="15">
        <f>'[1]TCE - ANEXO II - Preencher'!L672</f>
        <v>2745.6</v>
      </c>
      <c r="K663" s="15">
        <f>'[1]TCE - ANEXO II - Preencher'!P672</f>
        <v>0</v>
      </c>
      <c r="L663" s="15">
        <f>'[1]TCE - ANEXO II - Preencher'!Q672</f>
        <v>5755.03</v>
      </c>
      <c r="M663" s="15">
        <f>'[1]TCE - ANEXO II - Preencher'!R672</f>
        <v>831.78</v>
      </c>
      <c r="N663" s="16">
        <f>'[1]TCE - ANEXO II - Preencher'!S672</f>
        <v>7145.45</v>
      </c>
      <c r="O663" s="17">
        <f>'[1]TCE - ANEXO II - Preencher'!W672</f>
        <v>2628.57</v>
      </c>
      <c r="P663" s="18">
        <f>'[1]TCE - ANEXO II - Preencher'!X672</f>
        <v>13849.29</v>
      </c>
      <c r="S663" s="22">
        <v>63889</v>
      </c>
    </row>
    <row r="664" spans="1:19" x14ac:dyDescent="0.2">
      <c r="A664" s="8">
        <f>IFERROR(VLOOKUP(B664,'[1]DADOS (OCULTAR)'!$P$3:$R$56,3,0),"")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IVANI FRANCISCA DE MOURA HIDALGO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223710</v>
      </c>
      <c r="G664" s="14">
        <f>'[1]TCE - ANEXO II - Preencher'!I673</f>
        <v>44348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92.81</v>
      </c>
      <c r="K664" s="15">
        <f>'[1]TCE - ANEXO II - Preencher'!P673</f>
        <v>4582.25</v>
      </c>
      <c r="L664" s="15">
        <f>'[1]TCE - ANEXO II - Preencher'!Q673</f>
        <v>1688.55</v>
      </c>
      <c r="M664" s="15">
        <f>'[1]TCE - ANEXO II - Preencher'!R673</f>
        <v>11.97</v>
      </c>
      <c r="N664" s="16">
        <f>'[1]TCE - ANEXO II - Preencher'!S673</f>
        <v>7.78</v>
      </c>
      <c r="O664" s="17">
        <f>'[1]TCE - ANEXO II - Preencher'!W673</f>
        <v>4598</v>
      </c>
      <c r="P664" s="18">
        <f>'[1]TCE - ANEXO II - Preencher'!X673</f>
        <v>1785.3600000000006</v>
      </c>
      <c r="S664" s="22">
        <v>63920</v>
      </c>
    </row>
    <row r="665" spans="1:19" x14ac:dyDescent="0.2">
      <c r="A665" s="8">
        <f>IFERROR(VLOOKUP(B665,'[1]DADOS (OCULTAR)'!$P$3:$R$56,3,0),"")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IVANICE MARIA DA SILVA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514320</v>
      </c>
      <c r="G665" s="14">
        <f>'[1]TCE - ANEXO II - Preencher'!I674</f>
        <v>44348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1100</v>
      </c>
      <c r="K665" s="15">
        <f>'[1]TCE - ANEXO II - Preencher'!P674</f>
        <v>0</v>
      </c>
      <c r="L665" s="15">
        <f>'[1]TCE - ANEXO II - Preencher'!Q674</f>
        <v>695</v>
      </c>
      <c r="M665" s="15">
        <f>'[1]TCE - ANEXO II - Preencher'!R674</f>
        <v>440</v>
      </c>
      <c r="N665" s="16">
        <f>'[1]TCE - ANEXO II - Preencher'!S674</f>
        <v>70</v>
      </c>
      <c r="O665" s="17">
        <f>'[1]TCE - ANEXO II - Preencher'!W674</f>
        <v>434.52</v>
      </c>
      <c r="P665" s="18">
        <f>'[1]TCE - ANEXO II - Preencher'!X674</f>
        <v>1870.48</v>
      </c>
      <c r="S665" s="22">
        <v>63951</v>
      </c>
    </row>
    <row r="666" spans="1:19" x14ac:dyDescent="0.2">
      <c r="A666" s="8">
        <f>IFERROR(VLOOKUP(B666,'[1]DADOS (OCULTAR)'!$P$3:$R$56,3,0),"")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IVANISE ILZA BELARMINO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44348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1252.53</v>
      </c>
      <c r="K666" s="15">
        <f>'[1]TCE - ANEXO II - Preencher'!P675</f>
        <v>0</v>
      </c>
      <c r="L666" s="15">
        <f>'[1]TCE - ANEXO II - Preencher'!Q675</f>
        <v>840.65</v>
      </c>
      <c r="M666" s="15">
        <f>'[1]TCE - ANEXO II - Preencher'!R675</f>
        <v>293.33999999999997</v>
      </c>
      <c r="N666" s="16">
        <f>'[1]TCE - ANEXO II - Preencher'!S675</f>
        <v>140</v>
      </c>
      <c r="O666" s="17">
        <f>'[1]TCE - ANEXO II - Preencher'!W675</f>
        <v>135.22</v>
      </c>
      <c r="P666" s="18">
        <f>'[1]TCE - ANEXO II - Preencher'!X675</f>
        <v>2391.3000000000002</v>
      </c>
      <c r="S666" s="22">
        <v>63979</v>
      </c>
    </row>
    <row r="667" spans="1:19" x14ac:dyDescent="0.2">
      <c r="A667" s="8">
        <f>IFERROR(VLOOKUP(B667,'[1]DADOS (OCULTAR)'!$P$3:$R$56,3,0),"")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IVERTON IAGO PEREIRA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521130</v>
      </c>
      <c r="G667" s="14">
        <f>'[1]TCE - ANEXO II - Preencher'!I676</f>
        <v>44348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1100</v>
      </c>
      <c r="K667" s="15">
        <f>'[1]TCE - ANEXO II - Preencher'!P676</f>
        <v>0</v>
      </c>
      <c r="L667" s="15">
        <f>'[1]TCE - ANEXO II - Preencher'!Q676</f>
        <v>579.16</v>
      </c>
      <c r="M667" s="15">
        <f>'[1]TCE - ANEXO II - Preencher'!R676</f>
        <v>608.30999999999995</v>
      </c>
      <c r="N667" s="16">
        <f>'[1]TCE - ANEXO II - Preencher'!S676</f>
        <v>70</v>
      </c>
      <c r="O667" s="17">
        <f>'[1]TCE - ANEXO II - Preencher'!W676</f>
        <v>165.54</v>
      </c>
      <c r="P667" s="18">
        <f>'[1]TCE - ANEXO II - Preencher'!X676</f>
        <v>2191.9299999999998</v>
      </c>
      <c r="S667" s="22">
        <v>64010</v>
      </c>
    </row>
    <row r="668" spans="1:19" x14ac:dyDescent="0.2">
      <c r="A668" s="8">
        <f>IFERROR(VLOOKUP(B668,'[1]DADOS (OCULTAR)'!$P$3:$R$56,3,0),"")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IVONALDO ROSENDO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782320</v>
      </c>
      <c r="G668" s="14">
        <f>'[1]TCE - ANEXO II - Preencher'!I677</f>
        <v>44348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2016.5</v>
      </c>
      <c r="K668" s="15">
        <f>'[1]TCE - ANEXO II - Preencher'!P677</f>
        <v>0</v>
      </c>
      <c r="L668" s="15">
        <f>'[1]TCE - ANEXO II - Preencher'!Q677</f>
        <v>1211.02</v>
      </c>
      <c r="M668" s="15">
        <f>'[1]TCE - ANEXO II - Preencher'!R677</f>
        <v>858.93</v>
      </c>
      <c r="N668" s="16">
        <f>'[1]TCE - ANEXO II - Preencher'!S677</f>
        <v>0</v>
      </c>
      <c r="O668" s="17">
        <f>'[1]TCE - ANEXO II - Preencher'!W677</f>
        <v>296.5</v>
      </c>
      <c r="P668" s="18">
        <f>'[1]TCE - ANEXO II - Preencher'!X677</f>
        <v>3789.95</v>
      </c>
      <c r="S668" s="22">
        <v>64040</v>
      </c>
    </row>
    <row r="669" spans="1:19" x14ac:dyDescent="0.2">
      <c r="A669" s="8">
        <f>IFERROR(VLOOKUP(B669,'[1]DADOS (OCULTAR)'!$P$3:$R$56,3,0),"")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IVONE JOSEFINA DE OLIVEIRA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521130</v>
      </c>
      <c r="G669" s="14">
        <f>'[1]TCE - ANEXO II - Preencher'!I678</f>
        <v>44348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1100</v>
      </c>
      <c r="K669" s="15">
        <f>'[1]TCE - ANEXO II - Preencher'!P678</f>
        <v>0</v>
      </c>
      <c r="L669" s="15">
        <f>'[1]TCE - ANEXO II - Preencher'!Q678</f>
        <v>723.74</v>
      </c>
      <c r="M669" s="15">
        <f>'[1]TCE - ANEXO II - Preencher'!R678</f>
        <v>364</v>
      </c>
      <c r="N669" s="16">
        <f>'[1]TCE - ANEXO II - Preencher'!S678</f>
        <v>70</v>
      </c>
      <c r="O669" s="17">
        <f>'[1]TCE - ANEXO II - Preencher'!W678</f>
        <v>143.56</v>
      </c>
      <c r="P669" s="18">
        <f>'[1]TCE - ANEXO II - Preencher'!X678</f>
        <v>2114.1799999999998</v>
      </c>
      <c r="S669" s="22">
        <v>64071</v>
      </c>
    </row>
    <row r="670" spans="1:19" x14ac:dyDescent="0.2">
      <c r="A670" s="8">
        <f>IFERROR(VLOOKUP(B670,'[1]DADOS (OCULTAR)'!$P$3:$R$56,3,0),"")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IVSON GOUVEIA CURSINO</v>
      </c>
      <c r="E670" s="12" t="str">
        <f>IF('[1]TCE - ANEXO II - Preencher'!G679="4 - Assistência Odontológica","2 - Outros Profissionais da saúde",'[1]TCE - ANEXO II - Preencher'!G679)</f>
        <v>1 - Médico</v>
      </c>
      <c r="F670" s="13" t="str">
        <f>'[1]TCE - ANEXO II - Preencher'!H679</f>
        <v>225124</v>
      </c>
      <c r="G670" s="14">
        <f>'[1]TCE - ANEXO II - Preencher'!I679</f>
        <v>44348</v>
      </c>
      <c r="H670" s="13" t="str">
        <f>'[1]TCE - ANEXO II - Preencher'!J679</f>
        <v>1 - Plantonista</v>
      </c>
      <c r="I670" s="13">
        <f>'[1]TCE - ANEXO II - Preencher'!K679</f>
        <v>24</v>
      </c>
      <c r="J670" s="15">
        <f>'[1]TCE - ANEXO II - Preencher'!L679</f>
        <v>2745.6</v>
      </c>
      <c r="K670" s="15">
        <f>'[1]TCE - ANEXO II - Preencher'!P679</f>
        <v>0</v>
      </c>
      <c r="L670" s="15">
        <f>'[1]TCE - ANEXO II - Preencher'!Q679</f>
        <v>5866.92</v>
      </c>
      <c r="M670" s="15">
        <f>'[1]TCE - ANEXO II - Preencher'!R679</f>
        <v>694.5</v>
      </c>
      <c r="N670" s="16">
        <f>'[1]TCE - ANEXO II - Preencher'!S679</f>
        <v>8145.45</v>
      </c>
      <c r="O670" s="17">
        <f>'[1]TCE - ANEXO II - Preencher'!W679</f>
        <v>2761.55</v>
      </c>
      <c r="P670" s="18">
        <f>'[1]TCE - ANEXO II - Preencher'!X679</f>
        <v>14690.920000000002</v>
      </c>
      <c r="S670" s="22">
        <v>64101</v>
      </c>
    </row>
    <row r="671" spans="1:19" x14ac:dyDescent="0.2">
      <c r="A671" s="8">
        <f>IFERROR(VLOOKUP(B671,'[1]DADOS (OCULTAR)'!$P$3:$R$56,3,0),"")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IZABELA CRISTINA DA SILVA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413105</v>
      </c>
      <c r="G671" s="14">
        <f>'[1]TCE - ANEXO II - Preencher'!I680</f>
        <v>44348</v>
      </c>
      <c r="H671" s="13" t="str">
        <f>'[1]TCE - ANEXO II - Preencher'!J680</f>
        <v>2 - Diarista</v>
      </c>
      <c r="I671" s="13">
        <f>'[1]TCE - ANEXO II - Preencher'!K680</f>
        <v>44</v>
      </c>
      <c r="J671" s="15">
        <f>'[1]TCE - ANEXO II - Preencher'!L680</f>
        <v>1197.55</v>
      </c>
      <c r="K671" s="15">
        <f>'[1]TCE - ANEXO II - Preencher'!P680</f>
        <v>0</v>
      </c>
      <c r="L671" s="15">
        <f>'[1]TCE - ANEXO II - Preencher'!Q680</f>
        <v>959.65</v>
      </c>
      <c r="M671" s="15">
        <f>'[1]TCE - ANEXO II - Preencher'!R680</f>
        <v>0</v>
      </c>
      <c r="N671" s="16">
        <f>'[1]TCE - ANEXO II - Preencher'!S680</f>
        <v>895.4</v>
      </c>
      <c r="O671" s="17">
        <f>'[1]TCE - ANEXO II - Preencher'!W680</f>
        <v>195.81</v>
      </c>
      <c r="P671" s="18">
        <f>'[1]TCE - ANEXO II - Preencher'!X680</f>
        <v>2856.79</v>
      </c>
      <c r="S671" s="22">
        <v>64132</v>
      </c>
    </row>
    <row r="672" spans="1:19" x14ac:dyDescent="0.2">
      <c r="A672" s="8">
        <f>IFERROR(VLOOKUP(B672,'[1]DADOS (OCULTAR)'!$P$3:$R$56,3,0),"")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JACIANA ANGELINA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44348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1252.53</v>
      </c>
      <c r="K672" s="15">
        <f>'[1]TCE - ANEXO II - Preencher'!P681</f>
        <v>0</v>
      </c>
      <c r="L672" s="15">
        <f>'[1]TCE - ANEXO II - Preencher'!Q681</f>
        <v>983.42</v>
      </c>
      <c r="M672" s="15">
        <f>'[1]TCE - ANEXO II - Preencher'!R681</f>
        <v>936.15</v>
      </c>
      <c r="N672" s="16">
        <f>'[1]TCE - ANEXO II - Preencher'!S681</f>
        <v>265.25</v>
      </c>
      <c r="O672" s="17">
        <f>'[1]TCE - ANEXO II - Preencher'!W681</f>
        <v>622.45000000000005</v>
      </c>
      <c r="P672" s="18">
        <f>'[1]TCE - ANEXO II - Preencher'!X681</f>
        <v>2814.8999999999996</v>
      </c>
      <c r="S672" s="22">
        <v>64163</v>
      </c>
    </row>
    <row r="673" spans="1:19" x14ac:dyDescent="0.2">
      <c r="A673" s="8">
        <f>IFERROR(VLOOKUP(B673,'[1]DADOS (OCULTAR)'!$P$3:$R$56,3,0),"")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JACIELE SOARES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44348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1252.53</v>
      </c>
      <c r="K673" s="15">
        <f>'[1]TCE - ANEXO II - Preencher'!P682</f>
        <v>0</v>
      </c>
      <c r="L673" s="15">
        <f>'[1]TCE - ANEXO II - Preencher'!Q682</f>
        <v>857.15</v>
      </c>
      <c r="M673" s="15">
        <f>'[1]TCE - ANEXO II - Preencher'!R682</f>
        <v>680.34</v>
      </c>
      <c r="N673" s="16">
        <f>'[1]TCE - ANEXO II - Preencher'!S682</f>
        <v>240.2</v>
      </c>
      <c r="O673" s="17">
        <f>'[1]TCE - ANEXO II - Preencher'!W682</f>
        <v>677.23</v>
      </c>
      <c r="P673" s="18">
        <f>'[1]TCE - ANEXO II - Preencher'!X682</f>
        <v>2352.9899999999998</v>
      </c>
      <c r="S673" s="22">
        <v>64193</v>
      </c>
    </row>
    <row r="674" spans="1:19" x14ac:dyDescent="0.2">
      <c r="A674" s="8">
        <f>IFERROR(VLOOKUP(B674,'[1]DADOS (OCULTAR)'!$P$3:$R$56,3,0),"")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JACIELY MARIA DOS SANTOS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411010</v>
      </c>
      <c r="G674" s="14">
        <f>'[1]TCE - ANEXO II - Preencher'!I683</f>
        <v>44348</v>
      </c>
      <c r="H674" s="13" t="str">
        <f>'[1]TCE - ANEXO II - Preencher'!J683</f>
        <v>2 - Diarista</v>
      </c>
      <c r="I674" s="13">
        <f>'[1]TCE - ANEXO II - Preencher'!K683</f>
        <v>44</v>
      </c>
      <c r="J674" s="15">
        <f>'[1]TCE - ANEXO II - Preencher'!L683</f>
        <v>239.51</v>
      </c>
      <c r="K674" s="15">
        <f>'[1]TCE - ANEXO II - Preencher'!P683</f>
        <v>1746.85</v>
      </c>
      <c r="L674" s="15">
        <f>'[1]TCE - ANEXO II - Preencher'!Q683</f>
        <v>818.78</v>
      </c>
      <c r="M674" s="15">
        <f>'[1]TCE - ANEXO II - Preencher'!R683</f>
        <v>255.92</v>
      </c>
      <c r="N674" s="16">
        <f>'[1]TCE - ANEXO II - Preencher'!S683</f>
        <v>0</v>
      </c>
      <c r="O674" s="17">
        <f>'[1]TCE - ANEXO II - Preencher'!W683</f>
        <v>2242.2800000000002</v>
      </c>
      <c r="P674" s="18">
        <f>'[1]TCE - ANEXO II - Preencher'!X683</f>
        <v>818.77999999999975</v>
      </c>
      <c r="S674" s="22">
        <v>64224</v>
      </c>
    </row>
    <row r="675" spans="1:19" x14ac:dyDescent="0.2">
      <c r="A675" s="8">
        <f>IFERROR(VLOOKUP(B675,'[1]DADOS (OCULTAR)'!$P$3:$R$56,3,0),"")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JACKSON FERNANDES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223605</v>
      </c>
      <c r="G675" s="14">
        <f>'[1]TCE - ANEXO II - Preencher'!I684</f>
        <v>44348</v>
      </c>
      <c r="H675" s="13" t="str">
        <f>'[1]TCE - ANEXO II - Preencher'!J684</f>
        <v>1 - Plantonista</v>
      </c>
      <c r="I675" s="13">
        <f>'[1]TCE - ANEXO II - Preencher'!K684</f>
        <v>30</v>
      </c>
      <c r="J675" s="15">
        <f>'[1]TCE - ANEXO II - Preencher'!L684</f>
        <v>1591.86</v>
      </c>
      <c r="K675" s="15">
        <f>'[1]TCE - ANEXO II - Preencher'!P684</f>
        <v>0</v>
      </c>
      <c r="L675" s="15">
        <f>'[1]TCE - ANEXO II - Preencher'!Q684</f>
        <v>1111.8599999999999</v>
      </c>
      <c r="M675" s="15">
        <f>'[1]TCE - ANEXO II - Preencher'!R684</f>
        <v>500.08</v>
      </c>
      <c r="N675" s="16">
        <f>'[1]TCE - ANEXO II - Preencher'!S684</f>
        <v>459.19</v>
      </c>
      <c r="O675" s="17">
        <f>'[1]TCE - ANEXO II - Preencher'!W684</f>
        <v>353.19</v>
      </c>
      <c r="P675" s="18">
        <f>'[1]TCE - ANEXO II - Preencher'!X684</f>
        <v>3309.7999999999997</v>
      </c>
      <c r="S675" s="22">
        <v>64254</v>
      </c>
    </row>
    <row r="676" spans="1:19" x14ac:dyDescent="0.2">
      <c r="A676" s="8">
        <f>IFERROR(VLOOKUP(B676,'[1]DADOS (OCULTAR)'!$P$3:$R$56,3,0),"")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JACKSON RODRIGUES DO NASCIMENTO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322205</v>
      </c>
      <c r="G676" s="14">
        <f>'[1]TCE - ANEXO II - Preencher'!I685</f>
        <v>44348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1210.78</v>
      </c>
      <c r="K676" s="15">
        <f>'[1]TCE - ANEXO II - Preencher'!P685</f>
        <v>0</v>
      </c>
      <c r="L676" s="15">
        <f>'[1]TCE - ANEXO II - Preencher'!Q685</f>
        <v>61.36</v>
      </c>
      <c r="M676" s="15">
        <f>'[1]TCE - ANEXO II - Preencher'!R685</f>
        <v>227.82</v>
      </c>
      <c r="N676" s="16">
        <f>'[1]TCE - ANEXO II - Preencher'!S685</f>
        <v>135.34</v>
      </c>
      <c r="O676" s="17">
        <f>'[1]TCE - ANEXO II - Preencher'!W685</f>
        <v>149.36000000000001</v>
      </c>
      <c r="P676" s="18">
        <f>'[1]TCE - ANEXO II - Preencher'!X685</f>
        <v>1485.9399999999996</v>
      </c>
      <c r="S676" s="22">
        <v>64285</v>
      </c>
    </row>
    <row r="677" spans="1:19" x14ac:dyDescent="0.2">
      <c r="A677" s="8">
        <f>IFERROR(VLOOKUP(B677,'[1]DADOS (OCULTAR)'!$P$3:$R$56,3,0),"")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JACSON FAGNER BATISTA DA SILVA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515110</v>
      </c>
      <c r="G677" s="14">
        <f>'[1]TCE - ANEXO II - Preencher'!I686</f>
        <v>44348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1100</v>
      </c>
      <c r="K677" s="15">
        <f>'[1]TCE - ANEXO II - Preencher'!P686</f>
        <v>0</v>
      </c>
      <c r="L677" s="15">
        <f>'[1]TCE - ANEXO II - Preencher'!Q686</f>
        <v>774.38</v>
      </c>
      <c r="M677" s="15">
        <f>'[1]TCE - ANEXO II - Preencher'!R686</f>
        <v>373.6</v>
      </c>
      <c r="N677" s="16">
        <f>'[1]TCE - ANEXO II - Preencher'!S686</f>
        <v>110</v>
      </c>
      <c r="O677" s="17">
        <f>'[1]TCE - ANEXO II - Preencher'!W686</f>
        <v>148.02000000000001</v>
      </c>
      <c r="P677" s="18">
        <f>'[1]TCE - ANEXO II - Preencher'!X686</f>
        <v>2209.96</v>
      </c>
      <c r="S677" s="22">
        <v>64316</v>
      </c>
    </row>
    <row r="678" spans="1:19" x14ac:dyDescent="0.2">
      <c r="A678" s="8">
        <f>IFERROR(VLOOKUP(B678,'[1]DADOS (OCULTAR)'!$P$3:$R$56,3,0),"")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JAIME BARRETO DE ALMEIDA NETO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223605</v>
      </c>
      <c r="G678" s="14">
        <f>'[1]TCE - ANEXO II - Preencher'!I687</f>
        <v>44348</v>
      </c>
      <c r="H678" s="13" t="str">
        <f>'[1]TCE - ANEXO II - Preencher'!J687</f>
        <v>1 - Plantonista</v>
      </c>
      <c r="I678" s="13">
        <f>'[1]TCE - ANEXO II - Preencher'!K687</f>
        <v>30</v>
      </c>
      <c r="J678" s="15">
        <f>'[1]TCE - ANEXO II - Preencher'!L687</f>
        <v>2064.73</v>
      </c>
      <c r="K678" s="15">
        <f>'[1]TCE - ANEXO II - Preencher'!P687</f>
        <v>0</v>
      </c>
      <c r="L678" s="15">
        <f>'[1]TCE - ANEXO II - Preencher'!Q687</f>
        <v>1678.39</v>
      </c>
      <c r="M678" s="15">
        <f>'[1]TCE - ANEXO II - Preencher'!R687</f>
        <v>944</v>
      </c>
      <c r="N678" s="16">
        <f>'[1]TCE - ANEXO II - Preencher'!S687</f>
        <v>506.47</v>
      </c>
      <c r="O678" s="17">
        <f>'[1]TCE - ANEXO II - Preencher'!W687</f>
        <v>467.47</v>
      </c>
      <c r="P678" s="18">
        <f>'[1]TCE - ANEXO II - Preencher'!X687</f>
        <v>4726.12</v>
      </c>
      <c r="S678" s="22">
        <v>64345</v>
      </c>
    </row>
    <row r="679" spans="1:19" x14ac:dyDescent="0.2">
      <c r="A679" s="8">
        <f>IFERROR(VLOOKUP(B679,'[1]DADOS (OCULTAR)'!$P$3:$R$56,3,0),"")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JAKELINE DA SILVA OLIVEIRA SANTOS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513430</v>
      </c>
      <c r="G679" s="14">
        <f>'[1]TCE - ANEXO II - Preencher'!I688</f>
        <v>44348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990</v>
      </c>
      <c r="K679" s="15">
        <f>'[1]TCE - ANEXO II - Preencher'!P688</f>
        <v>0</v>
      </c>
      <c r="L679" s="15">
        <f>'[1]TCE - ANEXO II - Preencher'!Q688</f>
        <v>711.32</v>
      </c>
      <c r="M679" s="15">
        <f>'[1]TCE - ANEXO II - Preencher'!R688</f>
        <v>396.12</v>
      </c>
      <c r="N679" s="16">
        <f>'[1]TCE - ANEXO II - Preencher'!S688</f>
        <v>70</v>
      </c>
      <c r="O679" s="17">
        <f>'[1]TCE - ANEXO II - Preencher'!W688</f>
        <v>267.64</v>
      </c>
      <c r="P679" s="18">
        <f>'[1]TCE - ANEXO II - Preencher'!X688</f>
        <v>1899.8000000000002</v>
      </c>
      <c r="S679" s="22">
        <v>64376</v>
      </c>
    </row>
    <row r="680" spans="1:19" x14ac:dyDescent="0.2">
      <c r="A680" s="8">
        <f>IFERROR(VLOOKUP(B680,'[1]DADOS (OCULTAR)'!$P$3:$R$56,3,0),"")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JAKSON HENRIQUE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223605</v>
      </c>
      <c r="G680" s="14">
        <f>'[1]TCE - ANEXO II - Preencher'!I689</f>
        <v>44348</v>
      </c>
      <c r="H680" s="13" t="str">
        <f>'[1]TCE - ANEXO II - Preencher'!J689</f>
        <v>1 - Plantonista</v>
      </c>
      <c r="I680" s="13">
        <f>'[1]TCE - ANEXO II - Preencher'!K689</f>
        <v>30</v>
      </c>
      <c r="J680" s="15">
        <f>'[1]TCE - ANEXO II - Preencher'!L689</f>
        <v>1858.26</v>
      </c>
      <c r="K680" s="15">
        <f>'[1]TCE - ANEXO II - Preencher'!P689</f>
        <v>0</v>
      </c>
      <c r="L680" s="15">
        <f>'[1]TCE - ANEXO II - Preencher'!Q689</f>
        <v>1570.41</v>
      </c>
      <c r="M680" s="15">
        <f>'[1]TCE - ANEXO II - Preencher'!R689</f>
        <v>792.03</v>
      </c>
      <c r="N680" s="16">
        <f>'[1]TCE - ANEXO II - Preencher'!S689</f>
        <v>568.41</v>
      </c>
      <c r="O680" s="17">
        <f>'[1]TCE - ANEXO II - Preencher'!W689</f>
        <v>1010.19</v>
      </c>
      <c r="P680" s="18">
        <f>'[1]TCE - ANEXO II - Preencher'!X689</f>
        <v>3778.9199999999996</v>
      </c>
      <c r="S680" s="22">
        <v>64406</v>
      </c>
    </row>
    <row r="681" spans="1:19" x14ac:dyDescent="0.2">
      <c r="A681" s="8">
        <f>IFERROR(VLOOKUP(B681,'[1]DADOS (OCULTAR)'!$P$3:$R$56,3,0),"")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JAMILE WALESKA DE LIMA SOUZA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322205</v>
      </c>
      <c r="G681" s="14">
        <f>'[1]TCE - ANEXO II - Preencher'!I690</f>
        <v>44348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1085.53</v>
      </c>
      <c r="K681" s="15">
        <f>'[1]TCE - ANEXO II - Preencher'!P690</f>
        <v>0</v>
      </c>
      <c r="L681" s="15">
        <f>'[1]TCE - ANEXO II - Preencher'!Q690</f>
        <v>846.64</v>
      </c>
      <c r="M681" s="15">
        <f>'[1]TCE - ANEXO II - Preencher'!R690</f>
        <v>1187.32</v>
      </c>
      <c r="N681" s="16">
        <f>'[1]TCE - ANEXO II - Preencher'!S690</f>
        <v>248.55</v>
      </c>
      <c r="O681" s="17">
        <f>'[1]TCE - ANEXO II - Preencher'!W690</f>
        <v>150.91999999999999</v>
      </c>
      <c r="P681" s="18">
        <f>'[1]TCE - ANEXO II - Preencher'!X690</f>
        <v>3217.12</v>
      </c>
      <c r="S681" s="22">
        <v>64437</v>
      </c>
    </row>
    <row r="682" spans="1:19" x14ac:dyDescent="0.2">
      <c r="A682" s="8">
        <f>IFERROR(VLOOKUP(B682,'[1]DADOS (OCULTAR)'!$P$3:$R$56,3,0),"")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JAMMERSON EMMANOEL ALVES DE ARAUJO SILVA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517415</v>
      </c>
      <c r="G682" s="14">
        <f>'[1]TCE - ANEXO II - Preencher'!I691</f>
        <v>44348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1100</v>
      </c>
      <c r="K682" s="15">
        <f>'[1]TCE - ANEXO II - Preencher'!P691</f>
        <v>0</v>
      </c>
      <c r="L682" s="15">
        <f>'[1]TCE - ANEXO II - Preencher'!Q691</f>
        <v>661.98</v>
      </c>
      <c r="M682" s="15">
        <f>'[1]TCE - ANEXO II - Preencher'!R691</f>
        <v>102.54</v>
      </c>
      <c r="N682" s="16">
        <f>'[1]TCE - ANEXO II - Preencher'!S691</f>
        <v>200</v>
      </c>
      <c r="O682" s="17">
        <f>'[1]TCE - ANEXO II - Preencher'!W691</f>
        <v>100.5</v>
      </c>
      <c r="P682" s="18">
        <f>'[1]TCE - ANEXO II - Preencher'!X691</f>
        <v>1964.02</v>
      </c>
      <c r="S682" s="22">
        <v>64467</v>
      </c>
    </row>
    <row r="683" spans="1:19" x14ac:dyDescent="0.2">
      <c r="A683" s="8">
        <f>IFERROR(VLOOKUP(B683,'[1]DADOS (OCULTAR)'!$P$3:$R$56,3,0),"")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JANAILDA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322205</v>
      </c>
      <c r="G683" s="14">
        <f>'[1]TCE - ANEXO II - Preencher'!I692</f>
        <v>44348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1252.53</v>
      </c>
      <c r="K683" s="15">
        <f>'[1]TCE - ANEXO II - Preencher'!P692</f>
        <v>0</v>
      </c>
      <c r="L683" s="15">
        <f>'[1]TCE - ANEXO II - Preencher'!Q692</f>
        <v>840.27</v>
      </c>
      <c r="M683" s="15">
        <f>'[1]TCE - ANEXO II - Preencher'!R692</f>
        <v>293.33999999999997</v>
      </c>
      <c r="N683" s="16">
        <f>'[1]TCE - ANEXO II - Preencher'!S692</f>
        <v>140</v>
      </c>
      <c r="O683" s="17">
        <f>'[1]TCE - ANEXO II - Preencher'!W692</f>
        <v>210.37</v>
      </c>
      <c r="P683" s="18">
        <f>'[1]TCE - ANEXO II - Preencher'!X692</f>
        <v>2315.7700000000004</v>
      </c>
      <c r="S683" s="22">
        <v>64498</v>
      </c>
    </row>
    <row r="684" spans="1:19" x14ac:dyDescent="0.2">
      <c r="A684" s="8">
        <f>IFERROR(VLOOKUP(B684,'[1]DADOS (OCULTAR)'!$P$3:$R$56,3,0),"")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JANAILDA DOS SANTOS SIMIAO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513505</v>
      </c>
      <c r="G684" s="14">
        <f>'[1]TCE - ANEXO II - Preencher'!I693</f>
        <v>44348</v>
      </c>
      <c r="H684" s="13" t="str">
        <f>'[1]TCE - ANEXO II - Preencher'!J693</f>
        <v>2 - Diarista</v>
      </c>
      <c r="I684" s="13">
        <f>'[1]TCE - ANEXO II - Preencher'!K693</f>
        <v>44</v>
      </c>
      <c r="J684" s="15">
        <f>'[1]TCE - ANEXO II - Preencher'!L693</f>
        <v>1026.67</v>
      </c>
      <c r="K684" s="15">
        <f>'[1]TCE - ANEXO II - Preencher'!P693</f>
        <v>0</v>
      </c>
      <c r="L684" s="15">
        <f>'[1]TCE - ANEXO II - Preencher'!Q693</f>
        <v>695</v>
      </c>
      <c r="M684" s="15">
        <f>'[1]TCE - ANEXO II - Preencher'!R693</f>
        <v>293.33</v>
      </c>
      <c r="N684" s="16">
        <f>'[1]TCE - ANEXO II - Preencher'!S693</f>
        <v>70</v>
      </c>
      <c r="O684" s="17">
        <f>'[1]TCE - ANEXO II - Preencher'!W693</f>
        <v>590.67999999999995</v>
      </c>
      <c r="P684" s="18">
        <f>'[1]TCE - ANEXO II - Preencher'!X693</f>
        <v>1494.3200000000002</v>
      </c>
      <c r="S684" s="22">
        <v>64529</v>
      </c>
    </row>
    <row r="685" spans="1:19" x14ac:dyDescent="0.2">
      <c r="A685" s="8">
        <f>IFERROR(VLOOKUP(B685,'[1]DADOS (OCULTAR)'!$P$3:$R$56,3,0),"")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JANAILMA DOS SANTOS SOUZA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322205</v>
      </c>
      <c r="G685" s="14">
        <f>'[1]TCE - ANEXO II - Preencher'!I694</f>
        <v>44348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1252.53</v>
      </c>
      <c r="K685" s="15">
        <f>'[1]TCE - ANEXO II - Preencher'!P694</f>
        <v>0</v>
      </c>
      <c r="L685" s="15">
        <f>'[1]TCE - ANEXO II - Preencher'!Q694</f>
        <v>957.66</v>
      </c>
      <c r="M685" s="15">
        <f>'[1]TCE - ANEXO II - Preencher'!R694</f>
        <v>1105.33</v>
      </c>
      <c r="N685" s="16">
        <f>'[1]TCE - ANEXO II - Preencher'!S694</f>
        <v>265.25</v>
      </c>
      <c r="O685" s="17">
        <f>'[1]TCE - ANEXO II - Preencher'!W694</f>
        <v>293.73</v>
      </c>
      <c r="P685" s="18">
        <f>'[1]TCE - ANEXO II - Preencher'!X694</f>
        <v>3287.04</v>
      </c>
      <c r="S685" s="22">
        <v>64559</v>
      </c>
    </row>
    <row r="686" spans="1:19" x14ac:dyDescent="0.2">
      <c r="A686" s="8">
        <f>IFERROR(VLOOKUP(B686,'[1]DADOS (OCULTAR)'!$P$3:$R$56,3,0),"")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JANAINA ALMEIDA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223605</v>
      </c>
      <c r="G686" s="14">
        <f>'[1]TCE - ANEXO II - Preencher'!I695</f>
        <v>44348</v>
      </c>
      <c r="H686" s="13" t="str">
        <f>'[1]TCE - ANEXO II - Preencher'!J695</f>
        <v>1 - Plantonista</v>
      </c>
      <c r="I686" s="13">
        <f>'[1]TCE - ANEXO II - Preencher'!K695</f>
        <v>30</v>
      </c>
      <c r="J686" s="15">
        <f>'[1]TCE - ANEXO II - Preencher'!L695</f>
        <v>412.95</v>
      </c>
      <c r="K686" s="15">
        <f>'[1]TCE - ANEXO II - Preencher'!P695</f>
        <v>2775.24</v>
      </c>
      <c r="L686" s="15">
        <f>'[1]TCE - ANEXO II - Preencher'!Q695</f>
        <v>1279.29</v>
      </c>
      <c r="M686" s="15">
        <f>'[1]TCE - ANEXO II - Preencher'!R695</f>
        <v>44</v>
      </c>
      <c r="N686" s="16">
        <f>'[1]TCE - ANEXO II - Preencher'!S695</f>
        <v>60</v>
      </c>
      <c r="O686" s="17">
        <f>'[1]TCE - ANEXO II - Preencher'!W695</f>
        <v>2837.26</v>
      </c>
      <c r="P686" s="18">
        <f>'[1]TCE - ANEXO II - Preencher'!X695</f>
        <v>1734.2199999999993</v>
      </c>
      <c r="S686" s="22">
        <v>64590</v>
      </c>
    </row>
    <row r="687" spans="1:19" x14ac:dyDescent="0.2">
      <c r="A687" s="8">
        <f>IFERROR(VLOOKUP(B687,'[1]DADOS (OCULTAR)'!$P$3:$R$56,3,0),"")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JANAINA LEITE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411010</v>
      </c>
      <c r="G687" s="14">
        <f>'[1]TCE - ANEXO II - Preencher'!I696</f>
        <v>44348</v>
      </c>
      <c r="H687" s="13" t="str">
        <f>'[1]TCE - ANEXO II - Preencher'!J696</f>
        <v>2 - Diarista</v>
      </c>
      <c r="I687" s="13">
        <f>'[1]TCE - ANEXO II - Preencher'!K696</f>
        <v>44</v>
      </c>
      <c r="J687" s="15">
        <f>'[1]TCE - ANEXO II - Preencher'!L696</f>
        <v>1197.55</v>
      </c>
      <c r="K687" s="15">
        <f>'[1]TCE - ANEXO II - Preencher'!P696</f>
        <v>0</v>
      </c>
      <c r="L687" s="15">
        <f>'[1]TCE - ANEXO II - Preencher'!Q696</f>
        <v>548.88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529.76</v>
      </c>
      <c r="P687" s="18">
        <f>'[1]TCE - ANEXO II - Preencher'!X696</f>
        <v>1216.6699999999998</v>
      </c>
      <c r="S687" s="22">
        <v>64620</v>
      </c>
    </row>
    <row r="688" spans="1:19" x14ac:dyDescent="0.2">
      <c r="A688" s="8">
        <f>IFERROR(VLOOKUP(B688,'[1]DADOS (OCULTAR)'!$P$3:$R$56,3,0),"")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JANAINA MARIA DA SILVA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514320</v>
      </c>
      <c r="G688" s="14">
        <f>'[1]TCE - ANEXO II - Preencher'!I697</f>
        <v>44348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36.67</v>
      </c>
      <c r="K688" s="15">
        <f>'[1]TCE - ANEXO II - Preencher'!P697</f>
        <v>2133.9499999999998</v>
      </c>
      <c r="L688" s="15">
        <f>'[1]TCE - ANEXO II - Preencher'!Q697</f>
        <v>774.26</v>
      </c>
      <c r="M688" s="15">
        <f>'[1]TCE - ANEXO II - Preencher'!R697</f>
        <v>39.54</v>
      </c>
      <c r="N688" s="16">
        <f>'[1]TCE - ANEXO II - Preencher'!S697</f>
        <v>2.33</v>
      </c>
      <c r="O688" s="17">
        <f>'[1]TCE - ANEXO II - Preencher'!W697</f>
        <v>2141.75</v>
      </c>
      <c r="P688" s="18">
        <f>'[1]TCE - ANEXO II - Preencher'!X697</f>
        <v>845</v>
      </c>
      <c r="S688" s="22">
        <v>64651</v>
      </c>
    </row>
    <row r="689" spans="1:19" x14ac:dyDescent="0.2">
      <c r="A689" s="8">
        <f>IFERROR(VLOOKUP(B689,'[1]DADOS (OCULTAR)'!$P$3:$R$56,3,0),"")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JANAINA MARIA DA SILVA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763305</v>
      </c>
      <c r="G689" s="14">
        <f>'[1]TCE - ANEXO II - Preencher'!I698</f>
        <v>44348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1100</v>
      </c>
      <c r="K689" s="15">
        <f>'[1]TCE - ANEXO II - Preencher'!P698</f>
        <v>0</v>
      </c>
      <c r="L689" s="15">
        <f>'[1]TCE - ANEXO II - Preencher'!Q698</f>
        <v>660</v>
      </c>
      <c r="M689" s="15">
        <f>'[1]TCE - ANEXO II - Preencher'!R698</f>
        <v>368.7</v>
      </c>
      <c r="N689" s="16">
        <f>'[1]TCE - ANEXO II - Preencher'!S698</f>
        <v>0</v>
      </c>
      <c r="O689" s="17">
        <f>'[1]TCE - ANEXO II - Preencher'!W698</f>
        <v>203.68</v>
      </c>
      <c r="P689" s="18">
        <f>'[1]TCE - ANEXO II - Preencher'!X698</f>
        <v>1925.0199999999998</v>
      </c>
      <c r="S689" s="22">
        <v>64682</v>
      </c>
    </row>
    <row r="690" spans="1:19" x14ac:dyDescent="0.2">
      <c r="A690" s="8">
        <f>IFERROR(VLOOKUP(B690,'[1]DADOS (OCULTAR)'!$P$3:$R$56,3,0),"")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JANAINA MARIA SILVA DE SOUZA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322205</v>
      </c>
      <c r="G690" s="14">
        <f>'[1]TCE - ANEXO II - Preencher'!I699</f>
        <v>44348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1252.53</v>
      </c>
      <c r="K690" s="15">
        <f>'[1]TCE - ANEXO II - Preencher'!P699</f>
        <v>0</v>
      </c>
      <c r="L690" s="15">
        <f>'[1]TCE - ANEXO II - Preencher'!Q699</f>
        <v>1014.95</v>
      </c>
      <c r="M690" s="15">
        <f>'[1]TCE - ANEXO II - Preencher'!R699</f>
        <v>624.64</v>
      </c>
      <c r="N690" s="16">
        <f>'[1]TCE - ANEXO II - Preencher'!S699</f>
        <v>265.25</v>
      </c>
      <c r="O690" s="17">
        <f>'[1]TCE - ANEXO II - Preencher'!W699</f>
        <v>201.36</v>
      </c>
      <c r="P690" s="18">
        <f>'[1]TCE - ANEXO II - Preencher'!X699</f>
        <v>2956.0099999999998</v>
      </c>
      <c r="S690" s="22">
        <v>64710</v>
      </c>
    </row>
    <row r="691" spans="1:19" x14ac:dyDescent="0.2">
      <c r="A691" s="8">
        <f>IFERROR(VLOOKUP(B691,'[1]DADOS (OCULTAR)'!$P$3:$R$56,3,0),"")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JANAINA RIMARTA DE OLIVEIRA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223505</v>
      </c>
      <c r="G691" s="14">
        <f>'[1]TCE - ANEXO II - Preencher'!I700</f>
        <v>44348</v>
      </c>
      <c r="H691" s="13" t="str">
        <f>'[1]TCE - ANEXO II - Preencher'!J700</f>
        <v>1 - Plantonista</v>
      </c>
      <c r="I691" s="13">
        <f>'[1]TCE - ANEXO II - Preencher'!K700</f>
        <v>40</v>
      </c>
      <c r="J691" s="15">
        <f>'[1]TCE - ANEXO II - Preencher'!L700</f>
        <v>2351.23</v>
      </c>
      <c r="K691" s="15">
        <f>'[1]TCE - ANEXO II - Preencher'!P700</f>
        <v>0</v>
      </c>
      <c r="L691" s="15">
        <f>'[1]TCE - ANEXO II - Preencher'!Q700</f>
        <v>1769.94</v>
      </c>
      <c r="M691" s="15">
        <f>'[1]TCE - ANEXO II - Preencher'!R700</f>
        <v>348.43</v>
      </c>
      <c r="N691" s="16">
        <f>'[1]TCE - ANEXO II - Preencher'!S700</f>
        <v>600</v>
      </c>
      <c r="O691" s="17">
        <f>'[1]TCE - ANEXO II - Preencher'!W700</f>
        <v>364.61</v>
      </c>
      <c r="P691" s="18">
        <f>'[1]TCE - ANEXO II - Preencher'!X700</f>
        <v>4704.9900000000007</v>
      </c>
      <c r="S691" s="22">
        <v>64741</v>
      </c>
    </row>
    <row r="692" spans="1:19" x14ac:dyDescent="0.2">
      <c r="A692" s="8">
        <f>IFERROR(VLOOKUP(B692,'[1]DADOS (OCULTAR)'!$P$3:$R$56,3,0),"")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JANAINA SOARES DE ARRUDA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44348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1169.03</v>
      </c>
      <c r="K692" s="15">
        <f>'[1]TCE - ANEXO II - Preencher'!P701</f>
        <v>0</v>
      </c>
      <c r="L692" s="15">
        <f>'[1]TCE - ANEXO II - Preencher'!Q701</f>
        <v>67.19</v>
      </c>
      <c r="M692" s="15">
        <f>'[1]TCE - ANEXO II - Preencher'!R701</f>
        <v>712.05</v>
      </c>
      <c r="N692" s="16">
        <f>'[1]TCE - ANEXO II - Preencher'!S701</f>
        <v>148.35</v>
      </c>
      <c r="O692" s="17">
        <f>'[1]TCE - ANEXO II - Preencher'!W701</f>
        <v>191.19</v>
      </c>
      <c r="P692" s="18">
        <f>'[1]TCE - ANEXO II - Preencher'!X701</f>
        <v>1905.4299999999998</v>
      </c>
      <c r="S692" s="22">
        <v>64771</v>
      </c>
    </row>
    <row r="693" spans="1:19" x14ac:dyDescent="0.2">
      <c r="A693" s="8">
        <f>IFERROR(VLOOKUP(B693,'[1]DADOS (OCULTAR)'!$P$3:$R$56,3,0),"")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JANAINE SOARES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223710</v>
      </c>
      <c r="G693" s="14">
        <f>'[1]TCE - ANEXO II - Preencher'!I702</f>
        <v>44348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2784.36</v>
      </c>
      <c r="K693" s="15">
        <f>'[1]TCE - ANEXO II - Preencher'!P702</f>
        <v>0</v>
      </c>
      <c r="L693" s="15">
        <f>'[1]TCE - ANEXO II - Preencher'!Q702</f>
        <v>1618.95</v>
      </c>
      <c r="M693" s="15">
        <f>'[1]TCE - ANEXO II - Preencher'!R702</f>
        <v>220</v>
      </c>
      <c r="N693" s="16">
        <f>'[1]TCE - ANEXO II - Preencher'!S702</f>
        <v>233.53</v>
      </c>
      <c r="O693" s="17">
        <f>'[1]TCE - ANEXO II - Preencher'!W702</f>
        <v>390.92</v>
      </c>
      <c r="P693" s="18">
        <f>'[1]TCE - ANEXO II - Preencher'!X702</f>
        <v>4465.92</v>
      </c>
      <c r="S693" s="22">
        <v>64802</v>
      </c>
    </row>
    <row r="694" spans="1:19" x14ac:dyDescent="0.2">
      <c r="A694" s="8">
        <f>IFERROR(VLOOKUP(B694,'[1]DADOS (OCULTAR)'!$P$3:$R$56,3,0),"")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JANE LETICIA NASCIMENTO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223505</v>
      </c>
      <c r="G694" s="14">
        <f>'[1]TCE - ANEXO II - Preencher'!I703</f>
        <v>44348</v>
      </c>
      <c r="H694" s="13" t="str">
        <f>'[1]TCE - ANEXO II - Preencher'!J703</f>
        <v>1 - Plantonista</v>
      </c>
      <c r="I694" s="13">
        <f>'[1]TCE - ANEXO II - Preencher'!K703</f>
        <v>40</v>
      </c>
      <c r="J694" s="15">
        <f>'[1]TCE - ANEXO II - Preencher'!L703</f>
        <v>2351.23</v>
      </c>
      <c r="K694" s="15">
        <f>'[1]TCE - ANEXO II - Preencher'!P703</f>
        <v>0</v>
      </c>
      <c r="L694" s="15">
        <f>'[1]TCE - ANEXO II - Preencher'!Q703</f>
        <v>1963.46</v>
      </c>
      <c r="M694" s="15">
        <f>'[1]TCE - ANEXO II - Preencher'!R703</f>
        <v>693.15</v>
      </c>
      <c r="N694" s="16">
        <f>'[1]TCE - ANEXO II - Preencher'!S703</f>
        <v>944.85</v>
      </c>
      <c r="O694" s="17">
        <f>'[1]TCE - ANEXO II - Preencher'!W703</f>
        <v>835.45</v>
      </c>
      <c r="P694" s="18">
        <f>'[1]TCE - ANEXO II - Preencher'!X703</f>
        <v>5117.2400000000007</v>
      </c>
      <c r="S694" s="22">
        <v>64832</v>
      </c>
    </row>
    <row r="695" spans="1:19" x14ac:dyDescent="0.2">
      <c r="A695" s="8">
        <f>IFERROR(VLOOKUP(B695,'[1]DADOS (OCULTAR)'!$P$3:$R$56,3,0),"")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JANECLEIDE FELIX DOS SANTOS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514320</v>
      </c>
      <c r="G695" s="14">
        <f>'[1]TCE - ANEXO II - Preencher'!I704</f>
        <v>44348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1100</v>
      </c>
      <c r="K695" s="15">
        <f>'[1]TCE - ANEXO II - Preencher'!P704</f>
        <v>0</v>
      </c>
      <c r="L695" s="15">
        <f>'[1]TCE - ANEXO II - Preencher'!Q704</f>
        <v>790.16</v>
      </c>
      <c r="M695" s="15">
        <f>'[1]TCE - ANEXO II - Preencher'!R704</f>
        <v>373.6</v>
      </c>
      <c r="N695" s="16">
        <f>'[1]TCE - ANEXO II - Preencher'!S704</f>
        <v>70</v>
      </c>
      <c r="O695" s="17">
        <f>'[1]TCE - ANEXO II - Preencher'!W704</f>
        <v>144.41999999999999</v>
      </c>
      <c r="P695" s="18">
        <f>'[1]TCE - ANEXO II - Preencher'!X704</f>
        <v>2189.3399999999997</v>
      </c>
      <c r="S695" s="22">
        <v>64863</v>
      </c>
    </row>
    <row r="696" spans="1:19" x14ac:dyDescent="0.2">
      <c r="A696" s="8">
        <f>IFERROR(VLOOKUP(B696,'[1]DADOS (OCULTAR)'!$P$3:$R$56,3,0),"")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JANETE DE LIMA SOUSA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513505</v>
      </c>
      <c r="G696" s="14">
        <f>'[1]TCE - ANEXO II - Preencher'!I705</f>
        <v>44348</v>
      </c>
      <c r="H696" s="13" t="str">
        <f>'[1]TCE - ANEXO II - Preencher'!J705</f>
        <v>2 - Diarista</v>
      </c>
      <c r="I696" s="13">
        <f>'[1]TCE - ANEXO II - Preencher'!K705</f>
        <v>44</v>
      </c>
      <c r="J696" s="15">
        <f>'[1]TCE - ANEXO II - Preencher'!L705</f>
        <v>0</v>
      </c>
      <c r="K696" s="15">
        <f>'[1]TCE - ANEXO II - Preencher'!P705</f>
        <v>1989.61</v>
      </c>
      <c r="L696" s="15">
        <f>'[1]TCE - ANEXO II - Preencher'!Q705</f>
        <v>722.5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1989.61</v>
      </c>
      <c r="P696" s="18">
        <f>'[1]TCE - ANEXO II - Preencher'!X705</f>
        <v>722.49999999999977</v>
      </c>
      <c r="S696" s="22">
        <v>64894</v>
      </c>
    </row>
    <row r="697" spans="1:19" x14ac:dyDescent="0.2">
      <c r="A697" s="8">
        <f>IFERROR(VLOOKUP(B697,'[1]DADOS (OCULTAR)'!$P$3:$R$56,3,0),"")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JANICLEIDE CORDEIRO DA SILVA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513430</v>
      </c>
      <c r="G697" s="14">
        <f>'[1]TCE - ANEXO II - Preencher'!I706</f>
        <v>44348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722.5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722.5</v>
      </c>
      <c r="S697" s="22">
        <v>64924</v>
      </c>
    </row>
    <row r="698" spans="1:19" x14ac:dyDescent="0.2">
      <c r="A698" s="8">
        <f>IFERROR(VLOOKUP(B698,'[1]DADOS (OCULTAR)'!$P$3:$R$56,3,0),"")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JANINE DA SILVA DUARTE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223505</v>
      </c>
      <c r="G698" s="14">
        <f>'[1]TCE - ANEXO II - Preencher'!I707</f>
        <v>44348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2272.86</v>
      </c>
      <c r="K698" s="15">
        <f>'[1]TCE - ANEXO II - Preencher'!P707</f>
        <v>158.72</v>
      </c>
      <c r="L698" s="15">
        <f>'[1]TCE - ANEXO II - Preencher'!Q707</f>
        <v>1785.62</v>
      </c>
      <c r="M698" s="15">
        <f>'[1]TCE - ANEXO II - Preencher'!R707</f>
        <v>212.67</v>
      </c>
      <c r="N698" s="16">
        <f>'[1]TCE - ANEXO II - Preencher'!S707</f>
        <v>966.67</v>
      </c>
      <c r="O698" s="17">
        <f>'[1]TCE - ANEXO II - Preencher'!W707</f>
        <v>860.52</v>
      </c>
      <c r="P698" s="18">
        <f>'[1]TCE - ANEXO II - Preencher'!X707</f>
        <v>4536.0200000000004</v>
      </c>
      <c r="S698" s="22">
        <v>64955</v>
      </c>
    </row>
    <row r="699" spans="1:19" x14ac:dyDescent="0.2">
      <c r="A699" s="8">
        <f>IFERROR(VLOOKUP(B699,'[1]DADOS (OCULTAR)'!$P$3:$R$56,3,0),"")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JANNY CLERY BERNARDINO DE VASCONCELOS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322205</v>
      </c>
      <c r="G699" s="14">
        <f>'[1]TCE - ANEXO II - Preencher'!I708</f>
        <v>44348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1252.53</v>
      </c>
      <c r="K699" s="15">
        <f>'[1]TCE - ANEXO II - Preencher'!P708</f>
        <v>0</v>
      </c>
      <c r="L699" s="15">
        <f>'[1]TCE - ANEXO II - Preencher'!Q708</f>
        <v>61.36</v>
      </c>
      <c r="M699" s="15">
        <f>'[1]TCE - ANEXO II - Preencher'!R708</f>
        <v>426.06</v>
      </c>
      <c r="N699" s="16">
        <f>'[1]TCE - ANEXO II - Preencher'!S708</f>
        <v>70</v>
      </c>
      <c r="O699" s="17">
        <f>'[1]TCE - ANEXO II - Preencher'!W708</f>
        <v>165.92</v>
      </c>
      <c r="P699" s="18">
        <f>'[1]TCE - ANEXO II - Preencher'!X708</f>
        <v>1644.0299999999997</v>
      </c>
      <c r="S699" s="22">
        <v>64985</v>
      </c>
    </row>
    <row r="700" spans="1:19" x14ac:dyDescent="0.2">
      <c r="A700" s="8">
        <f>IFERROR(VLOOKUP(B700,'[1]DADOS (OCULTAR)'!$P$3:$R$56,3,0),"")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JAQUELINE ARAUJO PEREIRA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513505</v>
      </c>
      <c r="G700" s="14">
        <f>'[1]TCE - ANEXO II - Preencher'!I709</f>
        <v>44348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1100</v>
      </c>
      <c r="K700" s="15">
        <f>'[1]TCE - ANEXO II - Preencher'!P709</f>
        <v>0</v>
      </c>
      <c r="L700" s="15">
        <f>'[1]TCE - ANEXO II - Preencher'!Q709</f>
        <v>773.47</v>
      </c>
      <c r="M700" s="15">
        <f>'[1]TCE - ANEXO II - Preencher'!R709</f>
        <v>380.7</v>
      </c>
      <c r="N700" s="16">
        <f>'[1]TCE - ANEXO II - Preencher'!S709</f>
        <v>70</v>
      </c>
      <c r="O700" s="17">
        <f>'[1]TCE - ANEXO II - Preencher'!W709</f>
        <v>545.05999999999995</v>
      </c>
      <c r="P700" s="18">
        <f>'[1]TCE - ANEXO II - Preencher'!X709</f>
        <v>1779.1100000000001</v>
      </c>
      <c r="S700" s="22">
        <v>65016</v>
      </c>
    </row>
    <row r="701" spans="1:19" x14ac:dyDescent="0.2">
      <c r="A701" s="8">
        <f>IFERROR(VLOOKUP(B701,'[1]DADOS (OCULTAR)'!$P$3:$R$56,3,0),"")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JAQUELINE BEZERRA CAVALCANTI CALADO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223505</v>
      </c>
      <c r="G701" s="14">
        <f>'[1]TCE - ANEXO II - Preencher'!I710</f>
        <v>44348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1771.74</v>
      </c>
      <c r="K701" s="15">
        <f>'[1]TCE - ANEXO II - Preencher'!P710</f>
        <v>0</v>
      </c>
      <c r="L701" s="15">
        <f>'[1]TCE - ANEXO II - Preencher'!Q710</f>
        <v>248.97</v>
      </c>
      <c r="M701" s="15">
        <f>'[1]TCE - ANEXO II - Preencher'!R710</f>
        <v>496.36</v>
      </c>
      <c r="N701" s="16">
        <f>'[1]TCE - ANEXO II - Preencher'!S710</f>
        <v>600</v>
      </c>
      <c r="O701" s="17">
        <f>'[1]TCE - ANEXO II - Preencher'!W710</f>
        <v>316.91000000000003</v>
      </c>
      <c r="P701" s="18">
        <f>'[1]TCE - ANEXO II - Preencher'!X710</f>
        <v>2800.1600000000003</v>
      </c>
      <c r="S701" s="22">
        <v>65047</v>
      </c>
    </row>
    <row r="702" spans="1:19" x14ac:dyDescent="0.2">
      <c r="A702" s="8">
        <f>IFERROR(VLOOKUP(B702,'[1]DADOS (OCULTAR)'!$P$3:$R$56,3,0),"")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JAQUELINE VELOSO DOS SANTOS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322205</v>
      </c>
      <c r="G702" s="14">
        <f>'[1]TCE - ANEXO II - Preencher'!I711</f>
        <v>44348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289.38</v>
      </c>
      <c r="M702" s="15">
        <f>'[1]TCE - ANEXO II - Preencher'!R711</f>
        <v>47.36</v>
      </c>
      <c r="N702" s="16">
        <f>'[1]TCE - ANEXO II - Preencher'!S711</f>
        <v>0</v>
      </c>
      <c r="O702" s="17">
        <f>'[1]TCE - ANEXO II - Preencher'!W711</f>
        <v>47.36</v>
      </c>
      <c r="P702" s="18">
        <f>'[1]TCE - ANEXO II - Preencher'!X711</f>
        <v>289.38</v>
      </c>
      <c r="S702" s="22">
        <v>65075</v>
      </c>
    </row>
    <row r="703" spans="1:19" x14ac:dyDescent="0.2">
      <c r="A703" s="8">
        <f>IFERROR(VLOOKUP(B703,'[1]DADOS (OCULTAR)'!$P$3:$R$56,3,0),"")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JAYANNE VASCONCELOS CAVALCANTE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251605</v>
      </c>
      <c r="G703" s="14">
        <f>'[1]TCE - ANEXO II - Preencher'!I712</f>
        <v>44348</v>
      </c>
      <c r="H703" s="13" t="str">
        <f>'[1]TCE - ANEXO II - Preencher'!J712</f>
        <v>1 - Plantonista</v>
      </c>
      <c r="I703" s="13">
        <f>'[1]TCE - ANEXO II - Preencher'!K712</f>
        <v>30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1086.9100000000001</v>
      </c>
      <c r="M703" s="15">
        <f>'[1]TCE - ANEXO II - Preencher'!R712</f>
        <v>2189.21</v>
      </c>
      <c r="N703" s="16">
        <f>'[1]TCE - ANEXO II - Preencher'!S712</f>
        <v>0</v>
      </c>
      <c r="O703" s="17">
        <f>'[1]TCE - ANEXO II - Preencher'!W712</f>
        <v>180.52</v>
      </c>
      <c r="P703" s="18">
        <f>'[1]TCE - ANEXO II - Preencher'!X712</f>
        <v>3095.6</v>
      </c>
      <c r="S703" s="22">
        <v>65106</v>
      </c>
    </row>
    <row r="704" spans="1:19" x14ac:dyDescent="0.2">
      <c r="A704" s="8">
        <f>IFERROR(VLOOKUP(B704,'[1]DADOS (OCULTAR)'!$P$3:$R$56,3,0),"")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JEANE MARIA MORAIS DE SANTANA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411010</v>
      </c>
      <c r="G704" s="14">
        <f>'[1]TCE - ANEXO II - Preencher'!I713</f>
        <v>44348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1197.55</v>
      </c>
      <c r="K704" s="15">
        <f>'[1]TCE - ANEXO II - Preencher'!P713</f>
        <v>0</v>
      </c>
      <c r="L704" s="15">
        <f>'[1]TCE - ANEXO II - Preencher'!Q713</f>
        <v>610.82000000000005</v>
      </c>
      <c r="M704" s="15">
        <f>'[1]TCE - ANEXO II - Preencher'!R713</f>
        <v>51.27</v>
      </c>
      <c r="N704" s="16">
        <f>'[1]TCE - ANEXO II - Preencher'!S713</f>
        <v>0</v>
      </c>
      <c r="O704" s="17">
        <f>'[1]TCE - ANEXO II - Preencher'!W713</f>
        <v>569.63</v>
      </c>
      <c r="P704" s="18">
        <f>'[1]TCE - ANEXO II - Preencher'!X713</f>
        <v>1290.0099999999998</v>
      </c>
      <c r="S704" s="22">
        <v>65136</v>
      </c>
    </row>
    <row r="705" spans="1:19" x14ac:dyDescent="0.2">
      <c r="A705" s="8">
        <f>IFERROR(VLOOKUP(B705,'[1]DADOS (OCULTAR)'!$P$3:$R$56,3,0),"")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JEANELUCY VASCONCELOS BEZERRA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44348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1085.53</v>
      </c>
      <c r="K705" s="15">
        <f>'[1]TCE - ANEXO II - Preencher'!P714</f>
        <v>0</v>
      </c>
      <c r="L705" s="15">
        <f>'[1]TCE - ANEXO II - Preencher'!Q714</f>
        <v>855.03</v>
      </c>
      <c r="M705" s="15">
        <f>'[1]TCE - ANEXO II - Preencher'!R714</f>
        <v>387</v>
      </c>
      <c r="N705" s="16">
        <f>'[1]TCE - ANEXO II - Preencher'!S714</f>
        <v>231.85</v>
      </c>
      <c r="O705" s="17">
        <f>'[1]TCE - ANEXO II - Preencher'!W714</f>
        <v>161.94</v>
      </c>
      <c r="P705" s="18">
        <f>'[1]TCE - ANEXO II - Preencher'!X714</f>
        <v>2397.4699999999998</v>
      </c>
      <c r="S705" s="22">
        <v>65167</v>
      </c>
    </row>
    <row r="706" spans="1:19" x14ac:dyDescent="0.2">
      <c r="A706" s="8">
        <f>IFERROR(VLOOKUP(B706,'[1]DADOS (OCULTAR)'!$P$3:$R$56,3,0),"")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JEFFERSON ALVES DA SILVA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411010</v>
      </c>
      <c r="G706" s="14">
        <f>'[1]TCE - ANEXO II - Preencher'!I715</f>
        <v>44348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1197.55</v>
      </c>
      <c r="K706" s="15">
        <f>'[1]TCE - ANEXO II - Preencher'!P715</f>
        <v>0</v>
      </c>
      <c r="L706" s="15">
        <f>'[1]TCE - ANEXO II - Preencher'!Q715</f>
        <v>673.13</v>
      </c>
      <c r="M706" s="15">
        <f>'[1]TCE - ANEXO II - Preencher'!R715</f>
        <v>250.5</v>
      </c>
      <c r="N706" s="16">
        <f>'[1]TCE - ANEXO II - Preencher'!S715</f>
        <v>0</v>
      </c>
      <c r="O706" s="17">
        <f>'[1]TCE - ANEXO II - Preencher'!W715</f>
        <v>192.36</v>
      </c>
      <c r="P706" s="18">
        <f>'[1]TCE - ANEXO II - Preencher'!X715</f>
        <v>1928.8199999999997</v>
      </c>
      <c r="S706" s="22">
        <v>65197</v>
      </c>
    </row>
    <row r="707" spans="1:19" x14ac:dyDescent="0.2">
      <c r="A707" s="8">
        <f>IFERROR(VLOOKUP(B707,'[1]DADOS (OCULTAR)'!$P$3:$R$56,3,0),"")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JEFFERSON BATISTA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44348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1252.53</v>
      </c>
      <c r="K707" s="15">
        <f>'[1]TCE - ANEXO II - Preencher'!P716</f>
        <v>0</v>
      </c>
      <c r="L707" s="15">
        <f>'[1]TCE - ANEXO II - Preencher'!Q716</f>
        <v>887.15</v>
      </c>
      <c r="M707" s="15">
        <f>'[1]TCE - ANEXO II - Preencher'!R716</f>
        <v>348.51</v>
      </c>
      <c r="N707" s="16">
        <f>'[1]TCE - ANEXO II - Preencher'!S716</f>
        <v>256.89999999999998</v>
      </c>
      <c r="O707" s="17">
        <f>'[1]TCE - ANEXO II - Preencher'!W716</f>
        <v>676.86</v>
      </c>
      <c r="P707" s="18">
        <f>'[1]TCE - ANEXO II - Preencher'!X716</f>
        <v>2068.2299999999996</v>
      </c>
      <c r="S707" s="22">
        <v>65228</v>
      </c>
    </row>
    <row r="708" spans="1:19" x14ac:dyDescent="0.2">
      <c r="A708" s="8">
        <f>IFERROR(VLOOKUP(B708,'[1]DADOS (OCULTAR)'!$P$3:$R$56,3,0),"")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JEFFERSON BEZERRA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223505</v>
      </c>
      <c r="G708" s="14">
        <f>'[1]TCE - ANEXO II - Preencher'!I717</f>
        <v>44348</v>
      </c>
      <c r="H708" s="13" t="str">
        <f>'[1]TCE - ANEXO II - Preencher'!J717</f>
        <v>1 - Plantonista</v>
      </c>
      <c r="I708" s="13">
        <f>'[1]TCE - ANEXO II - Preencher'!K717</f>
        <v>40</v>
      </c>
      <c r="J708" s="15">
        <f>'[1]TCE - ANEXO II - Preencher'!L717</f>
        <v>2204.2600000000002</v>
      </c>
      <c r="K708" s="15">
        <f>'[1]TCE - ANEXO II - Preencher'!P717</f>
        <v>0</v>
      </c>
      <c r="L708" s="15">
        <f>'[1]TCE - ANEXO II - Preencher'!Q717</f>
        <v>1575.94</v>
      </c>
      <c r="M708" s="15">
        <f>'[1]TCE - ANEXO II - Preencher'!R717</f>
        <v>246.24</v>
      </c>
      <c r="N708" s="16">
        <f>'[1]TCE - ANEXO II - Preencher'!S717</f>
        <v>651.23</v>
      </c>
      <c r="O708" s="17">
        <f>'[1]TCE - ANEXO II - Preencher'!W717</f>
        <v>612.19000000000005</v>
      </c>
      <c r="P708" s="18">
        <f>'[1]TCE - ANEXO II - Preencher'!X717</f>
        <v>4065.48</v>
      </c>
      <c r="S708" s="22">
        <v>65259</v>
      </c>
    </row>
    <row r="709" spans="1:19" x14ac:dyDescent="0.2">
      <c r="A709" s="8">
        <f>IFERROR(VLOOKUP(B709,'[1]DADOS (OCULTAR)'!$P$3:$R$56,3,0),"")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JEFFERSON WESLEY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514320</v>
      </c>
      <c r="G709" s="14">
        <f>'[1]TCE - ANEXO II - Preencher'!I718</f>
        <v>44348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1100</v>
      </c>
      <c r="K709" s="15">
        <f>'[1]TCE - ANEXO II - Preencher'!P718</f>
        <v>0</v>
      </c>
      <c r="L709" s="15">
        <f>'[1]TCE - ANEXO II - Preencher'!Q718</f>
        <v>785.72</v>
      </c>
      <c r="M709" s="15">
        <f>'[1]TCE - ANEXO II - Preencher'!R718</f>
        <v>364</v>
      </c>
      <c r="N709" s="16">
        <f>'[1]TCE - ANEXO II - Preencher'!S718</f>
        <v>70</v>
      </c>
      <c r="O709" s="17">
        <f>'[1]TCE - ANEXO II - Preencher'!W718</f>
        <v>556.48</v>
      </c>
      <c r="P709" s="18">
        <f>'[1]TCE - ANEXO II - Preencher'!X718</f>
        <v>1763.2400000000002</v>
      </c>
      <c r="S709" s="22">
        <v>65289</v>
      </c>
    </row>
    <row r="710" spans="1:19" x14ac:dyDescent="0.2">
      <c r="A710" s="8">
        <f>IFERROR(VLOOKUP(B710,'[1]DADOS (OCULTAR)'!$P$3:$R$56,3,0),"")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JENNIFER FELIX DOS SANTOS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322205</v>
      </c>
      <c r="G710" s="14">
        <f>'[1]TCE - ANEXO II - Preencher'!I719</f>
        <v>44348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1252.53</v>
      </c>
      <c r="K710" s="15">
        <f>'[1]TCE - ANEXO II - Preencher'!P719</f>
        <v>0</v>
      </c>
      <c r="L710" s="15">
        <f>'[1]TCE - ANEXO II - Preencher'!Q719</f>
        <v>184.07</v>
      </c>
      <c r="M710" s="15">
        <f>'[1]TCE - ANEXO II - Preencher'!R719</f>
        <v>403.7</v>
      </c>
      <c r="N710" s="16">
        <f>'[1]TCE - ANEXO II - Preencher'!S719</f>
        <v>140</v>
      </c>
      <c r="O710" s="17">
        <f>'[1]TCE - ANEXO II - Preencher'!W719</f>
        <v>170.21</v>
      </c>
      <c r="P710" s="18">
        <f>'[1]TCE - ANEXO II - Preencher'!X719</f>
        <v>1810.09</v>
      </c>
      <c r="S710" s="22">
        <v>65320</v>
      </c>
    </row>
    <row r="711" spans="1:19" x14ac:dyDescent="0.2">
      <c r="A711" s="8">
        <f>IFERROR(VLOOKUP(B711,'[1]DADOS (OCULTAR)'!$P$3:$R$56,3,0),"")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JENNIFER SOARES WANDERLEY FERNANDES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214125</v>
      </c>
      <c r="G711" s="14">
        <f>'[1]TCE - ANEXO II - Preencher'!I720</f>
        <v>44348</v>
      </c>
      <c r="H711" s="13" t="str">
        <f>'[1]TCE - ANEXO II - Preencher'!J720</f>
        <v>1 - Plantonista</v>
      </c>
      <c r="I711" s="13">
        <f>'[1]TCE - ANEXO II - Preencher'!K720</f>
        <v>24</v>
      </c>
      <c r="J711" s="15">
        <f>'[1]TCE - ANEXO II - Preencher'!L720</f>
        <v>1197.55</v>
      </c>
      <c r="K711" s="15">
        <f>'[1]TCE - ANEXO II - Preencher'!P720</f>
        <v>0</v>
      </c>
      <c r="L711" s="15">
        <f>'[1]TCE - ANEXO II - Preencher'!Q720</f>
        <v>1047.3900000000001</v>
      </c>
      <c r="M711" s="15">
        <f>'[1]TCE - ANEXO II - Preencher'!R720</f>
        <v>0</v>
      </c>
      <c r="N711" s="16">
        <f>'[1]TCE - ANEXO II - Preencher'!S720</f>
        <v>897.22</v>
      </c>
      <c r="O711" s="17">
        <f>'[1]TCE - ANEXO II - Preencher'!W720</f>
        <v>195.97</v>
      </c>
      <c r="P711" s="18">
        <f>'[1]TCE - ANEXO II - Preencher'!X720</f>
        <v>2946.19</v>
      </c>
      <c r="S711" s="22">
        <v>65350</v>
      </c>
    </row>
    <row r="712" spans="1:19" x14ac:dyDescent="0.2">
      <c r="A712" s="8">
        <f>IFERROR(VLOOKUP(B712,'[1]DADOS (OCULTAR)'!$P$3:$R$56,3,0),"")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JENSEN MILFONT FONG</v>
      </c>
      <c r="E712" s="12" t="str">
        <f>IF('[1]TCE - ANEXO II - Preencher'!G721="4 - Assistência Odontológica","2 - Outros Profissionais da saúde",'[1]TCE - ANEXO II - Preencher'!G721)</f>
        <v>1 - Médico</v>
      </c>
      <c r="F712" s="13" t="str">
        <f>'[1]TCE - ANEXO II - Preencher'!H721</f>
        <v>225225</v>
      </c>
      <c r="G712" s="14">
        <f>'[1]TCE - ANEXO II - Preencher'!I721</f>
        <v>44348</v>
      </c>
      <c r="H712" s="13" t="str">
        <f>'[1]TCE - ANEXO II - Preencher'!J721</f>
        <v>1 - Plantonista</v>
      </c>
      <c r="I712" s="13">
        <f>'[1]TCE - ANEXO II - Preencher'!K721</f>
        <v>24</v>
      </c>
      <c r="J712" s="15">
        <f>'[1]TCE - ANEXO II - Preencher'!L721</f>
        <v>2745.6</v>
      </c>
      <c r="K712" s="15">
        <f>'[1]TCE - ANEXO II - Preencher'!P721</f>
        <v>0</v>
      </c>
      <c r="L712" s="15">
        <f>'[1]TCE - ANEXO II - Preencher'!Q721</f>
        <v>8042.78</v>
      </c>
      <c r="M712" s="15">
        <f>'[1]TCE - ANEXO II - Preencher'!R721</f>
        <v>6194.5</v>
      </c>
      <c r="N712" s="16">
        <f>'[1]TCE - ANEXO II - Preencher'!S721</f>
        <v>7145.45</v>
      </c>
      <c r="O712" s="17">
        <f>'[1]TCE - ANEXO II - Preencher'!W721</f>
        <v>4103.32</v>
      </c>
      <c r="P712" s="18">
        <f>'[1]TCE - ANEXO II - Preencher'!X721</f>
        <v>20025.009999999998</v>
      </c>
      <c r="S712" s="22">
        <v>65381</v>
      </c>
    </row>
    <row r="713" spans="1:19" x14ac:dyDescent="0.2">
      <c r="A713" s="8">
        <f>IFERROR(VLOOKUP(B713,'[1]DADOS (OCULTAR)'!$P$3:$R$56,3,0),"")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JERONIMO FELIPE DOS SANTOS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782305</v>
      </c>
      <c r="G713" s="14">
        <f>'[1]TCE - ANEXO II - Preencher'!I722</f>
        <v>44348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1818.58</v>
      </c>
      <c r="K713" s="15">
        <f>'[1]TCE - ANEXO II - Preencher'!P722</f>
        <v>0</v>
      </c>
      <c r="L713" s="15">
        <f>'[1]TCE - ANEXO II - Preencher'!Q722</f>
        <v>1064.76</v>
      </c>
      <c r="M713" s="15">
        <f>'[1]TCE - ANEXO II - Preencher'!R722</f>
        <v>334.6</v>
      </c>
      <c r="N713" s="16">
        <f>'[1]TCE - ANEXO II - Preencher'!S722</f>
        <v>75.5</v>
      </c>
      <c r="O713" s="17">
        <f>'[1]TCE - ANEXO II - Preencher'!W722</f>
        <v>670.2</v>
      </c>
      <c r="P713" s="18">
        <f>'[1]TCE - ANEXO II - Preencher'!X722</f>
        <v>2623.24</v>
      </c>
      <c r="S713" s="22">
        <v>65412</v>
      </c>
    </row>
    <row r="714" spans="1:19" x14ac:dyDescent="0.2">
      <c r="A714" s="8">
        <f>IFERROR(VLOOKUP(B714,'[1]DADOS (OCULTAR)'!$P$3:$R$56,3,0),"")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JERSON JOSE FELIX DA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515110</v>
      </c>
      <c r="G714" s="14">
        <f>'[1]TCE - ANEXO II - Preencher'!I723</f>
        <v>44348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1100</v>
      </c>
      <c r="K714" s="15">
        <f>'[1]TCE - ANEXO II - Preencher'!P723</f>
        <v>0</v>
      </c>
      <c r="L714" s="15">
        <f>'[1]TCE - ANEXO II - Preencher'!Q723</f>
        <v>660.21</v>
      </c>
      <c r="M714" s="15">
        <f>'[1]TCE - ANEXO II - Preencher'!R723</f>
        <v>322.54000000000002</v>
      </c>
      <c r="N714" s="16">
        <f>'[1]TCE - ANEXO II - Preencher'!S723</f>
        <v>0</v>
      </c>
      <c r="O714" s="17">
        <f>'[1]TCE - ANEXO II - Preencher'!W723</f>
        <v>284.88</v>
      </c>
      <c r="P714" s="18">
        <f>'[1]TCE - ANEXO II - Preencher'!X723</f>
        <v>1797.87</v>
      </c>
      <c r="S714" s="22">
        <v>65440</v>
      </c>
    </row>
    <row r="715" spans="1:19" x14ac:dyDescent="0.2">
      <c r="A715" s="8">
        <f>IFERROR(VLOOKUP(B715,'[1]DADOS (OCULTAR)'!$P$3:$R$56,3,0),"")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JESSE MAGNO DA SILVA SANTOS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223505</v>
      </c>
      <c r="G715" s="14">
        <f>'[1]TCE - ANEXO II - Preencher'!I724</f>
        <v>44348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2351.23</v>
      </c>
      <c r="K715" s="15">
        <f>'[1]TCE - ANEXO II - Preencher'!P724</f>
        <v>0</v>
      </c>
      <c r="L715" s="15">
        <f>'[1]TCE - ANEXO II - Preencher'!Q724</f>
        <v>1655.59</v>
      </c>
      <c r="M715" s="15">
        <f>'[1]TCE - ANEXO II - Preencher'!R724</f>
        <v>744.82</v>
      </c>
      <c r="N715" s="16">
        <f>'[1]TCE - ANEXO II - Preencher'!S724</f>
        <v>748.92</v>
      </c>
      <c r="O715" s="17">
        <f>'[1]TCE - ANEXO II - Preencher'!W724</f>
        <v>553.08000000000004</v>
      </c>
      <c r="P715" s="18">
        <f>'[1]TCE - ANEXO II - Preencher'!X724</f>
        <v>4947.4799999999996</v>
      </c>
      <c r="S715" s="22">
        <v>65471</v>
      </c>
    </row>
    <row r="716" spans="1:19" x14ac:dyDescent="0.2">
      <c r="A716" s="8">
        <f>IFERROR(VLOOKUP(B716,'[1]DADOS (OCULTAR)'!$P$3:$R$56,3,0),"")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JESSICA ALVES DE SANTANA OLIVEIRA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411010</v>
      </c>
      <c r="G716" s="14">
        <f>'[1]TCE - ANEXO II - Preencher'!I725</f>
        <v>44348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1117.71</v>
      </c>
      <c r="K716" s="15">
        <f>'[1]TCE - ANEXO II - Preencher'!P725</f>
        <v>0</v>
      </c>
      <c r="L716" s="15">
        <f>'[1]TCE - ANEXO II - Preencher'!Q725</f>
        <v>598.78</v>
      </c>
      <c r="M716" s="15">
        <f>'[1]TCE - ANEXO II - Preencher'!R725</f>
        <v>301.74</v>
      </c>
      <c r="N716" s="16">
        <f>'[1]TCE - ANEXO II - Preencher'!S725</f>
        <v>0</v>
      </c>
      <c r="O716" s="17">
        <f>'[1]TCE - ANEXO II - Preencher'!W725</f>
        <v>100.68</v>
      </c>
      <c r="P716" s="18">
        <f>'[1]TCE - ANEXO II - Preencher'!X725</f>
        <v>1917.55</v>
      </c>
      <c r="S716" s="22">
        <v>65501</v>
      </c>
    </row>
    <row r="717" spans="1:19" x14ac:dyDescent="0.2">
      <c r="A717" s="8">
        <f>IFERROR(VLOOKUP(B717,'[1]DADOS (OCULTAR)'!$P$3:$R$56,3,0),"")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JESSICA CAROLINE DUARTE VILELA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411010</v>
      </c>
      <c r="G717" s="14">
        <f>'[1]TCE - ANEXO II - Preencher'!I726</f>
        <v>44348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1197.55</v>
      </c>
      <c r="K717" s="15">
        <f>'[1]TCE - ANEXO II - Preencher'!P726</f>
        <v>0</v>
      </c>
      <c r="L717" s="15">
        <f>'[1]TCE - ANEXO II - Preencher'!Q726</f>
        <v>732.51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163.12</v>
      </c>
      <c r="P717" s="18">
        <f>'[1]TCE - ANEXO II - Preencher'!X726</f>
        <v>1766.94</v>
      </c>
      <c r="S717" s="22">
        <v>65532</v>
      </c>
    </row>
    <row r="718" spans="1:19" x14ac:dyDescent="0.2">
      <c r="A718" s="8">
        <f>IFERROR(VLOOKUP(B718,'[1]DADOS (OCULTAR)'!$P$3:$R$56,3,0),"")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JESSICA DA SILVA FERREIRA SARINHO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411010</v>
      </c>
      <c r="G718" s="14">
        <f>'[1]TCE - ANEXO II - Preencher'!I727</f>
        <v>44348</v>
      </c>
      <c r="H718" s="13" t="str">
        <f>'[1]TCE - ANEXO II - Preencher'!J727</f>
        <v>2 - Diarista</v>
      </c>
      <c r="I718" s="13">
        <f>'[1]TCE - ANEXO II - Preencher'!K727</f>
        <v>44</v>
      </c>
      <c r="J718" s="15">
        <f>'[1]TCE - ANEXO II - Preencher'!L727</f>
        <v>598.78</v>
      </c>
      <c r="K718" s="15">
        <f>'[1]TCE - ANEXO II - Preencher'!P727</f>
        <v>0</v>
      </c>
      <c r="L718" s="15">
        <f>'[1]TCE - ANEXO II - Preencher'!Q727</f>
        <v>788.37</v>
      </c>
      <c r="M718" s="15">
        <f>'[1]TCE - ANEXO II - Preencher'!R727</f>
        <v>724.78</v>
      </c>
      <c r="N718" s="16">
        <f>'[1]TCE - ANEXO II - Preencher'!S727</f>
        <v>300</v>
      </c>
      <c r="O718" s="17">
        <f>'[1]TCE - ANEXO II - Preencher'!W727</f>
        <v>131.46</v>
      </c>
      <c r="P718" s="18">
        <f>'[1]TCE - ANEXO II - Preencher'!X727</f>
        <v>2280.4700000000003</v>
      </c>
      <c r="S718" s="22">
        <v>65562</v>
      </c>
    </row>
    <row r="719" spans="1:19" x14ac:dyDescent="0.2">
      <c r="A719" s="8">
        <f>IFERROR(VLOOKUP(B719,'[1]DADOS (OCULTAR)'!$P$3:$R$56,3,0),"")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JESSICA MARIA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322205</v>
      </c>
      <c r="G719" s="14">
        <f>'[1]TCE - ANEXO II - Preencher'!I728</f>
        <v>44348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1252.53</v>
      </c>
      <c r="K719" s="15">
        <f>'[1]TCE - ANEXO II - Preencher'!P728</f>
        <v>0</v>
      </c>
      <c r="L719" s="15">
        <f>'[1]TCE - ANEXO II - Preencher'!Q728</f>
        <v>806.27</v>
      </c>
      <c r="M719" s="15">
        <f>'[1]TCE - ANEXO II - Preencher'!R728</f>
        <v>803.61</v>
      </c>
      <c r="N719" s="16">
        <f>'[1]TCE - ANEXO II - Preencher'!S728</f>
        <v>190.1</v>
      </c>
      <c r="O719" s="17">
        <f>'[1]TCE - ANEXO II - Preencher'!W728</f>
        <v>201.17</v>
      </c>
      <c r="P719" s="18">
        <f>'[1]TCE - ANEXO II - Preencher'!X728</f>
        <v>2851.34</v>
      </c>
      <c r="S719" s="22">
        <v>65593</v>
      </c>
    </row>
    <row r="720" spans="1:19" x14ac:dyDescent="0.2">
      <c r="A720" s="8">
        <f>IFERROR(VLOOKUP(B720,'[1]DADOS (OCULTAR)'!$P$3:$R$56,3,0),"")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JESSICA MIRELLI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223530</v>
      </c>
      <c r="G720" s="14">
        <f>'[1]TCE - ANEXO II - Preencher'!I729</f>
        <v>44348</v>
      </c>
      <c r="H720" s="13" t="str">
        <f>'[1]TCE - ANEXO II - Preencher'!J729</f>
        <v>2 - Diarista</v>
      </c>
      <c r="I720" s="13">
        <f>'[1]TCE - ANEXO II - Preencher'!K729</f>
        <v>40</v>
      </c>
      <c r="J720" s="15">
        <f>'[1]TCE - ANEXO II - Preencher'!L729</f>
        <v>1410.74</v>
      </c>
      <c r="K720" s="15">
        <f>'[1]TCE - ANEXO II - Preencher'!P729</f>
        <v>0</v>
      </c>
      <c r="L720" s="15">
        <f>'[1]TCE - ANEXO II - Preencher'!Q729</f>
        <v>1810.28</v>
      </c>
      <c r="M720" s="15">
        <f>'[1]TCE - ANEXO II - Preencher'!R729</f>
        <v>1483.77</v>
      </c>
      <c r="N720" s="16">
        <f>'[1]TCE - ANEXO II - Preencher'!S729</f>
        <v>829.32</v>
      </c>
      <c r="O720" s="17">
        <f>'[1]TCE - ANEXO II - Preencher'!W729</f>
        <v>487.78</v>
      </c>
      <c r="P720" s="18">
        <f>'[1]TCE - ANEXO II - Preencher'!X729</f>
        <v>5046.33</v>
      </c>
      <c r="S720" s="22">
        <v>65624</v>
      </c>
    </row>
    <row r="721" spans="1:19" x14ac:dyDescent="0.2">
      <c r="A721" s="8">
        <f>IFERROR(VLOOKUP(B721,'[1]DADOS (OCULTAR)'!$P$3:$R$56,3,0),"")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JESSICA SANTOS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322205</v>
      </c>
      <c r="G721" s="14">
        <f>'[1]TCE - ANEXO II - Preencher'!I730</f>
        <v>44348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1252.53</v>
      </c>
      <c r="K721" s="15">
        <f>'[1]TCE - ANEXO II - Preencher'!P730</f>
        <v>0</v>
      </c>
      <c r="L721" s="15">
        <f>'[1]TCE - ANEXO II - Preencher'!Q730</f>
        <v>874.41</v>
      </c>
      <c r="M721" s="15">
        <f>'[1]TCE - ANEXO II - Preencher'!R730</f>
        <v>220</v>
      </c>
      <c r="N721" s="16">
        <f>'[1]TCE - ANEXO II - Preencher'!S730</f>
        <v>165.05</v>
      </c>
      <c r="O721" s="17">
        <f>'[1]TCE - ANEXO II - Preencher'!W730</f>
        <v>155.93</v>
      </c>
      <c r="P721" s="18">
        <f>'[1]TCE - ANEXO II - Preencher'!X730</f>
        <v>2356.0600000000004</v>
      </c>
      <c r="S721" s="22">
        <v>65654</v>
      </c>
    </row>
    <row r="722" spans="1:19" x14ac:dyDescent="0.2">
      <c r="A722" s="8">
        <f>IFERROR(VLOOKUP(B722,'[1]DADOS (OCULTAR)'!$P$3:$R$56,3,0),"")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JESSICA SUELEN MENDONCA DE QUEIROZ MACIEL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322205</v>
      </c>
      <c r="G722" s="14">
        <f>'[1]TCE - ANEXO II - Preencher'!I731</f>
        <v>44348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1252.53</v>
      </c>
      <c r="K722" s="15">
        <f>'[1]TCE - ANEXO II - Preencher'!P731</f>
        <v>0</v>
      </c>
      <c r="L722" s="15">
        <f>'[1]TCE - ANEXO II - Preencher'!Q731</f>
        <v>822.33</v>
      </c>
      <c r="M722" s="15">
        <f>'[1]TCE - ANEXO II - Preencher'!R731</f>
        <v>241.42</v>
      </c>
      <c r="N722" s="16">
        <f>'[1]TCE - ANEXO II - Preencher'!S731</f>
        <v>70</v>
      </c>
      <c r="O722" s="17">
        <f>'[1]TCE - ANEXO II - Preencher'!W731</f>
        <v>151.74</v>
      </c>
      <c r="P722" s="18">
        <f>'[1]TCE - ANEXO II - Preencher'!X731</f>
        <v>2234.54</v>
      </c>
      <c r="S722" s="22">
        <v>65685</v>
      </c>
    </row>
    <row r="723" spans="1:19" x14ac:dyDescent="0.2">
      <c r="A723" s="8">
        <f>IFERROR(VLOOKUP(B723,'[1]DADOS (OCULTAR)'!$P$3:$R$56,3,0),"")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JESSICA URBANO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223605</v>
      </c>
      <c r="G723" s="14">
        <f>'[1]TCE - ANEXO II - Preencher'!I732</f>
        <v>44348</v>
      </c>
      <c r="H723" s="13" t="str">
        <f>'[1]TCE - ANEXO II - Preencher'!J732</f>
        <v>1 - Plantonista</v>
      </c>
      <c r="I723" s="13">
        <f>'[1]TCE - ANEXO II - Preencher'!K732</f>
        <v>30</v>
      </c>
      <c r="J723" s="15">
        <f>'[1]TCE - ANEXO II - Preencher'!L732</f>
        <v>2064.73</v>
      </c>
      <c r="K723" s="15">
        <f>'[1]TCE - ANEXO II - Preencher'!P732</f>
        <v>0</v>
      </c>
      <c r="L723" s="15">
        <f>'[1]TCE - ANEXO II - Preencher'!Q732</f>
        <v>1517.29</v>
      </c>
      <c r="M723" s="15">
        <f>'[1]TCE - ANEXO II - Preencher'!R732</f>
        <v>1038.97</v>
      </c>
      <c r="N723" s="16">
        <f>'[1]TCE - ANEXO II - Preencher'!S732</f>
        <v>568.41</v>
      </c>
      <c r="O723" s="17">
        <f>'[1]TCE - ANEXO II - Preencher'!W732</f>
        <v>509.68</v>
      </c>
      <c r="P723" s="18">
        <f>'[1]TCE - ANEXO II - Preencher'!X732</f>
        <v>4679.7199999999993</v>
      </c>
      <c r="S723" s="22">
        <v>65715</v>
      </c>
    </row>
    <row r="724" spans="1:19" x14ac:dyDescent="0.2">
      <c r="A724" s="8">
        <f>IFERROR(VLOOKUP(B724,'[1]DADOS (OCULTAR)'!$P$3:$R$56,3,0),"")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JESSIKA CARVALHO VASCONCELOS DE ANDRADE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223505</v>
      </c>
      <c r="G724" s="14">
        <f>'[1]TCE - ANEXO II - Preencher'!I733</f>
        <v>44348</v>
      </c>
      <c r="H724" s="13" t="str">
        <f>'[1]TCE - ANEXO II - Preencher'!J733</f>
        <v>2 - Diarista</v>
      </c>
      <c r="I724" s="13">
        <f>'[1]TCE - ANEXO II - Preencher'!K733</f>
        <v>40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1909.06</v>
      </c>
      <c r="M724" s="15">
        <f>'[1]TCE - ANEXO II - Preencher'!R733</f>
        <v>4024.67</v>
      </c>
      <c r="N724" s="16">
        <f>'[1]TCE - ANEXO II - Preencher'!S733</f>
        <v>0</v>
      </c>
      <c r="O724" s="17">
        <f>'[1]TCE - ANEXO II - Preencher'!W733</f>
        <v>1229.0999999999999</v>
      </c>
      <c r="P724" s="18">
        <f>'[1]TCE - ANEXO II - Preencher'!X733</f>
        <v>4704.6299999999992</v>
      </c>
      <c r="S724" s="22">
        <v>65746</v>
      </c>
    </row>
    <row r="725" spans="1:19" x14ac:dyDescent="0.2">
      <c r="A725" s="8">
        <f>IFERROR(VLOOKUP(B725,'[1]DADOS (OCULTAR)'!$P$3:$R$56,3,0),"")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JESSYCA ISLANE ROMANA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763305</v>
      </c>
      <c r="G725" s="14">
        <f>'[1]TCE - ANEXO II - Preencher'!I734</f>
        <v>44348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1026.67</v>
      </c>
      <c r="K725" s="15">
        <f>'[1]TCE - ANEXO II - Preencher'!P734</f>
        <v>0</v>
      </c>
      <c r="L725" s="15">
        <f>'[1]TCE - ANEXO II - Preencher'!Q734</f>
        <v>660</v>
      </c>
      <c r="M725" s="15">
        <f>'[1]TCE - ANEXO II - Preencher'!R734</f>
        <v>293.33</v>
      </c>
      <c r="N725" s="16">
        <f>'[1]TCE - ANEXO II - Preencher'!S734</f>
        <v>0</v>
      </c>
      <c r="O725" s="17">
        <f>'[1]TCE - ANEXO II - Preencher'!W734</f>
        <v>162.52000000000001</v>
      </c>
      <c r="P725" s="18">
        <f>'[1]TCE - ANEXO II - Preencher'!X734</f>
        <v>1817.48</v>
      </c>
      <c r="S725" s="22">
        <v>65777</v>
      </c>
    </row>
    <row r="726" spans="1:19" x14ac:dyDescent="0.2">
      <c r="A726" s="8">
        <f>IFERROR(VLOOKUP(B726,'[1]DADOS (OCULTAR)'!$P$3:$R$56,3,0),"")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JEU DELMONDES DE CARVALHO JUNIOR</v>
      </c>
      <c r="E726" s="12" t="str">
        <f>IF('[1]TCE - ANEXO II - Preencher'!G735="4 - Assistência Odontológica","2 - Outros Profissionais da saúde",'[1]TCE - ANEXO II - Preencher'!G735)</f>
        <v>1 - Médico</v>
      </c>
      <c r="F726" s="13" t="str">
        <f>'[1]TCE - ANEXO II - Preencher'!H735</f>
        <v>225120</v>
      </c>
      <c r="G726" s="14">
        <f>'[1]TCE - ANEXO II - Preencher'!I735</f>
        <v>44348</v>
      </c>
      <c r="H726" s="13" t="str">
        <f>'[1]TCE - ANEXO II - Preencher'!J735</f>
        <v>1 - Plantonista</v>
      </c>
      <c r="I726" s="13">
        <f>'[1]TCE - ANEXO II - Preencher'!K735</f>
        <v>24</v>
      </c>
      <c r="J726" s="15">
        <f>'[1]TCE - ANEXO II - Preencher'!L735</f>
        <v>2745.6</v>
      </c>
      <c r="K726" s="15">
        <f>'[1]TCE - ANEXO II - Preencher'!P735</f>
        <v>0</v>
      </c>
      <c r="L726" s="15">
        <f>'[1]TCE - ANEXO II - Preencher'!Q735</f>
        <v>10338.120000000001</v>
      </c>
      <c r="M726" s="15">
        <f>'[1]TCE - ANEXO II - Preencher'!R735</f>
        <v>12842.64</v>
      </c>
      <c r="N726" s="16">
        <f>'[1]TCE - ANEXO II - Preencher'!S735</f>
        <v>8167.37</v>
      </c>
      <c r="O726" s="17">
        <f>'[1]TCE - ANEXO II - Preencher'!W735</f>
        <v>7928.14</v>
      </c>
      <c r="P726" s="18">
        <f>'[1]TCE - ANEXO II - Preencher'!X735</f>
        <v>26165.590000000004</v>
      </c>
      <c r="S726" s="22">
        <v>65806</v>
      </c>
    </row>
    <row r="727" spans="1:19" x14ac:dyDescent="0.2">
      <c r="A727" s="8">
        <f>IFERROR(VLOOKUP(B727,'[1]DADOS (OCULTAR)'!$P$3:$R$56,3,0),"")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JOANA D ARC VILA NOVA JATOBA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239405</v>
      </c>
      <c r="G727" s="14">
        <f>'[1]TCE - ANEXO II - Preencher'!I736</f>
        <v>44348</v>
      </c>
      <c r="H727" s="13" t="str">
        <f>'[1]TCE - ANEXO II - Preencher'!J736</f>
        <v>1 - Plantonista</v>
      </c>
      <c r="I727" s="13">
        <f>'[1]TCE - ANEXO II - Preencher'!K736</f>
        <v>10</v>
      </c>
      <c r="J727" s="15">
        <f>'[1]TCE - ANEXO II - Preencher'!L736</f>
        <v>2821.72</v>
      </c>
      <c r="K727" s="15">
        <f>'[1]TCE - ANEXO II - Preencher'!P736</f>
        <v>0</v>
      </c>
      <c r="L727" s="15">
        <f>'[1]TCE - ANEXO II - Preencher'!Q736</f>
        <v>5998.53</v>
      </c>
      <c r="M727" s="15">
        <f>'[1]TCE - ANEXO II - Preencher'!R736</f>
        <v>361.09</v>
      </c>
      <c r="N727" s="16">
        <f>'[1]TCE - ANEXO II - Preencher'!S736</f>
        <v>8814.26</v>
      </c>
      <c r="O727" s="17">
        <f>'[1]TCE - ANEXO II - Preencher'!W736</f>
        <v>2896.8</v>
      </c>
      <c r="P727" s="18">
        <f>'[1]TCE - ANEXO II - Preencher'!X736</f>
        <v>15098.8</v>
      </c>
      <c r="S727" s="22">
        <v>65837</v>
      </c>
    </row>
    <row r="728" spans="1:19" x14ac:dyDescent="0.2">
      <c r="A728" s="8">
        <f>IFERROR(VLOOKUP(B728,'[1]DADOS (OCULTAR)'!$P$3:$R$56,3,0),"")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JOANA PAULA DA SILVA FELINTO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322205</v>
      </c>
      <c r="G728" s="14">
        <f>'[1]TCE - ANEXO II - Preencher'!I737</f>
        <v>44348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1252.53</v>
      </c>
      <c r="K728" s="15">
        <f>'[1]TCE - ANEXO II - Preencher'!P737</f>
        <v>0</v>
      </c>
      <c r="L728" s="15">
        <f>'[1]TCE - ANEXO II - Preencher'!Q737</f>
        <v>869.85</v>
      </c>
      <c r="M728" s="15">
        <f>'[1]TCE - ANEXO II - Preencher'!R737</f>
        <v>391.35</v>
      </c>
      <c r="N728" s="16">
        <f>'[1]TCE - ANEXO II - Preencher'!S737</f>
        <v>140</v>
      </c>
      <c r="O728" s="17">
        <f>'[1]TCE - ANEXO II - Preencher'!W737</f>
        <v>660.34</v>
      </c>
      <c r="P728" s="18">
        <f>'[1]TCE - ANEXO II - Preencher'!X737</f>
        <v>1993.3899999999999</v>
      </c>
      <c r="S728" s="22">
        <v>65867</v>
      </c>
    </row>
    <row r="729" spans="1:19" x14ac:dyDescent="0.2">
      <c r="A729" s="8">
        <f>IFERROR(VLOOKUP(B729,'[1]DADOS (OCULTAR)'!$P$3:$R$56,3,0),"")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JOAO BATISTA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312105</v>
      </c>
      <c r="G729" s="14">
        <f>'[1]TCE - ANEXO II - Preencher'!I738</f>
        <v>44348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1462.18</v>
      </c>
      <c r="K729" s="15">
        <f>'[1]TCE - ANEXO II - Preencher'!P738</f>
        <v>0</v>
      </c>
      <c r="L729" s="15">
        <f>'[1]TCE - ANEXO II - Preencher'!Q738</f>
        <v>1018.18</v>
      </c>
      <c r="M729" s="15">
        <f>'[1]TCE - ANEXO II - Preencher'!R738</f>
        <v>557.05999999999995</v>
      </c>
      <c r="N729" s="16">
        <f>'[1]TCE - ANEXO II - Preencher'!S738</f>
        <v>0</v>
      </c>
      <c r="O729" s="17">
        <f>'[1]TCE - ANEXO II - Preencher'!W738</f>
        <v>445.98</v>
      </c>
      <c r="P729" s="18">
        <f>'[1]TCE - ANEXO II - Preencher'!X738</f>
        <v>2591.44</v>
      </c>
      <c r="S729" s="22">
        <v>65898</v>
      </c>
    </row>
    <row r="730" spans="1:19" x14ac:dyDescent="0.2">
      <c r="A730" s="8">
        <f>IFERROR(VLOOKUP(B730,'[1]DADOS (OCULTAR)'!$P$3:$R$56,3,0),"")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JOAO BATISTA DE SALES FILHO</v>
      </c>
      <c r="E730" s="12" t="str">
        <f>IF('[1]TCE - ANEXO II - Preencher'!G739="4 - Assistência Odontológica","2 - Outros Profissionais da saúde",'[1]TCE - ANEXO II - Preencher'!G739)</f>
        <v>1 - Médico</v>
      </c>
      <c r="F730" s="13" t="str">
        <f>'[1]TCE - ANEXO II - Preencher'!H739</f>
        <v>225125</v>
      </c>
      <c r="G730" s="14">
        <f>'[1]TCE - ANEXO II - Preencher'!I739</f>
        <v>44348</v>
      </c>
      <c r="H730" s="13" t="str">
        <f>'[1]TCE - ANEXO II - Preencher'!J739</f>
        <v>1 - Plantonista</v>
      </c>
      <c r="I730" s="13">
        <f>'[1]TCE - ANEXO II - Preencher'!K739</f>
        <v>24</v>
      </c>
      <c r="J730" s="15">
        <f>'[1]TCE - ANEXO II - Preencher'!L739</f>
        <v>2745.6</v>
      </c>
      <c r="K730" s="15">
        <f>'[1]TCE - ANEXO II - Preencher'!P739</f>
        <v>0</v>
      </c>
      <c r="L730" s="15">
        <f>'[1]TCE - ANEXO II - Preencher'!Q739</f>
        <v>5871.3</v>
      </c>
      <c r="M730" s="15">
        <f>'[1]TCE - ANEXO II - Preencher'!R739</f>
        <v>11417.32</v>
      </c>
      <c r="N730" s="16">
        <f>'[1]TCE - ANEXO II - Preencher'!S739</f>
        <v>8145.45</v>
      </c>
      <c r="O730" s="17">
        <f>'[1]TCE - ANEXO II - Preencher'!W739</f>
        <v>7398.58</v>
      </c>
      <c r="P730" s="18">
        <f>'[1]TCE - ANEXO II - Preencher'!X739</f>
        <v>20781.090000000004</v>
      </c>
      <c r="S730" s="22">
        <v>65928</v>
      </c>
    </row>
    <row r="731" spans="1:19" x14ac:dyDescent="0.2">
      <c r="A731" s="8">
        <f>IFERROR(VLOOKUP(B731,'[1]DADOS (OCULTAR)'!$P$3:$R$56,3,0),"")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JOAO BATISTA DOS SANTOS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517410</v>
      </c>
      <c r="G731" s="14">
        <f>'[1]TCE - ANEXO II - Preencher'!I740</f>
        <v>44348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0</v>
      </c>
      <c r="K731" s="15">
        <f>'[1]TCE - ANEXO II - Preencher'!P740</f>
        <v>1641.69</v>
      </c>
      <c r="L731" s="15">
        <f>'[1]TCE - ANEXO II - Preencher'!Q740</f>
        <v>613.35</v>
      </c>
      <c r="M731" s="15">
        <f>'[1]TCE - ANEXO II - Preencher'!R740</f>
        <v>30.44</v>
      </c>
      <c r="N731" s="16">
        <f>'[1]TCE - ANEXO II - Preencher'!S740</f>
        <v>0</v>
      </c>
      <c r="O731" s="17">
        <f>'[1]TCE - ANEXO II - Preencher'!W740</f>
        <v>1672.13</v>
      </c>
      <c r="P731" s="18">
        <f>'[1]TCE - ANEXO II - Preencher'!X740</f>
        <v>613.34999999999991</v>
      </c>
      <c r="S731" s="22">
        <v>65959</v>
      </c>
    </row>
    <row r="732" spans="1:19" x14ac:dyDescent="0.2">
      <c r="A732" s="8">
        <f>IFERROR(VLOOKUP(B732,'[1]DADOS (OCULTAR)'!$P$3:$R$56,3,0),"")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JOAO BOSCO DA SILVA TEIXEIRA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324115</v>
      </c>
      <c r="G732" s="14">
        <f>'[1]TCE - ANEXO II - Preencher'!I741</f>
        <v>44348</v>
      </c>
      <c r="H732" s="13" t="str">
        <f>'[1]TCE - ANEXO II - Preencher'!J741</f>
        <v>1 - Plantonista</v>
      </c>
      <c r="I732" s="13">
        <f>'[1]TCE - ANEXO II - Preencher'!K741</f>
        <v>24</v>
      </c>
      <c r="J732" s="15">
        <f>'[1]TCE - ANEXO II - Preencher'!L741</f>
        <v>2090.16</v>
      </c>
      <c r="K732" s="15">
        <f>'[1]TCE - ANEXO II - Preencher'!P741</f>
        <v>0</v>
      </c>
      <c r="L732" s="15">
        <f>'[1]TCE - ANEXO II - Preencher'!Q741</f>
        <v>1682.91</v>
      </c>
      <c r="M732" s="15">
        <f>'[1]TCE - ANEXO II - Preencher'!R741</f>
        <v>1174.67</v>
      </c>
      <c r="N732" s="16">
        <f>'[1]TCE - ANEXO II - Preencher'!S741</f>
        <v>140</v>
      </c>
      <c r="O732" s="17">
        <f>'[1]TCE - ANEXO II - Preencher'!W741</f>
        <v>408.33</v>
      </c>
      <c r="P732" s="18">
        <f>'[1]TCE - ANEXO II - Preencher'!X741</f>
        <v>4679.41</v>
      </c>
      <c r="S732" s="22">
        <v>65990</v>
      </c>
    </row>
    <row r="733" spans="1:19" x14ac:dyDescent="0.2">
      <c r="A733" s="8">
        <f>IFERROR(VLOOKUP(B733,'[1]DADOS (OCULTAR)'!$P$3:$R$56,3,0),"")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JOAO JOSE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324115</v>
      </c>
      <c r="G733" s="14">
        <f>'[1]TCE - ANEXO II - Preencher'!I742</f>
        <v>44348</v>
      </c>
      <c r="H733" s="13" t="str">
        <f>'[1]TCE - ANEXO II - Preencher'!J742</f>
        <v>1 - Plantonista</v>
      </c>
      <c r="I733" s="13">
        <f>'[1]TCE - ANEXO II - Preencher'!K742</f>
        <v>24</v>
      </c>
      <c r="J733" s="15">
        <f>'[1]TCE - ANEXO II - Preencher'!L742</f>
        <v>2090.16</v>
      </c>
      <c r="K733" s="15">
        <f>'[1]TCE - ANEXO II - Preencher'!P742</f>
        <v>0</v>
      </c>
      <c r="L733" s="15">
        <f>'[1]TCE - ANEXO II - Preencher'!Q742</f>
        <v>1682.91</v>
      </c>
      <c r="M733" s="15">
        <f>'[1]TCE - ANEXO II - Preencher'!R742</f>
        <v>1116.1400000000001</v>
      </c>
      <c r="N733" s="16">
        <f>'[1]TCE - ANEXO II - Preencher'!S742</f>
        <v>140</v>
      </c>
      <c r="O733" s="17">
        <f>'[1]TCE - ANEXO II - Preencher'!W742</f>
        <v>1043.07</v>
      </c>
      <c r="P733" s="18">
        <f>'[1]TCE - ANEXO II - Preencher'!X742</f>
        <v>3986.1400000000003</v>
      </c>
      <c r="S733" s="22">
        <v>66020</v>
      </c>
    </row>
    <row r="734" spans="1:19" x14ac:dyDescent="0.2">
      <c r="A734" s="8">
        <f>IFERROR(VLOOKUP(B734,'[1]DADOS (OCULTAR)'!$P$3:$R$56,3,0),"")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JOAO MARCOS DA SILVA SANTOS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252545</v>
      </c>
      <c r="G734" s="14">
        <f>'[1]TCE - ANEXO II - Preencher'!I743</f>
        <v>44348</v>
      </c>
      <c r="H734" s="13" t="str">
        <f>'[1]TCE - ANEXO II - Preencher'!J743</f>
        <v>2 - Diarista</v>
      </c>
      <c r="I734" s="13">
        <f>'[1]TCE - ANEXO II - Preencher'!K743</f>
        <v>44</v>
      </c>
      <c r="J734" s="15">
        <f>'[1]TCE - ANEXO II - Preencher'!L743</f>
        <v>768.68</v>
      </c>
      <c r="K734" s="15">
        <f>'[1]TCE - ANEXO II - Preencher'!P743</f>
        <v>1807.87</v>
      </c>
      <c r="L734" s="15">
        <f>'[1]TCE - ANEXO II - Preencher'!Q743</f>
        <v>1300.95</v>
      </c>
      <c r="M734" s="15">
        <f>'[1]TCE - ANEXO II - Preencher'!R743</f>
        <v>0</v>
      </c>
      <c r="N734" s="16">
        <f>'[1]TCE - ANEXO II - Preencher'!S743</f>
        <v>532.27</v>
      </c>
      <c r="O734" s="17">
        <f>'[1]TCE - ANEXO II - Preencher'!W743</f>
        <v>2029.32</v>
      </c>
      <c r="P734" s="18">
        <f>'[1]TCE - ANEXO II - Preencher'!X743</f>
        <v>2380.4500000000007</v>
      </c>
      <c r="S734" s="22">
        <v>66051</v>
      </c>
    </row>
    <row r="735" spans="1:19" x14ac:dyDescent="0.2">
      <c r="A735" s="8">
        <f>IFERROR(VLOOKUP(B735,'[1]DADOS (OCULTAR)'!$P$3:$R$56,3,0),"")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JOAO NEVES DE ALMEIDA NETO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515110</v>
      </c>
      <c r="G735" s="14">
        <f>'[1]TCE - ANEXO II - Preencher'!I744</f>
        <v>44348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1100</v>
      </c>
      <c r="K735" s="15">
        <f>'[1]TCE - ANEXO II - Preencher'!P744</f>
        <v>0</v>
      </c>
      <c r="L735" s="15">
        <f>'[1]TCE - ANEXO II - Preencher'!Q744</f>
        <v>660</v>
      </c>
      <c r="M735" s="15">
        <f>'[1]TCE - ANEXO II - Preencher'!R744</f>
        <v>271.27</v>
      </c>
      <c r="N735" s="16">
        <f>'[1]TCE - ANEXO II - Preencher'!S744</f>
        <v>0</v>
      </c>
      <c r="O735" s="17">
        <f>'[1]TCE - ANEXO II - Preencher'!W744</f>
        <v>390.19</v>
      </c>
      <c r="P735" s="18">
        <f>'[1]TCE - ANEXO II - Preencher'!X744</f>
        <v>1641.08</v>
      </c>
      <c r="S735" s="22">
        <v>66081</v>
      </c>
    </row>
    <row r="736" spans="1:19" x14ac:dyDescent="0.2">
      <c r="A736" s="8">
        <f>IFERROR(VLOOKUP(B736,'[1]DADOS (OCULTAR)'!$P$3:$R$56,3,0),"")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JOAO PAULO DE LIMA ALMEIDA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44348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1252.53</v>
      </c>
      <c r="K736" s="15">
        <f>'[1]TCE - ANEXO II - Preencher'!P745</f>
        <v>0</v>
      </c>
      <c r="L736" s="15">
        <f>'[1]TCE - ANEXO II - Preencher'!Q745</f>
        <v>831.45</v>
      </c>
      <c r="M736" s="15">
        <f>'[1]TCE - ANEXO II - Preencher'!R745</f>
        <v>241.42</v>
      </c>
      <c r="N736" s="16">
        <f>'[1]TCE - ANEXO II - Preencher'!S745</f>
        <v>140</v>
      </c>
      <c r="O736" s="17">
        <f>'[1]TCE - ANEXO II - Preencher'!W745</f>
        <v>155.6</v>
      </c>
      <c r="P736" s="18">
        <f>'[1]TCE - ANEXO II - Preencher'!X745</f>
        <v>2309.8000000000002</v>
      </c>
      <c r="S736" s="22">
        <v>66112</v>
      </c>
    </row>
    <row r="737" spans="1:19" x14ac:dyDescent="0.2">
      <c r="A737" s="8">
        <f>IFERROR(VLOOKUP(B737,'[1]DADOS (OCULTAR)'!$P$3:$R$56,3,0),"")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JOAO PAULO SILVA DO NASCIMENTO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514320</v>
      </c>
      <c r="G737" s="14">
        <f>'[1]TCE - ANEXO II - Preencher'!I746</f>
        <v>44348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1100</v>
      </c>
      <c r="K737" s="15">
        <f>'[1]TCE - ANEXO II - Preencher'!P746</f>
        <v>0</v>
      </c>
      <c r="L737" s="15">
        <f>'[1]TCE - ANEXO II - Preencher'!Q746</f>
        <v>697.14</v>
      </c>
      <c r="M737" s="15">
        <f>'[1]TCE - ANEXO II - Preencher'!R746</f>
        <v>239.77</v>
      </c>
      <c r="N737" s="16">
        <f>'[1]TCE - ANEXO II - Preencher'!S746</f>
        <v>70</v>
      </c>
      <c r="O737" s="17">
        <f>'[1]TCE - ANEXO II - Preencher'!W746</f>
        <v>176.37</v>
      </c>
      <c r="P737" s="18">
        <f>'[1]TCE - ANEXO II - Preencher'!X746</f>
        <v>1930.54</v>
      </c>
      <c r="S737" s="22">
        <v>66143</v>
      </c>
    </row>
    <row r="738" spans="1:19" x14ac:dyDescent="0.2">
      <c r="A738" s="8">
        <f>IFERROR(VLOOKUP(B738,'[1]DADOS (OCULTAR)'!$P$3:$R$56,3,0),"")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JOAO SEVERINO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44348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1252.53</v>
      </c>
      <c r="K738" s="15">
        <f>'[1]TCE - ANEXO II - Preencher'!P747</f>
        <v>0</v>
      </c>
      <c r="L738" s="15">
        <f>'[1]TCE - ANEXO II - Preencher'!Q747</f>
        <v>867.85</v>
      </c>
      <c r="M738" s="15">
        <f>'[1]TCE - ANEXO II - Preencher'!R747</f>
        <v>879.79</v>
      </c>
      <c r="N738" s="16">
        <f>'[1]TCE - ANEXO II - Preencher'!S747</f>
        <v>148.35</v>
      </c>
      <c r="O738" s="17">
        <f>'[1]TCE - ANEXO II - Preencher'!W747</f>
        <v>230.04</v>
      </c>
      <c r="P738" s="18">
        <f>'[1]TCE - ANEXO II - Preencher'!X747</f>
        <v>2918.48</v>
      </c>
      <c r="S738" s="22">
        <v>66171</v>
      </c>
    </row>
    <row r="739" spans="1:19" x14ac:dyDescent="0.2">
      <c r="A739" s="8">
        <f>IFERROR(VLOOKUP(B739,'[1]DADOS (OCULTAR)'!$P$3:$R$56,3,0),"")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JOAO VEIGA LEITAO DE ALBUQUERQUE FILHO</v>
      </c>
      <c r="E739" s="12" t="str">
        <f>IF('[1]TCE - ANEXO II - Preencher'!G748="4 - Assistência Odontológica","2 - Outros Profissionais da saúde",'[1]TCE - ANEXO II - Preencher'!G748)</f>
        <v>1 - Médico</v>
      </c>
      <c r="F739" s="13" t="str">
        <f>'[1]TCE - ANEXO II - Preencher'!H748</f>
        <v>225225</v>
      </c>
      <c r="G739" s="14">
        <f>'[1]TCE - ANEXO II - Preencher'!I748</f>
        <v>44348</v>
      </c>
      <c r="H739" s="13" t="str">
        <f>'[1]TCE - ANEXO II - Preencher'!J748</f>
        <v>1 - Plantonista</v>
      </c>
      <c r="I739" s="13">
        <f>'[1]TCE - ANEXO II - Preencher'!K748</f>
        <v>30</v>
      </c>
      <c r="J739" s="15">
        <f>'[1]TCE - ANEXO II - Preencher'!L748</f>
        <v>1372.8</v>
      </c>
      <c r="K739" s="15">
        <f>'[1]TCE - ANEXO II - Preencher'!P748</f>
        <v>9565.67</v>
      </c>
      <c r="L739" s="15">
        <f>'[1]TCE - ANEXO II - Preencher'!Q748</f>
        <v>5978.73</v>
      </c>
      <c r="M739" s="15">
        <f>'[1]TCE - ANEXO II - Preencher'!R748</f>
        <v>178.64</v>
      </c>
      <c r="N739" s="16">
        <f>'[1]TCE - ANEXO II - Preencher'!S748</f>
        <v>5269.52</v>
      </c>
      <c r="O739" s="17">
        <f>'[1]TCE - ANEXO II - Preencher'!W748</f>
        <v>10573.44</v>
      </c>
      <c r="P739" s="18">
        <f>'[1]TCE - ANEXO II - Preencher'!X748</f>
        <v>11791.919999999996</v>
      </c>
      <c r="S739" s="22">
        <v>66202</v>
      </c>
    </row>
    <row r="740" spans="1:19" x14ac:dyDescent="0.2">
      <c r="A740" s="8">
        <f>IFERROR(VLOOKUP(B740,'[1]DADOS (OCULTAR)'!$P$3:$R$56,3,0),"")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JOAO VICTOR PINTO DE AZEVEDO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411005</v>
      </c>
      <c r="G740" s="14">
        <f>'[1]TCE - ANEXO II - Preencher'!I749</f>
        <v>44348</v>
      </c>
      <c r="H740" s="13" t="str">
        <f>'[1]TCE - ANEXO II - Preencher'!J749</f>
        <v>2 - Diarista</v>
      </c>
      <c r="I740" s="13">
        <f>'[1]TCE - ANEXO II - Preencher'!K749</f>
        <v>20</v>
      </c>
      <c r="J740" s="15">
        <f>'[1]TCE - ANEXO II - Preencher'!L749</f>
        <v>516.66999999999996</v>
      </c>
      <c r="K740" s="15">
        <f>'[1]TCE - ANEXO II - Preencher'!P749</f>
        <v>0</v>
      </c>
      <c r="L740" s="15">
        <f>'[1]TCE - ANEXO II - Preencher'!Q749</f>
        <v>258.33999999999997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69.75</v>
      </c>
      <c r="P740" s="18">
        <f>'[1]TCE - ANEXO II - Preencher'!X749</f>
        <v>705.26</v>
      </c>
      <c r="S740" s="22">
        <v>66232</v>
      </c>
    </row>
    <row r="741" spans="1:19" x14ac:dyDescent="0.2">
      <c r="A741" s="8">
        <f>IFERROR(VLOOKUP(B741,'[1]DADOS (OCULTAR)'!$P$3:$R$56,3,0),"")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JOAQUIM JULIO DOS SANTOS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763305</v>
      </c>
      <c r="G741" s="14">
        <f>'[1]TCE - ANEXO II - Preencher'!I750</f>
        <v>44348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1100</v>
      </c>
      <c r="K741" s="15">
        <f>'[1]TCE - ANEXO II - Preencher'!P750</f>
        <v>0</v>
      </c>
      <c r="L741" s="15">
        <f>'[1]TCE - ANEXO II - Preencher'!Q750</f>
        <v>687.5</v>
      </c>
      <c r="M741" s="15">
        <f>'[1]TCE - ANEXO II - Preencher'!R750</f>
        <v>495</v>
      </c>
      <c r="N741" s="16">
        <f>'[1]TCE - ANEXO II - Preencher'!S750</f>
        <v>0</v>
      </c>
      <c r="O741" s="17">
        <f>'[1]TCE - ANEXO II - Preencher'!W750</f>
        <v>179.05</v>
      </c>
      <c r="P741" s="18">
        <f>'[1]TCE - ANEXO II - Preencher'!X750</f>
        <v>2103.4499999999998</v>
      </c>
      <c r="S741" s="22">
        <v>66263</v>
      </c>
    </row>
    <row r="742" spans="1:19" x14ac:dyDescent="0.2">
      <c r="A742" s="8">
        <f>IFERROR(VLOOKUP(B742,'[1]DADOS (OCULTAR)'!$P$3:$R$56,3,0),"")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JOCEANE MARIA DA SILVA LOFREDO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513430</v>
      </c>
      <c r="G742" s="14">
        <f>'[1]TCE - ANEXO II - Preencher'!I751</f>
        <v>44348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1100</v>
      </c>
      <c r="K742" s="15">
        <f>'[1]TCE - ANEXO II - Preencher'!P751</f>
        <v>0</v>
      </c>
      <c r="L742" s="15">
        <f>'[1]TCE - ANEXO II - Preencher'!Q751</f>
        <v>610.16</v>
      </c>
      <c r="M742" s="15">
        <f>'[1]TCE - ANEXO II - Preencher'!R751</f>
        <v>354.4</v>
      </c>
      <c r="N742" s="16">
        <f>'[1]TCE - ANEXO II - Preencher'!S751</f>
        <v>70</v>
      </c>
      <c r="O742" s="17">
        <f>'[1]TCE - ANEXO II - Preencher'!W751</f>
        <v>208.69</v>
      </c>
      <c r="P742" s="18">
        <f>'[1]TCE - ANEXO II - Preencher'!X751</f>
        <v>1925.87</v>
      </c>
      <c r="S742" s="22">
        <v>66293</v>
      </c>
    </row>
    <row r="743" spans="1:19" x14ac:dyDescent="0.2">
      <c r="A743" s="8">
        <f>IFERROR(VLOOKUP(B743,'[1]DADOS (OCULTAR)'!$P$3:$R$56,3,0),"")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JOEL MARIANO DE SOUZA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411010</v>
      </c>
      <c r="G743" s="14">
        <f>'[1]TCE - ANEXO II - Preencher'!I752</f>
        <v>44348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1197.55</v>
      </c>
      <c r="K743" s="15">
        <f>'[1]TCE - ANEXO II - Preencher'!P752</f>
        <v>0</v>
      </c>
      <c r="L743" s="15">
        <f>'[1]TCE - ANEXO II - Preencher'!Q752</f>
        <v>598.78</v>
      </c>
      <c r="M743" s="15">
        <f>'[1]TCE - ANEXO II - Preencher'!R752</f>
        <v>102.54</v>
      </c>
      <c r="N743" s="16">
        <f>'[1]TCE - ANEXO II - Preencher'!S752</f>
        <v>0</v>
      </c>
      <c r="O743" s="17">
        <f>'[1]TCE - ANEXO II - Preencher'!W752</f>
        <v>447.29</v>
      </c>
      <c r="P743" s="18">
        <f>'[1]TCE - ANEXO II - Preencher'!X752</f>
        <v>1451.58</v>
      </c>
      <c r="S743" s="22">
        <v>66324</v>
      </c>
    </row>
    <row r="744" spans="1:19" x14ac:dyDescent="0.2">
      <c r="A744" s="8">
        <f>IFERROR(VLOOKUP(B744,'[1]DADOS (OCULTAR)'!$P$3:$R$56,3,0),"")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JOELMA DA SILVA LEITE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514320</v>
      </c>
      <c r="G744" s="14">
        <f>'[1]TCE - ANEXO II - Preencher'!I753</f>
        <v>44348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36.67</v>
      </c>
      <c r="K744" s="15">
        <f>'[1]TCE - ANEXO II - Preencher'!P753</f>
        <v>2562.15</v>
      </c>
      <c r="L744" s="15">
        <f>'[1]TCE - ANEXO II - Preencher'!Q753</f>
        <v>793.2</v>
      </c>
      <c r="M744" s="15">
        <f>'[1]TCE - ANEXO II - Preencher'!R753</f>
        <v>7.33</v>
      </c>
      <c r="N744" s="16">
        <f>'[1]TCE - ANEXO II - Preencher'!S753</f>
        <v>0</v>
      </c>
      <c r="O744" s="17">
        <f>'[1]TCE - ANEXO II - Preencher'!W753</f>
        <v>2568.16</v>
      </c>
      <c r="P744" s="18">
        <f>'[1]TCE - ANEXO II - Preencher'!X753</f>
        <v>831.19000000000051</v>
      </c>
      <c r="S744" s="22">
        <v>66355</v>
      </c>
    </row>
    <row r="745" spans="1:19" x14ac:dyDescent="0.2">
      <c r="A745" s="8">
        <f>IFERROR(VLOOKUP(B745,'[1]DADOS (OCULTAR)'!$P$3:$R$56,3,0),"")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JOHNATAN VILELA SOUZA</v>
      </c>
      <c r="E745" s="12" t="str">
        <f>IF('[1]TCE - ANEXO II - Preencher'!G754="4 - Assistência Odontológica","2 - Outros Profissionais da saúde",'[1]TCE - ANEXO II - Preencher'!G754)</f>
        <v>1 - Médico</v>
      </c>
      <c r="F745" s="13" t="str">
        <f>'[1]TCE - ANEXO II - Preencher'!H754</f>
        <v>225125</v>
      </c>
      <c r="G745" s="14">
        <f>'[1]TCE - ANEXO II - Preencher'!I754</f>
        <v>44348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2745.6</v>
      </c>
      <c r="K745" s="15">
        <f>'[1]TCE - ANEXO II - Preencher'!P754</f>
        <v>0</v>
      </c>
      <c r="L745" s="15">
        <f>'[1]TCE - ANEXO II - Preencher'!Q754</f>
        <v>5802.07</v>
      </c>
      <c r="M745" s="15">
        <f>'[1]TCE - ANEXO II - Preencher'!R754</f>
        <v>813.12</v>
      </c>
      <c r="N745" s="16">
        <f>'[1]TCE - ANEXO II - Preencher'!S754</f>
        <v>8156.56</v>
      </c>
      <c r="O745" s="17">
        <f>'[1]TCE - ANEXO II - Preencher'!W754</f>
        <v>2338.58</v>
      </c>
      <c r="P745" s="18">
        <f>'[1]TCE - ANEXO II - Preencher'!X754</f>
        <v>15178.770000000002</v>
      </c>
      <c r="S745" s="22">
        <v>66385</v>
      </c>
    </row>
    <row r="746" spans="1:19" x14ac:dyDescent="0.2">
      <c r="A746" s="8">
        <f>IFERROR(VLOOKUP(B746,'[1]DADOS (OCULTAR)'!$P$3:$R$56,3,0),"")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JOHNNY OLIVEIRA SANTOS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763305</v>
      </c>
      <c r="G746" s="14">
        <f>'[1]TCE - ANEXO II - Preencher'!I755</f>
        <v>44348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1100</v>
      </c>
      <c r="K746" s="15">
        <f>'[1]TCE - ANEXO II - Preencher'!P755</f>
        <v>0</v>
      </c>
      <c r="L746" s="15">
        <f>'[1]TCE - ANEXO II - Preencher'!Q755</f>
        <v>719.2</v>
      </c>
      <c r="M746" s="15">
        <f>'[1]TCE - ANEXO II - Preencher'!R755</f>
        <v>743.2</v>
      </c>
      <c r="N746" s="16">
        <f>'[1]TCE - ANEXO II - Preencher'!S755</f>
        <v>0</v>
      </c>
      <c r="O746" s="17">
        <f>'[1]TCE - ANEXO II - Preencher'!W755</f>
        <v>509.79</v>
      </c>
      <c r="P746" s="18">
        <f>'[1]TCE - ANEXO II - Preencher'!X755</f>
        <v>2052.61</v>
      </c>
      <c r="S746" s="22">
        <v>66416</v>
      </c>
    </row>
    <row r="747" spans="1:19" x14ac:dyDescent="0.2">
      <c r="A747" s="8">
        <f>IFERROR(VLOOKUP(B747,'[1]DADOS (OCULTAR)'!$P$3:$R$56,3,0),"")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JONATAS CASSIANO DA SILVA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763305</v>
      </c>
      <c r="G747" s="14">
        <f>'[1]TCE - ANEXO II - Preencher'!I756</f>
        <v>44348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1100</v>
      </c>
      <c r="K747" s="15">
        <f>'[1]TCE - ANEXO II - Preencher'!P756</f>
        <v>0</v>
      </c>
      <c r="L747" s="15">
        <f>'[1]TCE - ANEXO II - Preencher'!Q756</f>
        <v>670.62</v>
      </c>
      <c r="M747" s="15">
        <f>'[1]TCE - ANEXO II - Preencher'!R756</f>
        <v>419.97</v>
      </c>
      <c r="N747" s="16">
        <f>'[1]TCE - ANEXO II - Preencher'!S756</f>
        <v>0</v>
      </c>
      <c r="O747" s="17">
        <f>'[1]TCE - ANEXO II - Preencher'!W756</f>
        <v>496.31</v>
      </c>
      <c r="P747" s="18">
        <f>'[1]TCE - ANEXO II - Preencher'!X756</f>
        <v>1694.2800000000002</v>
      </c>
      <c r="S747" s="22">
        <v>66446</v>
      </c>
    </row>
    <row r="748" spans="1:19" x14ac:dyDescent="0.2">
      <c r="A748" s="8">
        <f>IFERROR(VLOOKUP(B748,'[1]DADOS (OCULTAR)'!$P$3:$R$56,3,0),"")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JONATAS FERREIRA DE SOUZA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324205</v>
      </c>
      <c r="G748" s="14">
        <f>'[1]TCE - ANEXO II - Preencher'!I757</f>
        <v>44348</v>
      </c>
      <c r="H748" s="13" t="str">
        <f>'[1]TCE - ANEXO II - Preencher'!J757</f>
        <v>2 - Diarista</v>
      </c>
      <c r="I748" s="13">
        <f>'[1]TCE - ANEXO II - Preencher'!K757</f>
        <v>44</v>
      </c>
      <c r="J748" s="15">
        <f>'[1]TCE - ANEXO II - Preencher'!L757</f>
        <v>1715.04</v>
      </c>
      <c r="K748" s="15">
        <f>'[1]TCE - ANEXO II - Preencher'!P757</f>
        <v>0</v>
      </c>
      <c r="L748" s="15">
        <f>'[1]TCE - ANEXO II - Preencher'!Q757</f>
        <v>1002.63</v>
      </c>
      <c r="M748" s="15">
        <f>'[1]TCE - ANEXO II - Preencher'!R757</f>
        <v>571.89</v>
      </c>
      <c r="N748" s="16">
        <f>'[1]TCE - ANEXO II - Preencher'!S757</f>
        <v>0</v>
      </c>
      <c r="O748" s="17">
        <f>'[1]TCE - ANEXO II - Preencher'!W757</f>
        <v>712.06</v>
      </c>
      <c r="P748" s="18">
        <f>'[1]TCE - ANEXO II - Preencher'!X757</f>
        <v>2577.5</v>
      </c>
      <c r="S748" s="22">
        <v>66477</v>
      </c>
    </row>
    <row r="749" spans="1:19" x14ac:dyDescent="0.2">
      <c r="A749" s="8">
        <f>IFERROR(VLOOKUP(B749,'[1]DADOS (OCULTAR)'!$P$3:$R$56,3,0),"")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JONATHAN DANILO SANTOS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223605</v>
      </c>
      <c r="G749" s="14">
        <f>'[1]TCE - ANEXO II - Preencher'!I758</f>
        <v>44348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1890.33</v>
      </c>
      <c r="K749" s="15">
        <f>'[1]TCE - ANEXO II - Preencher'!P758</f>
        <v>0</v>
      </c>
      <c r="L749" s="15">
        <f>'[1]TCE - ANEXO II - Preencher'!Q758</f>
        <v>1537.67</v>
      </c>
      <c r="M749" s="15">
        <f>'[1]TCE - ANEXO II - Preencher'!R758</f>
        <v>812.85</v>
      </c>
      <c r="N749" s="16">
        <f>'[1]TCE - ANEXO II - Preencher'!S758</f>
        <v>489.03</v>
      </c>
      <c r="O749" s="17">
        <f>'[1]TCE - ANEXO II - Preencher'!W758</f>
        <v>477.9</v>
      </c>
      <c r="P749" s="18">
        <f>'[1]TCE - ANEXO II - Preencher'!X758</f>
        <v>4251.9800000000005</v>
      </c>
      <c r="S749" s="22">
        <v>66508</v>
      </c>
    </row>
    <row r="750" spans="1:19" x14ac:dyDescent="0.2">
      <c r="A750" s="8">
        <f>IFERROR(VLOOKUP(B750,'[1]DADOS (OCULTAR)'!$P$3:$R$56,3,0),"")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JONNY VITOR DINIZ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225120</v>
      </c>
      <c r="G750" s="14">
        <f>'[1]TCE - ANEXO II - Preencher'!I759</f>
        <v>44348</v>
      </c>
      <c r="H750" s="13" t="str">
        <f>'[1]TCE - ANEXO II - Preencher'!J759</f>
        <v>1 - Plantonista</v>
      </c>
      <c r="I750" s="13">
        <f>'[1]TCE - ANEXO II - Preencher'!K759</f>
        <v>34</v>
      </c>
      <c r="J750" s="15">
        <f>'[1]TCE - ANEXO II - Preencher'!L759</f>
        <v>2745.6</v>
      </c>
      <c r="K750" s="15">
        <f>'[1]TCE - ANEXO II - Preencher'!P759</f>
        <v>0</v>
      </c>
      <c r="L750" s="15">
        <f>'[1]TCE - ANEXO II - Preencher'!Q759</f>
        <v>6858.43</v>
      </c>
      <c r="M750" s="15">
        <f>'[1]TCE - ANEXO II - Preencher'!R759</f>
        <v>3964.19</v>
      </c>
      <c r="N750" s="16">
        <f>'[1]TCE - ANEXO II - Preencher'!S759</f>
        <v>7145.45</v>
      </c>
      <c r="O750" s="17">
        <f>'[1]TCE - ANEXO II - Preencher'!W759</f>
        <v>3437.85</v>
      </c>
      <c r="P750" s="18">
        <f>'[1]TCE - ANEXO II - Preencher'!X759</f>
        <v>17275.820000000003</v>
      </c>
      <c r="S750" s="22">
        <v>66536</v>
      </c>
    </row>
    <row r="751" spans="1:19" x14ac:dyDescent="0.2">
      <c r="A751" s="8">
        <f>IFERROR(VLOOKUP(B751,'[1]DADOS (OCULTAR)'!$P$3:$R$56,3,0),"")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JONY SILVA DE OLIVEIRA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223505</v>
      </c>
      <c r="G751" s="14">
        <f>'[1]TCE - ANEXO II - Preencher'!I760</f>
        <v>44348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1802.61</v>
      </c>
      <c r="K751" s="15">
        <f>'[1]TCE - ANEXO II - Preencher'!P760</f>
        <v>0</v>
      </c>
      <c r="L751" s="15">
        <f>'[1]TCE - ANEXO II - Preencher'!Q760</f>
        <v>1979.51</v>
      </c>
      <c r="M751" s="15">
        <f>'[1]TCE - ANEXO II - Preencher'!R760</f>
        <v>1163.8699999999999</v>
      </c>
      <c r="N751" s="16">
        <f>'[1]TCE - ANEXO II - Preencher'!S760</f>
        <v>905.66</v>
      </c>
      <c r="O751" s="17">
        <f>'[1]TCE - ANEXO II - Preencher'!W760</f>
        <v>535.47</v>
      </c>
      <c r="P751" s="18">
        <f>'[1]TCE - ANEXO II - Preencher'!X760</f>
        <v>5316.1799999999994</v>
      </c>
      <c r="S751" s="22">
        <v>66567</v>
      </c>
    </row>
    <row r="752" spans="1:19" x14ac:dyDescent="0.2">
      <c r="A752" s="8">
        <f>IFERROR(VLOOKUP(B752,'[1]DADOS (OCULTAR)'!$P$3:$R$56,3,0),"")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JORDANNA ABDALLA BATISTA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223505</v>
      </c>
      <c r="G752" s="14">
        <f>'[1]TCE - ANEXO II - Preencher'!I761</f>
        <v>44348</v>
      </c>
      <c r="H752" s="13" t="str">
        <f>'[1]TCE - ANEXO II - Preencher'!J761</f>
        <v>2 - Diarista</v>
      </c>
      <c r="I752" s="13">
        <f>'[1]TCE - ANEXO II - Preencher'!K761</f>
        <v>40</v>
      </c>
      <c r="J752" s="15">
        <f>'[1]TCE - ANEXO II - Preencher'!L761</f>
        <v>2351.23</v>
      </c>
      <c r="K752" s="15">
        <f>'[1]TCE - ANEXO II - Preencher'!P761</f>
        <v>0</v>
      </c>
      <c r="L752" s="15">
        <f>'[1]TCE - ANEXO II - Preencher'!Q761</f>
        <v>2019.06</v>
      </c>
      <c r="M752" s="15">
        <f>'[1]TCE - ANEXO II - Preencher'!R761</f>
        <v>557.55999999999995</v>
      </c>
      <c r="N752" s="16">
        <f>'[1]TCE - ANEXO II - Preencher'!S761</f>
        <v>1129.32</v>
      </c>
      <c r="O752" s="17">
        <f>'[1]TCE - ANEXO II - Preencher'!W761</f>
        <v>867.81</v>
      </c>
      <c r="P752" s="18">
        <f>'[1]TCE - ANEXO II - Preencher'!X761</f>
        <v>5189.3600000000006</v>
      </c>
      <c r="S752" s="22">
        <v>66597</v>
      </c>
    </row>
    <row r="753" spans="1:19" x14ac:dyDescent="0.2">
      <c r="A753" s="8">
        <f>IFERROR(VLOOKUP(B753,'[1]DADOS (OCULTAR)'!$P$3:$R$56,3,0),"")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JOSE ADRIANO ANTONIO DA SILVA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513505</v>
      </c>
      <c r="G753" s="14">
        <f>'[1]TCE - ANEXO II - Preencher'!I762</f>
        <v>44348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1100</v>
      </c>
      <c r="K753" s="15">
        <f>'[1]TCE - ANEXO II - Preencher'!P762</f>
        <v>0</v>
      </c>
      <c r="L753" s="15">
        <f>'[1]TCE - ANEXO II - Preencher'!Q762</f>
        <v>695</v>
      </c>
      <c r="M753" s="15">
        <f>'[1]TCE - ANEXO II - Preencher'!R762</f>
        <v>220</v>
      </c>
      <c r="N753" s="16">
        <f>'[1]TCE - ANEXO II - Preencher'!S762</f>
        <v>330</v>
      </c>
      <c r="O753" s="17">
        <f>'[1]TCE - ANEXO II - Preencher'!W762</f>
        <v>245.36</v>
      </c>
      <c r="P753" s="18">
        <f>'[1]TCE - ANEXO II - Preencher'!X762</f>
        <v>2099.64</v>
      </c>
      <c r="S753" s="22">
        <v>66628</v>
      </c>
    </row>
    <row r="754" spans="1:19" x14ac:dyDescent="0.2">
      <c r="A754" s="8">
        <f>IFERROR(VLOOKUP(B754,'[1]DADOS (OCULTAR)'!$P$3:$R$56,3,0),"")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JOSE ALEXANDRE DA COSTA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514320</v>
      </c>
      <c r="G754" s="14">
        <f>'[1]TCE - ANEXO II - Preencher'!I763</f>
        <v>44348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1100</v>
      </c>
      <c r="K754" s="15">
        <f>'[1]TCE - ANEXO II - Preencher'!P763</f>
        <v>0</v>
      </c>
      <c r="L754" s="15">
        <f>'[1]TCE - ANEXO II - Preencher'!Q763</f>
        <v>695</v>
      </c>
      <c r="M754" s="15">
        <f>'[1]TCE - ANEXO II - Preencher'!R763</f>
        <v>220</v>
      </c>
      <c r="N754" s="16">
        <f>'[1]TCE - ANEXO II - Preencher'!S763</f>
        <v>70</v>
      </c>
      <c r="O754" s="17">
        <f>'[1]TCE - ANEXO II - Preencher'!W763</f>
        <v>471.41</v>
      </c>
      <c r="P754" s="18">
        <f>'[1]TCE - ANEXO II - Preencher'!X763</f>
        <v>1613.59</v>
      </c>
      <c r="S754" s="22">
        <v>66658</v>
      </c>
    </row>
    <row r="755" spans="1:19" x14ac:dyDescent="0.2">
      <c r="A755" s="8">
        <f>IFERROR(VLOOKUP(B755,'[1]DADOS (OCULTAR)'!$P$3:$R$56,3,0),"")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JOSE ALEXANDRE DE TORRES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322205</v>
      </c>
      <c r="G755" s="14">
        <f>'[1]TCE - ANEXO II - Preencher'!I764</f>
        <v>44348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1252.53</v>
      </c>
      <c r="K755" s="15">
        <f>'[1]TCE - ANEXO II - Preencher'!P764</f>
        <v>0</v>
      </c>
      <c r="L755" s="15">
        <f>'[1]TCE - ANEXO II - Preencher'!Q764</f>
        <v>808.4</v>
      </c>
      <c r="M755" s="15">
        <f>'[1]TCE - ANEXO II - Preencher'!R764</f>
        <v>624.64</v>
      </c>
      <c r="N755" s="16">
        <f>'[1]TCE - ANEXO II - Preencher'!S764</f>
        <v>240.2</v>
      </c>
      <c r="O755" s="17">
        <f>'[1]TCE - ANEXO II - Preencher'!W764</f>
        <v>199.11</v>
      </c>
      <c r="P755" s="18">
        <f>'[1]TCE - ANEXO II - Preencher'!X764</f>
        <v>2726.6599999999994</v>
      </c>
      <c r="S755" s="22">
        <v>66689</v>
      </c>
    </row>
    <row r="756" spans="1:19" x14ac:dyDescent="0.2">
      <c r="A756" s="8">
        <f>IFERROR(VLOOKUP(B756,'[1]DADOS (OCULTAR)'!$P$3:$R$56,3,0),"")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JOSE ANDERSON MORAIS SANTOS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413110</v>
      </c>
      <c r="G756" s="14">
        <f>'[1]TCE - ANEXO II - Preencher'!I765</f>
        <v>44348</v>
      </c>
      <c r="H756" s="13" t="str">
        <f>'[1]TCE - ANEXO II - Preencher'!J765</f>
        <v>2 - Diarista</v>
      </c>
      <c r="I756" s="13">
        <f>'[1]TCE - ANEXO II - Preencher'!K765</f>
        <v>44</v>
      </c>
      <c r="J756" s="15">
        <f>'[1]TCE - ANEXO II - Preencher'!L765</f>
        <v>958.04</v>
      </c>
      <c r="K756" s="15">
        <f>'[1]TCE - ANEXO II - Preencher'!P765</f>
        <v>0</v>
      </c>
      <c r="L756" s="15">
        <f>'[1]TCE - ANEXO II - Preencher'!Q765</f>
        <v>49.9</v>
      </c>
      <c r="M756" s="15">
        <f>'[1]TCE - ANEXO II - Preencher'!R765</f>
        <v>0</v>
      </c>
      <c r="N756" s="16">
        <f>'[1]TCE - ANEXO II - Preencher'!S765</f>
        <v>317.77999999999997</v>
      </c>
      <c r="O756" s="17">
        <f>'[1]TCE - ANEXO II - Preencher'!W765</f>
        <v>117.48</v>
      </c>
      <c r="P756" s="18">
        <f>'[1]TCE - ANEXO II - Preencher'!X765</f>
        <v>1208.2399999999998</v>
      </c>
      <c r="S756" s="22">
        <v>66720</v>
      </c>
    </row>
    <row r="757" spans="1:19" x14ac:dyDescent="0.2">
      <c r="A757" s="8">
        <f>IFERROR(VLOOKUP(B757,'[1]DADOS (OCULTAR)'!$P$3:$R$56,3,0),"")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JOSE APARECIDO DA SILVA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513505</v>
      </c>
      <c r="G757" s="14">
        <f>'[1]TCE - ANEXO II - Preencher'!I766</f>
        <v>44348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660</v>
      </c>
      <c r="K757" s="15">
        <f>'[1]TCE - ANEXO II - Preencher'!P766</f>
        <v>0</v>
      </c>
      <c r="L757" s="15">
        <f>'[1]TCE - ANEXO II - Preencher'!Q766</f>
        <v>695</v>
      </c>
      <c r="M757" s="15">
        <f>'[1]TCE - ANEXO II - Preencher'!R766</f>
        <v>762.54</v>
      </c>
      <c r="N757" s="16">
        <f>'[1]TCE - ANEXO II - Preencher'!S766</f>
        <v>70</v>
      </c>
      <c r="O757" s="17">
        <f>'[1]TCE - ANEXO II - Preencher'!W766</f>
        <v>574.91999999999996</v>
      </c>
      <c r="P757" s="18">
        <f>'[1]TCE - ANEXO II - Preencher'!X766</f>
        <v>1612.62</v>
      </c>
      <c r="S757" s="22">
        <v>66750</v>
      </c>
    </row>
    <row r="758" spans="1:19" x14ac:dyDescent="0.2">
      <c r="A758" s="8">
        <f>IFERROR(VLOOKUP(B758,'[1]DADOS (OCULTAR)'!$P$3:$R$56,3,0),"")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JOSE AURELIO FERREIRA DE SOUZA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517410</v>
      </c>
      <c r="G758" s="14">
        <f>'[1]TCE - ANEXO II - Preencher'!I767</f>
        <v>44348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1100</v>
      </c>
      <c r="K758" s="15">
        <f>'[1]TCE - ANEXO II - Preencher'!P767</f>
        <v>0</v>
      </c>
      <c r="L758" s="15">
        <f>'[1]TCE - ANEXO II - Preencher'!Q767</f>
        <v>624.77</v>
      </c>
      <c r="M758" s="15">
        <f>'[1]TCE - ANEXO II - Preencher'!R767</f>
        <v>0</v>
      </c>
      <c r="N758" s="16">
        <f>'[1]TCE - ANEXO II - Preencher'!S767</f>
        <v>100</v>
      </c>
      <c r="O758" s="17">
        <f>'[1]TCE - ANEXO II - Preencher'!W767</f>
        <v>103.34</v>
      </c>
      <c r="P758" s="18">
        <f>'[1]TCE - ANEXO II - Preencher'!X767</f>
        <v>1721.43</v>
      </c>
      <c r="S758" s="22">
        <v>66781</v>
      </c>
    </row>
    <row r="759" spans="1:19" x14ac:dyDescent="0.2">
      <c r="A759" s="8">
        <f>IFERROR(VLOOKUP(B759,'[1]DADOS (OCULTAR)'!$P$3:$R$56,3,0),"")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JOSE CANDIDO FILHO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515110</v>
      </c>
      <c r="G759" s="14">
        <f>'[1]TCE - ANEXO II - Preencher'!I768</f>
        <v>44348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1100</v>
      </c>
      <c r="K759" s="15">
        <f>'[1]TCE - ANEXO II - Preencher'!P768</f>
        <v>0</v>
      </c>
      <c r="L759" s="15">
        <f>'[1]TCE - ANEXO II - Preencher'!Q768</f>
        <v>713.83</v>
      </c>
      <c r="M759" s="15">
        <f>'[1]TCE - ANEXO II - Preencher'!R768</f>
        <v>415.27</v>
      </c>
      <c r="N759" s="16">
        <f>'[1]TCE - ANEXO II - Preencher'!S768</f>
        <v>0</v>
      </c>
      <c r="O759" s="17">
        <f>'[1]TCE - ANEXO II - Preencher'!W768</f>
        <v>203.26</v>
      </c>
      <c r="P759" s="18">
        <f>'[1]TCE - ANEXO II - Preencher'!X768</f>
        <v>2025.84</v>
      </c>
      <c r="S759" s="22">
        <v>66811</v>
      </c>
    </row>
    <row r="760" spans="1:19" x14ac:dyDescent="0.2">
      <c r="A760" s="8">
        <f>IFERROR(VLOOKUP(B760,'[1]DADOS (OCULTAR)'!$P$3:$R$56,3,0),"")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JOSE CARLOS ALVES DA SILVA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517410</v>
      </c>
      <c r="G760" s="14">
        <f>'[1]TCE - ANEXO II - Preencher'!I769</f>
        <v>44348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990</v>
      </c>
      <c r="K760" s="15">
        <f>'[1]TCE - ANEXO II - Preencher'!P769</f>
        <v>0</v>
      </c>
      <c r="L760" s="15">
        <f>'[1]TCE - ANEXO II - Preencher'!Q769</f>
        <v>617.91</v>
      </c>
      <c r="M760" s="15">
        <f>'[1]TCE - ANEXO II - Preencher'!R769</f>
        <v>110</v>
      </c>
      <c r="N760" s="16">
        <f>'[1]TCE - ANEXO II - Preencher'!S769</f>
        <v>100</v>
      </c>
      <c r="O760" s="17">
        <f>'[1]TCE - ANEXO II - Preencher'!W769</f>
        <v>103.34</v>
      </c>
      <c r="P760" s="18">
        <f>'[1]TCE - ANEXO II - Preencher'!X769</f>
        <v>1714.57</v>
      </c>
      <c r="S760" s="22">
        <v>66842</v>
      </c>
    </row>
    <row r="761" spans="1:19" x14ac:dyDescent="0.2">
      <c r="A761" s="8">
        <f>IFERROR(VLOOKUP(B761,'[1]DADOS (OCULTAR)'!$P$3:$R$56,3,0),"")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JOSE CARLOS DA SILVA JUNIOR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517410</v>
      </c>
      <c r="G761" s="14">
        <f>'[1]TCE - ANEXO II - Preencher'!I770</f>
        <v>44348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1100</v>
      </c>
      <c r="K761" s="15">
        <f>'[1]TCE - ANEXO II - Preencher'!P770</f>
        <v>0</v>
      </c>
      <c r="L761" s="15">
        <f>'[1]TCE - ANEXO II - Preencher'!Q770</f>
        <v>668.84</v>
      </c>
      <c r="M761" s="15">
        <f>'[1]TCE - ANEXO II - Preencher'!R770</f>
        <v>202.27</v>
      </c>
      <c r="N761" s="16">
        <f>'[1]TCE - ANEXO II - Preencher'!S770</f>
        <v>100</v>
      </c>
      <c r="O761" s="17">
        <f>'[1]TCE - ANEXO II - Preencher'!W770</f>
        <v>1012.11</v>
      </c>
      <c r="P761" s="18">
        <f>'[1]TCE - ANEXO II - Preencher'!X770</f>
        <v>1059</v>
      </c>
      <c r="S761" s="22">
        <v>66873</v>
      </c>
    </row>
    <row r="762" spans="1:19" x14ac:dyDescent="0.2">
      <c r="A762" s="8">
        <f>IFERROR(VLOOKUP(B762,'[1]DADOS (OCULTAR)'!$P$3:$R$56,3,0),"")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JOSE CLOVIS DE MENEZES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515110</v>
      </c>
      <c r="G762" s="14">
        <f>'[1]TCE - ANEXO II - Preencher'!I771</f>
        <v>44348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1100</v>
      </c>
      <c r="K762" s="15">
        <f>'[1]TCE - ANEXO II - Preencher'!P771</f>
        <v>0</v>
      </c>
      <c r="L762" s="15">
        <f>'[1]TCE - ANEXO II - Preencher'!Q771</f>
        <v>660</v>
      </c>
      <c r="M762" s="15">
        <f>'[1]TCE - ANEXO II - Preencher'!R771</f>
        <v>220</v>
      </c>
      <c r="N762" s="16">
        <f>'[1]TCE - ANEXO II - Preencher'!S771</f>
        <v>0</v>
      </c>
      <c r="O762" s="17">
        <f>'[1]TCE - ANEXO II - Preencher'!W771</f>
        <v>462.46</v>
      </c>
      <c r="P762" s="18">
        <f>'[1]TCE - ANEXO II - Preencher'!X771</f>
        <v>1517.54</v>
      </c>
      <c r="S762" s="22">
        <v>66901</v>
      </c>
    </row>
    <row r="763" spans="1:19" x14ac:dyDescent="0.2">
      <c r="A763" s="8">
        <f>IFERROR(VLOOKUP(B763,'[1]DADOS (OCULTAR)'!$P$3:$R$56,3,0),"")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JOSE DA CRUZ DO NASCIMENTO NETO</v>
      </c>
      <c r="E763" s="12" t="str">
        <f>IF('[1]TCE - ANEXO II - Preencher'!G772="4 - Assistência Odontológica","2 - Outros Profissionais da saúde",'[1]TCE - ANEXO II - Preencher'!G772)</f>
        <v>1 - Médico</v>
      </c>
      <c r="F763" s="13" t="str">
        <f>'[1]TCE - ANEXO II - Preencher'!H772</f>
        <v>225112</v>
      </c>
      <c r="G763" s="14">
        <f>'[1]TCE - ANEXO II - Preencher'!I772</f>
        <v>44348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2745.6</v>
      </c>
      <c r="K763" s="15">
        <f>'[1]TCE - ANEXO II - Preencher'!P772</f>
        <v>0</v>
      </c>
      <c r="L763" s="15">
        <f>'[1]TCE - ANEXO II - Preencher'!Q772</f>
        <v>1312.28</v>
      </c>
      <c r="M763" s="15">
        <f>'[1]TCE - ANEXO II - Preencher'!R772</f>
        <v>694.5</v>
      </c>
      <c r="N763" s="16">
        <f>'[1]TCE - ANEXO II - Preencher'!S772</f>
        <v>7145.45</v>
      </c>
      <c r="O763" s="17">
        <f>'[1]TCE - ANEXO II - Preencher'!W772</f>
        <v>2590.8200000000002</v>
      </c>
      <c r="P763" s="18">
        <f>'[1]TCE - ANEXO II - Preencher'!X772</f>
        <v>9307.01</v>
      </c>
      <c r="S763" s="22">
        <v>66932</v>
      </c>
    </row>
    <row r="764" spans="1:19" x14ac:dyDescent="0.2">
      <c r="A764" s="8">
        <f>IFERROR(VLOOKUP(B764,'[1]DADOS (OCULTAR)'!$P$3:$R$56,3,0),"")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JOSE DA SILVA PEREIRA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44348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1252.53</v>
      </c>
      <c r="K764" s="15">
        <f>'[1]TCE - ANEXO II - Preencher'!P773</f>
        <v>0</v>
      </c>
      <c r="L764" s="15">
        <f>'[1]TCE - ANEXO II - Preencher'!Q773</f>
        <v>1007.37</v>
      </c>
      <c r="M764" s="15">
        <f>'[1]TCE - ANEXO II - Preencher'!R773</f>
        <v>558.87</v>
      </c>
      <c r="N764" s="16">
        <f>'[1]TCE - ANEXO II - Preencher'!S773</f>
        <v>265.25</v>
      </c>
      <c r="O764" s="17">
        <f>'[1]TCE - ANEXO II - Preencher'!W773</f>
        <v>195.44</v>
      </c>
      <c r="P764" s="18">
        <f>'[1]TCE - ANEXO II - Preencher'!X773</f>
        <v>2888.58</v>
      </c>
      <c r="S764" s="22">
        <v>66962</v>
      </c>
    </row>
    <row r="765" spans="1:19" x14ac:dyDescent="0.2">
      <c r="A765" s="8">
        <f>IFERROR(VLOOKUP(B765,'[1]DADOS (OCULTAR)'!$P$3:$R$56,3,0),"")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JOSE DANIEL FRANCISCO DA SILVA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517410</v>
      </c>
      <c r="G765" s="14">
        <f>'[1]TCE - ANEXO II - Preencher'!I774</f>
        <v>44348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1100</v>
      </c>
      <c r="K765" s="15">
        <f>'[1]TCE - ANEXO II - Preencher'!P774</f>
        <v>0</v>
      </c>
      <c r="L765" s="15">
        <f>'[1]TCE - ANEXO II - Preencher'!Q774</f>
        <v>666.84</v>
      </c>
      <c r="M765" s="15">
        <f>'[1]TCE - ANEXO II - Preencher'!R774</f>
        <v>202.27</v>
      </c>
      <c r="N765" s="16">
        <f>'[1]TCE - ANEXO II - Preencher'!S774</f>
        <v>100</v>
      </c>
      <c r="O765" s="17">
        <f>'[1]TCE - ANEXO II - Preencher'!W774</f>
        <v>511.97</v>
      </c>
      <c r="P765" s="18">
        <f>'[1]TCE - ANEXO II - Preencher'!X774</f>
        <v>1557.14</v>
      </c>
      <c r="S765" s="22">
        <v>66993</v>
      </c>
    </row>
    <row r="766" spans="1:19" x14ac:dyDescent="0.2">
      <c r="A766" s="8">
        <f>IFERROR(VLOOKUP(B766,'[1]DADOS (OCULTAR)'!$P$3:$R$56,3,0),"")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JOSE DAVI FERREIRA LOPES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223605</v>
      </c>
      <c r="G766" s="14">
        <f>'[1]TCE - ANEXO II - Preencher'!I775</f>
        <v>44348</v>
      </c>
      <c r="H766" s="13" t="str">
        <f>'[1]TCE - ANEXO II - Preencher'!J775</f>
        <v>1 - Plantonista</v>
      </c>
      <c r="I766" s="13">
        <f>'[1]TCE - ANEXO II - Preencher'!K775</f>
        <v>30</v>
      </c>
      <c r="J766" s="15">
        <f>'[1]TCE - ANEXO II - Preencher'!L775</f>
        <v>2064.73</v>
      </c>
      <c r="K766" s="15">
        <f>'[1]TCE - ANEXO II - Preencher'!P775</f>
        <v>0</v>
      </c>
      <c r="L766" s="15">
        <f>'[1]TCE - ANEXO II - Preencher'!Q775</f>
        <v>1640.82</v>
      </c>
      <c r="M766" s="15">
        <f>'[1]TCE - ANEXO II - Preencher'!R775</f>
        <v>855.13</v>
      </c>
      <c r="N766" s="16">
        <f>'[1]TCE - ANEXO II - Preencher'!S775</f>
        <v>568.41</v>
      </c>
      <c r="O766" s="17">
        <f>'[1]TCE - ANEXO II - Preencher'!W775</f>
        <v>460.22</v>
      </c>
      <c r="P766" s="18">
        <f>'[1]TCE - ANEXO II - Preencher'!X775</f>
        <v>4668.87</v>
      </c>
      <c r="S766" s="22">
        <v>67023</v>
      </c>
    </row>
    <row r="767" spans="1:19" x14ac:dyDescent="0.2">
      <c r="A767" s="8">
        <f>IFERROR(VLOOKUP(B767,'[1]DADOS (OCULTAR)'!$P$3:$R$56,3,0),"")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JOSE EDBERTO DE CARVALHO SOUZA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413105</v>
      </c>
      <c r="G767" s="14">
        <f>'[1]TCE - ANEXO II - Preencher'!I776</f>
        <v>44348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1197.55</v>
      </c>
      <c r="K767" s="15">
        <f>'[1]TCE - ANEXO II - Preencher'!P776</f>
        <v>0</v>
      </c>
      <c r="L767" s="15">
        <f>'[1]TCE - ANEXO II - Preencher'!Q776</f>
        <v>1031.1300000000001</v>
      </c>
      <c r="M767" s="15">
        <f>'[1]TCE - ANEXO II - Preencher'!R776</f>
        <v>0</v>
      </c>
      <c r="N767" s="16">
        <f>'[1]TCE - ANEXO II - Preencher'!S776</f>
        <v>908</v>
      </c>
      <c r="O767" s="17">
        <f>'[1]TCE - ANEXO II - Preencher'!W776</f>
        <v>196.94</v>
      </c>
      <c r="P767" s="18">
        <f>'[1]TCE - ANEXO II - Preencher'!X776</f>
        <v>2939.7400000000002</v>
      </c>
      <c r="S767" s="22">
        <v>67054</v>
      </c>
    </row>
    <row r="768" spans="1:19" x14ac:dyDescent="0.2">
      <c r="A768" s="8">
        <f>IFERROR(VLOOKUP(B768,'[1]DADOS (OCULTAR)'!$P$3:$R$56,3,0),"")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JOSE EDBERTO TAVARES DE QUENTAL</v>
      </c>
      <c r="E768" s="12" t="str">
        <f>IF('[1]TCE - ANEXO II - Preencher'!G777="4 - Assistência Odontológica","2 - Outros Profissionais da saúde",'[1]TCE - ANEXO II - Preencher'!G777)</f>
        <v>1 - Médico</v>
      </c>
      <c r="F768" s="13" t="str">
        <f>'[1]TCE - ANEXO II - Preencher'!H777</f>
        <v>225125</v>
      </c>
      <c r="G768" s="14">
        <f>'[1]TCE - ANEXO II - Preencher'!I777</f>
        <v>44348</v>
      </c>
      <c r="H768" s="13" t="str">
        <f>'[1]TCE - ANEXO II - Preencher'!J777</f>
        <v>1 - Plantonista</v>
      </c>
      <c r="I768" s="13">
        <f>'[1]TCE - ANEXO II - Preencher'!K777</f>
        <v>36</v>
      </c>
      <c r="J768" s="15">
        <f>'[1]TCE - ANEXO II - Preencher'!L777</f>
        <v>2745.6</v>
      </c>
      <c r="K768" s="15">
        <f>'[1]TCE - ANEXO II - Preencher'!P777</f>
        <v>0</v>
      </c>
      <c r="L768" s="15">
        <f>'[1]TCE - ANEXO II - Preencher'!Q777</f>
        <v>7836.88</v>
      </c>
      <c r="M768" s="15">
        <f>'[1]TCE - ANEXO II - Preencher'!R777</f>
        <v>2098.94</v>
      </c>
      <c r="N768" s="16">
        <f>'[1]TCE - ANEXO II - Preencher'!S777</f>
        <v>12218.05</v>
      </c>
      <c r="O768" s="17">
        <f>'[1]TCE - ANEXO II - Preencher'!W777</f>
        <v>5090.7299999999996</v>
      </c>
      <c r="P768" s="18">
        <f>'[1]TCE - ANEXO II - Preencher'!X777</f>
        <v>19808.740000000002</v>
      </c>
      <c r="S768" s="22">
        <v>67085</v>
      </c>
    </row>
    <row r="769" spans="1:19" x14ac:dyDescent="0.2">
      <c r="A769" s="8">
        <f>IFERROR(VLOOKUP(B769,'[1]DADOS (OCULTAR)'!$P$3:$R$56,3,0),"")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JOSE EDENILSON DANTAS JUNIOR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515110</v>
      </c>
      <c r="G769" s="14">
        <f>'[1]TCE - ANEXO II - Preencher'!I778</f>
        <v>44348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1100</v>
      </c>
      <c r="K769" s="15">
        <f>'[1]TCE - ANEXO II - Preencher'!P778</f>
        <v>0</v>
      </c>
      <c r="L769" s="15">
        <f>'[1]TCE - ANEXO II - Preencher'!Q778</f>
        <v>660</v>
      </c>
      <c r="M769" s="15">
        <f>'[1]TCE - ANEXO II - Preencher'!R778</f>
        <v>220</v>
      </c>
      <c r="N769" s="16">
        <f>'[1]TCE - ANEXO II - Preencher'!S778</f>
        <v>0</v>
      </c>
      <c r="O769" s="17">
        <f>'[1]TCE - ANEXO II - Preencher'!W778</f>
        <v>263.5</v>
      </c>
      <c r="P769" s="18">
        <f>'[1]TCE - ANEXO II - Preencher'!X778</f>
        <v>1716.5</v>
      </c>
      <c r="S769" s="22">
        <v>67115</v>
      </c>
    </row>
    <row r="770" spans="1:19" x14ac:dyDescent="0.2">
      <c r="A770" s="8">
        <f>IFERROR(VLOOKUP(B770,'[1]DADOS (OCULTAR)'!$P$3:$R$56,3,0),"")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JOSE EDINIVENSON MARINHO DE LIMA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782320</v>
      </c>
      <c r="G770" s="14">
        <f>'[1]TCE - ANEXO II - Preencher'!I779</f>
        <v>44348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2016.5</v>
      </c>
      <c r="K770" s="15">
        <f>'[1]TCE - ANEXO II - Preencher'!P779</f>
        <v>0</v>
      </c>
      <c r="L770" s="15">
        <f>'[1]TCE - ANEXO II - Preencher'!Q779</f>
        <v>1140.47</v>
      </c>
      <c r="M770" s="15">
        <f>'[1]TCE - ANEXO II - Preencher'!R779</f>
        <v>741.44</v>
      </c>
      <c r="N770" s="16">
        <f>'[1]TCE - ANEXO II - Preencher'!S779</f>
        <v>0</v>
      </c>
      <c r="O770" s="17">
        <f>'[1]TCE - ANEXO II - Preencher'!W779</f>
        <v>786.68</v>
      </c>
      <c r="P770" s="18">
        <f>'[1]TCE - ANEXO II - Preencher'!X779</f>
        <v>3111.7300000000005</v>
      </c>
      <c r="S770" s="22">
        <v>67146</v>
      </c>
    </row>
    <row r="771" spans="1:19" x14ac:dyDescent="0.2">
      <c r="A771" s="8">
        <f>IFERROR(VLOOKUP(B771,'[1]DADOS (OCULTAR)'!$P$3:$R$56,3,0),"")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JOSE ELIVELTON BEZERRA DE BARROS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411010</v>
      </c>
      <c r="G771" s="14">
        <f>'[1]TCE - ANEXO II - Preencher'!I780</f>
        <v>44348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1197.55</v>
      </c>
      <c r="K771" s="15">
        <f>'[1]TCE - ANEXO II - Preencher'!P780</f>
        <v>0</v>
      </c>
      <c r="L771" s="15">
        <f>'[1]TCE - ANEXO II - Preencher'!Q780</f>
        <v>848.72</v>
      </c>
      <c r="M771" s="15">
        <f>'[1]TCE - ANEXO II - Preencher'!R780</f>
        <v>499.88</v>
      </c>
      <c r="N771" s="16">
        <f>'[1]TCE - ANEXO II - Preencher'!S780</f>
        <v>0</v>
      </c>
      <c r="O771" s="17">
        <f>'[1]TCE - ANEXO II - Preencher'!W780</f>
        <v>456.34</v>
      </c>
      <c r="P771" s="18">
        <f>'[1]TCE - ANEXO II - Preencher'!X780</f>
        <v>2089.81</v>
      </c>
      <c r="S771" s="22">
        <v>67176</v>
      </c>
    </row>
    <row r="772" spans="1:19" x14ac:dyDescent="0.2">
      <c r="A772" s="8">
        <f>IFERROR(VLOOKUP(B772,'[1]DADOS (OCULTAR)'!$P$3:$R$56,3,0),"")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JOSE EMANOEL DA SILVA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514320</v>
      </c>
      <c r="G772" s="14">
        <f>'[1]TCE - ANEXO II - Preencher'!I781</f>
        <v>44348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1100</v>
      </c>
      <c r="K772" s="15">
        <f>'[1]TCE - ANEXO II - Preencher'!P781</f>
        <v>0</v>
      </c>
      <c r="L772" s="15">
        <f>'[1]TCE - ANEXO II - Preencher'!Q781</f>
        <v>695</v>
      </c>
      <c r="M772" s="15">
        <f>'[1]TCE - ANEXO II - Preencher'!R781</f>
        <v>220</v>
      </c>
      <c r="N772" s="16">
        <f>'[1]TCE - ANEXO II - Preencher'!S781</f>
        <v>70</v>
      </c>
      <c r="O772" s="17">
        <f>'[1]TCE - ANEXO II - Preencher'!W781</f>
        <v>130.6</v>
      </c>
      <c r="P772" s="18">
        <f>'[1]TCE - ANEXO II - Preencher'!X781</f>
        <v>1954.4</v>
      </c>
      <c r="S772" s="22">
        <v>67207</v>
      </c>
    </row>
    <row r="773" spans="1:19" x14ac:dyDescent="0.2">
      <c r="A773" s="8">
        <f>IFERROR(VLOOKUP(B773,'[1]DADOS (OCULTAR)'!$P$3:$R$56,3,0),"")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JOSE EMANUEL RODRIGUES DA SILVA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515110</v>
      </c>
      <c r="G773" s="14">
        <f>'[1]TCE - ANEXO II - Preencher'!I782</f>
        <v>44348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1100</v>
      </c>
      <c r="K773" s="15">
        <f>'[1]TCE - ANEXO II - Preencher'!P782</f>
        <v>0</v>
      </c>
      <c r="L773" s="15">
        <f>'[1]TCE - ANEXO II - Preencher'!Q782</f>
        <v>716.96</v>
      </c>
      <c r="M773" s="15">
        <f>'[1]TCE - ANEXO II - Preencher'!R782</f>
        <v>448</v>
      </c>
      <c r="N773" s="16">
        <f>'[1]TCE - ANEXO II - Preencher'!S782</f>
        <v>0</v>
      </c>
      <c r="O773" s="17">
        <f>'[1]TCE - ANEXO II - Preencher'!W782</f>
        <v>210.82</v>
      </c>
      <c r="P773" s="18">
        <f>'[1]TCE - ANEXO II - Preencher'!X782</f>
        <v>2054.14</v>
      </c>
      <c r="S773" s="22">
        <v>67238</v>
      </c>
    </row>
    <row r="774" spans="1:19" x14ac:dyDescent="0.2">
      <c r="A774" s="8">
        <f>IFERROR(VLOOKUP(B774,'[1]DADOS (OCULTAR)'!$P$3:$R$56,3,0),"")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JOSE EMERSON DA SILVA BARROS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514320</v>
      </c>
      <c r="G774" s="14">
        <f>'[1]TCE - ANEXO II - Preencher'!I783</f>
        <v>44348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1100</v>
      </c>
      <c r="K774" s="15">
        <f>'[1]TCE - ANEXO II - Preencher'!P783</f>
        <v>0</v>
      </c>
      <c r="L774" s="15">
        <f>'[1]TCE - ANEXO II - Preencher'!Q783</f>
        <v>780.24</v>
      </c>
      <c r="M774" s="15">
        <f>'[1]TCE - ANEXO II - Preencher'!R783</f>
        <v>563.13</v>
      </c>
      <c r="N774" s="16">
        <f>'[1]TCE - ANEXO II - Preencher'!S783</f>
        <v>70</v>
      </c>
      <c r="O774" s="17">
        <f>'[1]TCE - ANEXO II - Preencher'!W783</f>
        <v>161.47999999999999</v>
      </c>
      <c r="P774" s="18">
        <f>'[1]TCE - ANEXO II - Preencher'!X783</f>
        <v>2351.89</v>
      </c>
      <c r="S774" s="22">
        <v>67267</v>
      </c>
    </row>
    <row r="775" spans="1:19" x14ac:dyDescent="0.2">
      <c r="A775" s="8">
        <f>IFERROR(VLOOKUP(B775,'[1]DADOS (OCULTAR)'!$P$3:$R$56,3,0),"")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JOSE ENDRYO ELLYSTON DE SOUZA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521130</v>
      </c>
      <c r="G775" s="14">
        <f>'[1]TCE - ANEXO II - Preencher'!I784</f>
        <v>44348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1100</v>
      </c>
      <c r="K775" s="15">
        <f>'[1]TCE - ANEXO II - Preencher'!P784</f>
        <v>0</v>
      </c>
      <c r="L775" s="15">
        <f>'[1]TCE - ANEXO II - Preencher'!Q784</f>
        <v>743.62</v>
      </c>
      <c r="M775" s="15">
        <f>'[1]TCE - ANEXO II - Preencher'!R784</f>
        <v>335.2</v>
      </c>
      <c r="N775" s="16">
        <f>'[1]TCE - ANEXO II - Preencher'!S784</f>
        <v>70</v>
      </c>
      <c r="O775" s="17">
        <f>'[1]TCE - ANEXO II - Preencher'!W784</f>
        <v>140.96</v>
      </c>
      <c r="P775" s="18">
        <f>'[1]TCE - ANEXO II - Preencher'!X784</f>
        <v>2107.8599999999997</v>
      </c>
      <c r="S775" s="22">
        <v>67298</v>
      </c>
    </row>
    <row r="776" spans="1:19" x14ac:dyDescent="0.2">
      <c r="A776" s="8">
        <f>IFERROR(VLOOKUP(B776,'[1]DADOS (OCULTAR)'!$P$3:$R$56,3,0),"")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JOSE EVERTON DA SILVA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763305</v>
      </c>
      <c r="G776" s="14">
        <f>'[1]TCE - ANEXO II - Preencher'!I785</f>
        <v>44348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1100</v>
      </c>
      <c r="K776" s="15">
        <f>'[1]TCE - ANEXO II - Preencher'!P785</f>
        <v>0</v>
      </c>
      <c r="L776" s="15">
        <f>'[1]TCE - ANEXO II - Preencher'!Q785</f>
        <v>707.49</v>
      </c>
      <c r="M776" s="15">
        <f>'[1]TCE - ANEXO II - Preencher'!R785</f>
        <v>373.6</v>
      </c>
      <c r="N776" s="16">
        <f>'[1]TCE - ANEXO II - Preencher'!S785</f>
        <v>0</v>
      </c>
      <c r="O776" s="17">
        <f>'[1]TCE - ANEXO II - Preencher'!W785</f>
        <v>138.12</v>
      </c>
      <c r="P776" s="18">
        <f>'[1]TCE - ANEXO II - Preencher'!X785</f>
        <v>2042.9700000000003</v>
      </c>
      <c r="S776" s="22">
        <v>67328</v>
      </c>
    </row>
    <row r="777" spans="1:19" x14ac:dyDescent="0.2">
      <c r="A777" s="8">
        <f>IFERROR(VLOOKUP(B777,'[1]DADOS (OCULTAR)'!$P$3:$R$56,3,0),"")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JOSE FARIAS DA COSTA NETO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763305</v>
      </c>
      <c r="G777" s="14">
        <f>'[1]TCE - ANEXO II - Preencher'!I786</f>
        <v>44348</v>
      </c>
      <c r="H777" s="13" t="str">
        <f>'[1]TCE - ANEXO II - Preencher'!J786</f>
        <v>2 - Diarista</v>
      </c>
      <c r="I777" s="13">
        <f>'[1]TCE - ANEXO II - Preencher'!K786</f>
        <v>44</v>
      </c>
      <c r="J777" s="15">
        <f>'[1]TCE - ANEXO II - Preencher'!L786</f>
        <v>1100</v>
      </c>
      <c r="K777" s="15">
        <f>'[1]TCE - ANEXO II - Preencher'!P786</f>
        <v>0</v>
      </c>
      <c r="L777" s="15">
        <f>'[1]TCE - ANEXO II - Preencher'!Q786</f>
        <v>660</v>
      </c>
      <c r="M777" s="15">
        <f>'[1]TCE - ANEXO II - Preencher'!R786</f>
        <v>220</v>
      </c>
      <c r="N777" s="16">
        <f>'[1]TCE - ANEXO II - Preencher'!S786</f>
        <v>0</v>
      </c>
      <c r="O777" s="17">
        <f>'[1]TCE - ANEXO II - Preencher'!W786</f>
        <v>124.3</v>
      </c>
      <c r="P777" s="18">
        <f>'[1]TCE - ANEXO II - Preencher'!X786</f>
        <v>1855.7</v>
      </c>
      <c r="S777" s="22">
        <v>67359</v>
      </c>
    </row>
    <row r="778" spans="1:19" x14ac:dyDescent="0.2">
      <c r="A778" s="8">
        <f>IFERROR(VLOOKUP(B778,'[1]DADOS (OCULTAR)'!$P$3:$R$56,3,0),"")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JOSE FELIPE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322205</v>
      </c>
      <c r="G778" s="14">
        <f>'[1]TCE - ANEXO II - Preencher'!I787</f>
        <v>44348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1252.53</v>
      </c>
      <c r="K778" s="15">
        <f>'[1]TCE - ANEXO II - Preencher'!P787</f>
        <v>0</v>
      </c>
      <c r="L778" s="15">
        <f>'[1]TCE - ANEXO II - Preencher'!Q787</f>
        <v>970.83</v>
      </c>
      <c r="M778" s="15">
        <f>'[1]TCE - ANEXO II - Preencher'!R787</f>
        <v>440</v>
      </c>
      <c r="N778" s="16">
        <f>'[1]TCE - ANEXO II - Preencher'!S787</f>
        <v>265.25</v>
      </c>
      <c r="O778" s="17">
        <f>'[1]TCE - ANEXO II - Preencher'!W787</f>
        <v>623.34</v>
      </c>
      <c r="P778" s="18">
        <f>'[1]TCE - ANEXO II - Preencher'!X787</f>
        <v>2305.27</v>
      </c>
      <c r="S778" s="22">
        <v>67389</v>
      </c>
    </row>
    <row r="779" spans="1:19" x14ac:dyDescent="0.2">
      <c r="A779" s="8">
        <f>IFERROR(VLOOKUP(B779,'[1]DADOS (OCULTAR)'!$P$3:$R$56,3,0),"")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JOSE FELIPE DE SOUZA CAROLINO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322205</v>
      </c>
      <c r="G779" s="14">
        <f>'[1]TCE - ANEXO II - Preencher'!I788</f>
        <v>44348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1252.53</v>
      </c>
      <c r="K779" s="15">
        <f>'[1]TCE - ANEXO II - Preencher'!P788</f>
        <v>0</v>
      </c>
      <c r="L779" s="15">
        <f>'[1]TCE - ANEXO II - Preencher'!Q788</f>
        <v>857.66</v>
      </c>
      <c r="M779" s="15">
        <f>'[1]TCE - ANEXO II - Preencher'!R788</f>
        <v>377.89</v>
      </c>
      <c r="N779" s="16">
        <f>'[1]TCE - ANEXO II - Preencher'!S788</f>
        <v>140</v>
      </c>
      <c r="O779" s="17">
        <f>'[1]TCE - ANEXO II - Preencher'!W788</f>
        <v>142.83000000000001</v>
      </c>
      <c r="P779" s="18">
        <f>'[1]TCE - ANEXO II - Preencher'!X788</f>
        <v>2485.25</v>
      </c>
      <c r="S779" s="22">
        <v>67420</v>
      </c>
    </row>
    <row r="780" spans="1:19" x14ac:dyDescent="0.2">
      <c r="A780" s="8">
        <f>IFERROR(VLOOKUP(B780,'[1]DADOS (OCULTAR)'!$P$3:$R$56,3,0),"")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JOSE FELIPE LOPES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521130</v>
      </c>
      <c r="G780" s="14">
        <f>'[1]TCE - ANEXO II - Preencher'!I789</f>
        <v>44348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916.67</v>
      </c>
      <c r="K780" s="15">
        <f>'[1]TCE - ANEXO II - Preencher'!P789</f>
        <v>0</v>
      </c>
      <c r="L780" s="15">
        <f>'[1]TCE - ANEXO II - Preencher'!Q789</f>
        <v>695</v>
      </c>
      <c r="M780" s="15">
        <f>'[1]TCE - ANEXO II - Preencher'!R789</f>
        <v>403.33</v>
      </c>
      <c r="N780" s="16">
        <f>'[1]TCE - ANEXO II - Preencher'!S789</f>
        <v>70</v>
      </c>
      <c r="O780" s="17">
        <f>'[1]TCE - ANEXO II - Preencher'!W789</f>
        <v>108.6</v>
      </c>
      <c r="P780" s="18">
        <f>'[1]TCE - ANEXO II - Preencher'!X789</f>
        <v>1976.4</v>
      </c>
      <c r="S780" s="22">
        <v>67451</v>
      </c>
    </row>
    <row r="781" spans="1:19" x14ac:dyDescent="0.2">
      <c r="A781" s="8">
        <f>IFERROR(VLOOKUP(B781,'[1]DADOS (OCULTAR)'!$P$3:$R$56,3,0),"")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JOSE FERNANDES DE PAULA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517410</v>
      </c>
      <c r="G781" s="14">
        <f>'[1]TCE - ANEXO II - Preencher'!I790</f>
        <v>44348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1100</v>
      </c>
      <c r="K781" s="15">
        <f>'[1]TCE - ANEXO II - Preencher'!P790</f>
        <v>0</v>
      </c>
      <c r="L781" s="15">
        <f>'[1]TCE - ANEXO II - Preencher'!Q790</f>
        <v>648</v>
      </c>
      <c r="M781" s="15">
        <f>'[1]TCE - ANEXO II - Preencher'!R790</f>
        <v>128</v>
      </c>
      <c r="N781" s="16">
        <f>'[1]TCE - ANEXO II - Preencher'!S790</f>
        <v>100</v>
      </c>
      <c r="O781" s="17">
        <f>'[1]TCE - ANEXO II - Preencher'!W790</f>
        <v>226.54</v>
      </c>
      <c r="P781" s="18">
        <f>'[1]TCE - ANEXO II - Preencher'!X790</f>
        <v>1749.46</v>
      </c>
      <c r="S781" s="22">
        <v>67481</v>
      </c>
    </row>
    <row r="782" spans="1:19" x14ac:dyDescent="0.2">
      <c r="A782" s="8">
        <f>IFERROR(VLOOKUP(B782,'[1]DADOS (OCULTAR)'!$P$3:$R$56,3,0),"")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JOSE FERNANDO BEZERRA DA SILVA SANTOS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763305</v>
      </c>
      <c r="G782" s="14">
        <f>'[1]TCE - ANEXO II - Preencher'!I791</f>
        <v>44348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1100</v>
      </c>
      <c r="K782" s="15">
        <f>'[1]TCE - ANEXO II - Preencher'!P791</f>
        <v>0</v>
      </c>
      <c r="L782" s="15">
        <f>'[1]TCE - ANEXO II - Preencher'!Q791</f>
        <v>721.6</v>
      </c>
      <c r="M782" s="15">
        <f>'[1]TCE - ANEXO II - Preencher'!R791</f>
        <v>619.20000000000005</v>
      </c>
      <c r="N782" s="16">
        <f>'[1]TCE - ANEXO II - Preencher'!S791</f>
        <v>0</v>
      </c>
      <c r="O782" s="17">
        <f>'[1]TCE - ANEXO II - Preencher'!W791</f>
        <v>160.22</v>
      </c>
      <c r="P782" s="18">
        <f>'[1]TCE - ANEXO II - Preencher'!X791</f>
        <v>2280.5800000000004</v>
      </c>
      <c r="S782" s="22">
        <v>67512</v>
      </c>
    </row>
    <row r="783" spans="1:19" x14ac:dyDescent="0.2">
      <c r="A783" s="8">
        <f>IFERROR(VLOOKUP(B783,'[1]DADOS (OCULTAR)'!$P$3:$R$56,3,0),"")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JOSE GENTILI DE FRANCA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44348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1252.53</v>
      </c>
      <c r="K783" s="15">
        <f>'[1]TCE - ANEXO II - Preencher'!P792</f>
        <v>0</v>
      </c>
      <c r="L783" s="15">
        <f>'[1]TCE - ANEXO II - Preencher'!Q792</f>
        <v>873.37</v>
      </c>
      <c r="M783" s="15">
        <f>'[1]TCE - ANEXO II - Preencher'!R792</f>
        <v>632.16999999999996</v>
      </c>
      <c r="N783" s="16">
        <f>'[1]TCE - ANEXO II - Preencher'!S792</f>
        <v>148.35</v>
      </c>
      <c r="O783" s="17">
        <f>'[1]TCE - ANEXO II - Preencher'!W792</f>
        <v>191.52</v>
      </c>
      <c r="P783" s="18">
        <f>'[1]TCE - ANEXO II - Preencher'!X792</f>
        <v>2714.9</v>
      </c>
      <c r="S783" s="22">
        <v>67542</v>
      </c>
    </row>
    <row r="784" spans="1:19" x14ac:dyDescent="0.2">
      <c r="A784" s="8">
        <f>IFERROR(VLOOKUP(B784,'[1]DADOS (OCULTAR)'!$P$3:$R$56,3,0),"")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JOSE GILSON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44348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1252.53</v>
      </c>
      <c r="K784" s="15">
        <f>'[1]TCE - ANEXO II - Preencher'!P793</f>
        <v>0</v>
      </c>
      <c r="L784" s="15">
        <f>'[1]TCE - ANEXO II - Preencher'!Q793</f>
        <v>1043.6300000000001</v>
      </c>
      <c r="M784" s="15">
        <f>'[1]TCE - ANEXO II - Preencher'!R793</f>
        <v>624.64</v>
      </c>
      <c r="N784" s="16">
        <f>'[1]TCE - ANEXO II - Preencher'!S793</f>
        <v>265.25</v>
      </c>
      <c r="O784" s="17">
        <f>'[1]TCE - ANEXO II - Preencher'!W793</f>
        <v>201.36</v>
      </c>
      <c r="P784" s="18">
        <f>'[1]TCE - ANEXO II - Preencher'!X793</f>
        <v>2984.6899999999996</v>
      </c>
      <c r="S784" s="22">
        <v>67573</v>
      </c>
    </row>
    <row r="785" spans="1:19" x14ac:dyDescent="0.2">
      <c r="A785" s="8">
        <f>IFERROR(VLOOKUP(B785,'[1]DADOS (OCULTAR)'!$P$3:$R$56,3,0),"")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JOSE GOMES VILAR</v>
      </c>
      <c r="E785" s="12" t="str">
        <f>IF('[1]TCE - ANEXO II - Preencher'!G794="4 - Assistência Odontológica","2 - Outros Profissionais da saúde",'[1]TCE - ANEXO II - Preencher'!G794)</f>
        <v>1 - Médico</v>
      </c>
      <c r="F785" s="13" t="str">
        <f>'[1]TCE - ANEXO II - Preencher'!H794</f>
        <v>225150</v>
      </c>
      <c r="G785" s="14">
        <f>'[1]TCE - ANEXO II - Preencher'!I794</f>
        <v>44348</v>
      </c>
      <c r="H785" s="13" t="str">
        <f>'[1]TCE - ANEXO II - Preencher'!J794</f>
        <v>1 - Plantonista</v>
      </c>
      <c r="I785" s="13">
        <f>'[1]TCE - ANEXO II - Preencher'!K794</f>
        <v>24</v>
      </c>
      <c r="J785" s="15">
        <f>'[1]TCE - ANEXO II - Preencher'!L794</f>
        <v>2745.6</v>
      </c>
      <c r="K785" s="15">
        <f>'[1]TCE - ANEXO II - Preencher'!P794</f>
        <v>0</v>
      </c>
      <c r="L785" s="15">
        <f>'[1]TCE - ANEXO II - Preencher'!Q794</f>
        <v>5302.66</v>
      </c>
      <c r="M785" s="15">
        <f>'[1]TCE - ANEXO II - Preencher'!R794</f>
        <v>750.91</v>
      </c>
      <c r="N785" s="16">
        <f>'[1]TCE - ANEXO II - Preencher'!S794</f>
        <v>7145.45</v>
      </c>
      <c r="O785" s="17">
        <f>'[1]TCE - ANEXO II - Preencher'!W794</f>
        <v>2606.33</v>
      </c>
      <c r="P785" s="18">
        <f>'[1]TCE - ANEXO II - Preencher'!X794</f>
        <v>13338.289999999999</v>
      </c>
      <c r="S785" s="22">
        <v>67604</v>
      </c>
    </row>
    <row r="786" spans="1:19" x14ac:dyDescent="0.2">
      <c r="A786" s="8">
        <f>IFERROR(VLOOKUP(B786,'[1]DADOS (OCULTAR)'!$P$3:$R$56,3,0),"")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JOSE GUSTAVO CARVALHO DE ALEXANDRE SILVA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411010</v>
      </c>
      <c r="G786" s="14">
        <f>'[1]TCE - ANEXO II - Preencher'!I795</f>
        <v>44348</v>
      </c>
      <c r="H786" s="13" t="str">
        <f>'[1]TCE - ANEXO II - Preencher'!J795</f>
        <v>2 - Diarista</v>
      </c>
      <c r="I786" s="13">
        <f>'[1]TCE - ANEXO II - Preencher'!K795</f>
        <v>44</v>
      </c>
      <c r="J786" s="15">
        <f>'[1]TCE - ANEXO II - Preencher'!L795</f>
        <v>1197.55</v>
      </c>
      <c r="K786" s="15">
        <f>'[1]TCE - ANEXO II - Preencher'!P795</f>
        <v>0</v>
      </c>
      <c r="L786" s="15">
        <f>'[1]TCE - ANEXO II - Preencher'!Q795</f>
        <v>598.78</v>
      </c>
      <c r="M786" s="15">
        <f>'[1]TCE - ANEXO II - Preencher'!R795</f>
        <v>51.27</v>
      </c>
      <c r="N786" s="16">
        <f>'[1]TCE - ANEXO II - Preencher'!S795</f>
        <v>0</v>
      </c>
      <c r="O786" s="17">
        <f>'[1]TCE - ANEXO II - Preencher'!W795</f>
        <v>91.27</v>
      </c>
      <c r="P786" s="18">
        <f>'[1]TCE - ANEXO II - Preencher'!X795</f>
        <v>1756.33</v>
      </c>
      <c r="S786" s="22">
        <v>67632</v>
      </c>
    </row>
    <row r="787" spans="1:19" x14ac:dyDescent="0.2">
      <c r="A787" s="8">
        <f>IFERROR(VLOOKUP(B787,'[1]DADOS (OCULTAR)'!$P$3:$R$56,3,0),"")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JOSE JAILSON DA SILVA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763305</v>
      </c>
      <c r="G787" s="14">
        <f>'[1]TCE - ANEXO II - Preencher'!I796</f>
        <v>44348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1026.67</v>
      </c>
      <c r="K787" s="15">
        <f>'[1]TCE - ANEXO II - Preencher'!P796</f>
        <v>0</v>
      </c>
      <c r="L787" s="15">
        <f>'[1]TCE - ANEXO II - Preencher'!Q796</f>
        <v>660</v>
      </c>
      <c r="M787" s="15">
        <f>'[1]TCE - ANEXO II - Preencher'!R796</f>
        <v>686.81</v>
      </c>
      <c r="N787" s="16">
        <f>'[1]TCE - ANEXO II - Preencher'!S796</f>
        <v>0</v>
      </c>
      <c r="O787" s="17">
        <f>'[1]TCE - ANEXO II - Preencher'!W796</f>
        <v>159.71</v>
      </c>
      <c r="P787" s="18">
        <f>'[1]TCE - ANEXO II - Preencher'!X796</f>
        <v>2213.77</v>
      </c>
      <c r="S787" s="22">
        <v>67663</v>
      </c>
    </row>
    <row r="788" spans="1:19" x14ac:dyDescent="0.2">
      <c r="A788" s="8">
        <f>IFERROR(VLOOKUP(B788,'[1]DADOS (OCULTAR)'!$P$3:$R$56,3,0),"")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JOSE JAILTON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515110</v>
      </c>
      <c r="G788" s="14">
        <f>'[1]TCE - ANEXO II - Preencher'!I797</f>
        <v>44348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1100</v>
      </c>
      <c r="K788" s="15">
        <f>'[1]TCE - ANEXO II - Preencher'!P797</f>
        <v>0</v>
      </c>
      <c r="L788" s="15">
        <f>'[1]TCE - ANEXO II - Preencher'!Q797</f>
        <v>660</v>
      </c>
      <c r="M788" s="15">
        <f>'[1]TCE - ANEXO II - Preencher'!R797</f>
        <v>271.27</v>
      </c>
      <c r="N788" s="16">
        <f>'[1]TCE - ANEXO II - Preencher'!S797</f>
        <v>0</v>
      </c>
      <c r="O788" s="17">
        <f>'[1]TCE - ANEXO II - Preencher'!W797</f>
        <v>442.27</v>
      </c>
      <c r="P788" s="18">
        <f>'[1]TCE - ANEXO II - Preencher'!X797</f>
        <v>1589</v>
      </c>
      <c r="S788" s="22">
        <v>67693</v>
      </c>
    </row>
    <row r="789" spans="1:19" x14ac:dyDescent="0.2">
      <c r="A789" s="8">
        <f>IFERROR(VLOOKUP(B789,'[1]DADOS (OCULTAR)'!$P$3:$R$56,3,0),"")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JOSE MANOEL DE ALBUQUERQUE NETO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521130</v>
      </c>
      <c r="G789" s="14">
        <f>'[1]TCE - ANEXO II - Preencher'!I798</f>
        <v>44348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1100</v>
      </c>
      <c r="K789" s="15">
        <f>'[1]TCE - ANEXO II - Preencher'!P798</f>
        <v>0</v>
      </c>
      <c r="L789" s="15">
        <f>'[1]TCE - ANEXO II - Preencher'!Q798</f>
        <v>774.55</v>
      </c>
      <c r="M789" s="15">
        <f>'[1]TCE - ANEXO II - Preencher'!R798</f>
        <v>377.54</v>
      </c>
      <c r="N789" s="16">
        <f>'[1]TCE - ANEXO II - Preencher'!S798</f>
        <v>100</v>
      </c>
      <c r="O789" s="17">
        <f>'[1]TCE - ANEXO II - Preencher'!W798</f>
        <v>548.73</v>
      </c>
      <c r="P789" s="18">
        <f>'[1]TCE - ANEXO II - Preencher'!X798</f>
        <v>1803.3600000000001</v>
      </c>
      <c r="S789" s="22">
        <v>67724</v>
      </c>
    </row>
    <row r="790" spans="1:19" x14ac:dyDescent="0.2">
      <c r="A790" s="8">
        <f>IFERROR(VLOOKUP(B790,'[1]DADOS (OCULTAR)'!$P$3:$R$56,3,0),"")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JOSE MARCELO BARROS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324115</v>
      </c>
      <c r="G790" s="14">
        <f>'[1]TCE - ANEXO II - Preencher'!I799</f>
        <v>44348</v>
      </c>
      <c r="H790" s="13" t="str">
        <f>'[1]TCE - ANEXO II - Preencher'!J799</f>
        <v>1 - Plantonista</v>
      </c>
      <c r="I790" s="13">
        <f>'[1]TCE - ANEXO II - Preencher'!K799</f>
        <v>24</v>
      </c>
      <c r="J790" s="15">
        <f>'[1]TCE - ANEXO II - Preencher'!L799</f>
        <v>2090.16</v>
      </c>
      <c r="K790" s="15">
        <f>'[1]TCE - ANEXO II - Preencher'!P799</f>
        <v>0</v>
      </c>
      <c r="L790" s="15">
        <f>'[1]TCE - ANEXO II - Preencher'!Q799</f>
        <v>1625.78</v>
      </c>
      <c r="M790" s="15">
        <f>'[1]TCE - ANEXO II - Preencher'!R799</f>
        <v>1128.68</v>
      </c>
      <c r="N790" s="16">
        <f>'[1]TCE - ANEXO II - Preencher'!S799</f>
        <v>140</v>
      </c>
      <c r="O790" s="17">
        <f>'[1]TCE - ANEXO II - Preencher'!W799</f>
        <v>380.16</v>
      </c>
      <c r="P790" s="18">
        <f>'[1]TCE - ANEXO II - Preencher'!X799</f>
        <v>4604.46</v>
      </c>
      <c r="S790" s="22">
        <v>67754</v>
      </c>
    </row>
    <row r="791" spans="1:19" x14ac:dyDescent="0.2">
      <c r="A791" s="8">
        <f>IFERROR(VLOOKUP(B791,'[1]DADOS (OCULTAR)'!$P$3:$R$56,3,0),"")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JOSE MARCONE DA SILVA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517410</v>
      </c>
      <c r="G791" s="14">
        <f>'[1]TCE - ANEXO II - Preencher'!I800</f>
        <v>44348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440</v>
      </c>
      <c r="K791" s="15">
        <f>'[1]TCE - ANEXO II - Preencher'!P800</f>
        <v>0</v>
      </c>
      <c r="L791" s="15">
        <f>'[1]TCE - ANEXO II - Preencher'!Q800</f>
        <v>216.66</v>
      </c>
      <c r="M791" s="15">
        <f>'[1]TCE - ANEXO II - Preencher'!R800</f>
        <v>24</v>
      </c>
      <c r="N791" s="16">
        <f>'[1]TCE - ANEXO II - Preencher'!S800</f>
        <v>40</v>
      </c>
      <c r="O791" s="17">
        <f>'[1]TCE - ANEXO II - Preencher'!W800</f>
        <v>46.6</v>
      </c>
      <c r="P791" s="18">
        <f>'[1]TCE - ANEXO II - Preencher'!X800</f>
        <v>674.06</v>
      </c>
      <c r="S791" s="22">
        <v>67785</v>
      </c>
    </row>
    <row r="792" spans="1:19" x14ac:dyDescent="0.2">
      <c r="A792" s="8">
        <f>IFERROR(VLOOKUP(B792,'[1]DADOS (OCULTAR)'!$P$3:$R$56,3,0),"")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JOSE MARCONE DA SILVA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513505</v>
      </c>
      <c r="G792" s="14">
        <f>'[1]TCE - ANEXO II - Preencher'!I801</f>
        <v>44348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1100</v>
      </c>
      <c r="K792" s="15">
        <f>'[1]TCE - ANEXO II - Preencher'!P801</f>
        <v>0</v>
      </c>
      <c r="L792" s="15">
        <f>'[1]TCE - ANEXO II - Preencher'!Q801</f>
        <v>719</v>
      </c>
      <c r="M792" s="15">
        <f>'[1]TCE - ANEXO II - Preencher'!R801</f>
        <v>373.81</v>
      </c>
      <c r="N792" s="16">
        <f>'[1]TCE - ANEXO II - Preencher'!S801</f>
        <v>0</v>
      </c>
      <c r="O792" s="17">
        <f>'[1]TCE - ANEXO II - Preencher'!W801</f>
        <v>512.4</v>
      </c>
      <c r="P792" s="18">
        <f>'[1]TCE - ANEXO II - Preencher'!X801</f>
        <v>1680.4099999999999</v>
      </c>
      <c r="S792" s="22">
        <v>67816</v>
      </c>
    </row>
    <row r="793" spans="1:19" x14ac:dyDescent="0.2">
      <c r="A793" s="8">
        <f>IFERROR(VLOOKUP(B793,'[1]DADOS (OCULTAR)'!$P$3:$R$56,3,0),"")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JOSE NICOLAU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517410</v>
      </c>
      <c r="G793" s="14">
        <f>'[1]TCE - ANEXO II - Preencher'!I802</f>
        <v>44348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1100</v>
      </c>
      <c r="K793" s="15">
        <f>'[1]TCE - ANEXO II - Preencher'!P802</f>
        <v>0</v>
      </c>
      <c r="L793" s="15">
        <f>'[1]TCE - ANEXO II - Preencher'!Q802</f>
        <v>648.66999999999996</v>
      </c>
      <c r="M793" s="15">
        <f>'[1]TCE - ANEXO II - Preencher'!R802</f>
        <v>128</v>
      </c>
      <c r="N793" s="16">
        <f>'[1]TCE - ANEXO II - Preencher'!S802</f>
        <v>100</v>
      </c>
      <c r="O793" s="17">
        <f>'[1]TCE - ANEXO II - Preencher'!W802</f>
        <v>125.02</v>
      </c>
      <c r="P793" s="18">
        <f>'[1]TCE - ANEXO II - Preencher'!X802</f>
        <v>1851.65</v>
      </c>
      <c r="S793" s="22">
        <v>67846</v>
      </c>
    </row>
    <row r="794" spans="1:19" x14ac:dyDescent="0.2">
      <c r="A794" s="8">
        <f>IFERROR(VLOOKUP(B794,'[1]DADOS (OCULTAR)'!$P$3:$R$56,3,0),"")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JOSE RENATO MACIEL GOMES FILHO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223405</v>
      </c>
      <c r="G794" s="14">
        <f>'[1]TCE - ANEXO II - Preencher'!I803</f>
        <v>44348</v>
      </c>
      <c r="H794" s="13" t="str">
        <f>'[1]TCE - ANEXO II - Preencher'!J803</f>
        <v>2 - Diarista</v>
      </c>
      <c r="I794" s="13">
        <f>'[1]TCE - ANEXO II - Preencher'!K803</f>
        <v>30</v>
      </c>
      <c r="J794" s="15">
        <f>'[1]TCE - ANEXO II - Preencher'!L803</f>
        <v>3209.65</v>
      </c>
      <c r="K794" s="15">
        <f>'[1]TCE - ANEXO II - Preencher'!P803</f>
        <v>0</v>
      </c>
      <c r="L794" s="15">
        <f>'[1]TCE - ANEXO II - Preencher'!Q803</f>
        <v>1769.83</v>
      </c>
      <c r="M794" s="15">
        <f>'[1]TCE - ANEXO II - Preencher'!R803</f>
        <v>330</v>
      </c>
      <c r="N794" s="16">
        <f>'[1]TCE - ANEXO II - Preencher'!S803</f>
        <v>0</v>
      </c>
      <c r="O794" s="17">
        <f>'[1]TCE - ANEXO II - Preencher'!W803</f>
        <v>487</v>
      </c>
      <c r="P794" s="18">
        <f>'[1]TCE - ANEXO II - Preencher'!X803</f>
        <v>4822.4799999999996</v>
      </c>
      <c r="S794" s="22">
        <v>67877</v>
      </c>
    </row>
    <row r="795" spans="1:19" x14ac:dyDescent="0.2">
      <c r="A795" s="8">
        <f>IFERROR(VLOOKUP(B795,'[1]DADOS (OCULTAR)'!$P$3:$R$56,3,0),"")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JOSE ROBERTO BARROS DE OLIVEIRA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515110</v>
      </c>
      <c r="G795" s="14">
        <f>'[1]TCE - ANEXO II - Preencher'!I804</f>
        <v>44348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1100</v>
      </c>
      <c r="K795" s="15">
        <f>'[1]TCE - ANEXO II - Preencher'!P804</f>
        <v>0</v>
      </c>
      <c r="L795" s="15">
        <f>'[1]TCE - ANEXO II - Preencher'!Q804</f>
        <v>728.71</v>
      </c>
      <c r="M795" s="15">
        <f>'[1]TCE - ANEXO II - Preencher'!R804</f>
        <v>220</v>
      </c>
      <c r="N795" s="16">
        <f>'[1]TCE - ANEXO II - Preencher'!S804</f>
        <v>0</v>
      </c>
      <c r="O795" s="17">
        <f>'[1]TCE - ANEXO II - Preencher'!W804</f>
        <v>124.3</v>
      </c>
      <c r="P795" s="18">
        <f>'[1]TCE - ANEXO II - Preencher'!X804</f>
        <v>1924.41</v>
      </c>
      <c r="S795" s="22">
        <v>67907</v>
      </c>
    </row>
    <row r="796" spans="1:19" x14ac:dyDescent="0.2">
      <c r="A796" s="8">
        <f>IFERROR(VLOOKUP(B796,'[1]DADOS (OCULTAR)'!$P$3:$R$56,3,0),"")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JOSE ROMERO SILVA DE BARROS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411010</v>
      </c>
      <c r="G796" s="14">
        <f>'[1]TCE - ANEXO II - Preencher'!I805</f>
        <v>44348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1117.71</v>
      </c>
      <c r="K796" s="15">
        <f>'[1]TCE - ANEXO II - Preencher'!P805</f>
        <v>0</v>
      </c>
      <c r="L796" s="15">
        <f>'[1]TCE - ANEXO II - Preencher'!Q805</f>
        <v>598.78</v>
      </c>
      <c r="M796" s="15">
        <f>'[1]TCE - ANEXO II - Preencher'!R805</f>
        <v>79.84</v>
      </c>
      <c r="N796" s="16">
        <f>'[1]TCE - ANEXO II - Preencher'!S805</f>
        <v>0</v>
      </c>
      <c r="O796" s="17">
        <f>'[1]TCE - ANEXO II - Preencher'!W805</f>
        <v>145.22</v>
      </c>
      <c r="P796" s="18">
        <f>'[1]TCE - ANEXO II - Preencher'!X805</f>
        <v>1651.11</v>
      </c>
      <c r="S796" s="22">
        <v>67938</v>
      </c>
    </row>
    <row r="797" spans="1:19" x14ac:dyDescent="0.2">
      <c r="A797" s="8">
        <f>IFERROR(VLOOKUP(B797,'[1]DADOS (OCULTAR)'!$P$3:$R$56,3,0),"")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JOSE SAMUEL FREIRE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517410</v>
      </c>
      <c r="G797" s="14">
        <f>'[1]TCE - ANEXO II - Preencher'!I806</f>
        <v>44348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1063.33</v>
      </c>
      <c r="K797" s="15">
        <f>'[1]TCE - ANEXO II - Preencher'!P806</f>
        <v>0</v>
      </c>
      <c r="L797" s="15">
        <f>'[1]TCE - ANEXO II - Preencher'!Q806</f>
        <v>600</v>
      </c>
      <c r="M797" s="15">
        <f>'[1]TCE - ANEXO II - Preencher'!R806</f>
        <v>36.67</v>
      </c>
      <c r="N797" s="16">
        <f>'[1]TCE - ANEXO II - Preencher'!S806</f>
        <v>100</v>
      </c>
      <c r="O797" s="17">
        <f>'[1]TCE - ANEXO II - Preencher'!W806</f>
        <v>125.34</v>
      </c>
      <c r="P797" s="18">
        <f>'[1]TCE - ANEXO II - Preencher'!X806</f>
        <v>1674.66</v>
      </c>
      <c r="S797" s="22">
        <v>67969</v>
      </c>
    </row>
    <row r="798" spans="1:19" x14ac:dyDescent="0.2">
      <c r="A798" s="8">
        <f>IFERROR(VLOOKUP(B798,'[1]DADOS (OCULTAR)'!$P$3:$R$56,3,0),"")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JOSE VALDIR SOARES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312105</v>
      </c>
      <c r="G798" s="14">
        <f>'[1]TCE - ANEXO II - Preencher'!I807</f>
        <v>44348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1462.18</v>
      </c>
      <c r="K798" s="15">
        <f>'[1]TCE - ANEXO II - Preencher'!P807</f>
        <v>0</v>
      </c>
      <c r="L798" s="15">
        <f>'[1]TCE - ANEXO II - Preencher'!Q807</f>
        <v>1094.96</v>
      </c>
      <c r="M798" s="15">
        <f>'[1]TCE - ANEXO II - Preencher'!R807</f>
        <v>737.84</v>
      </c>
      <c r="N798" s="16">
        <f>'[1]TCE - ANEXO II - Preencher'!S807</f>
        <v>0</v>
      </c>
      <c r="O798" s="17">
        <f>'[1]TCE - ANEXO II - Preencher'!W807</f>
        <v>177.42</v>
      </c>
      <c r="P798" s="18">
        <f>'[1]TCE - ANEXO II - Preencher'!X807</f>
        <v>3117.5600000000004</v>
      </c>
      <c r="S798" s="22">
        <v>67997</v>
      </c>
    </row>
    <row r="799" spans="1:19" x14ac:dyDescent="0.2">
      <c r="A799" s="8">
        <f>IFERROR(VLOOKUP(B799,'[1]DADOS (OCULTAR)'!$P$3:$R$56,3,0),"")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JOSE VICENTE SOUZA DA SILVA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517410</v>
      </c>
      <c r="G799" s="14">
        <f>'[1]TCE - ANEXO II - Preencher'!I808</f>
        <v>44348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1100</v>
      </c>
      <c r="K799" s="15">
        <f>'[1]TCE - ANEXO II - Preencher'!P808</f>
        <v>0</v>
      </c>
      <c r="L799" s="15">
        <f>'[1]TCE - ANEXO II - Preencher'!Q808</f>
        <v>645.95000000000005</v>
      </c>
      <c r="M799" s="15">
        <f>'[1]TCE - ANEXO II - Preencher'!R808</f>
        <v>51.27</v>
      </c>
      <c r="N799" s="16">
        <f>'[1]TCE - ANEXO II - Preencher'!S808</f>
        <v>100</v>
      </c>
      <c r="O799" s="17">
        <f>'[1]TCE - ANEXO II - Preencher'!W808</f>
        <v>91.5</v>
      </c>
      <c r="P799" s="18">
        <f>'[1]TCE - ANEXO II - Preencher'!X808</f>
        <v>1805.72</v>
      </c>
      <c r="S799" s="22">
        <v>68028</v>
      </c>
    </row>
    <row r="800" spans="1:19" x14ac:dyDescent="0.2">
      <c r="A800" s="8">
        <f>IFERROR(VLOOKUP(B800,'[1]DADOS (OCULTAR)'!$P$3:$R$56,3,0),"")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JOSE VINICIUS DA SILVA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517410</v>
      </c>
      <c r="G800" s="14">
        <f>'[1]TCE - ANEXO II - Preencher'!I809</f>
        <v>44348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806.67</v>
      </c>
      <c r="K800" s="15">
        <f>'[1]TCE - ANEXO II - Preencher'!P809</f>
        <v>0</v>
      </c>
      <c r="L800" s="15">
        <f>'[1]TCE - ANEXO II - Preencher'!Q809</f>
        <v>608.14</v>
      </c>
      <c r="M800" s="15">
        <f>'[1]TCE - ANEXO II - Preencher'!R809</f>
        <v>293.33</v>
      </c>
      <c r="N800" s="16">
        <f>'[1]TCE - ANEXO II - Preencher'!S809</f>
        <v>100</v>
      </c>
      <c r="O800" s="17">
        <f>'[1]TCE - ANEXO II - Preencher'!W809</f>
        <v>113.5</v>
      </c>
      <c r="P800" s="18">
        <f>'[1]TCE - ANEXO II - Preencher'!X809</f>
        <v>1694.6399999999999</v>
      </c>
      <c r="S800" s="22">
        <v>68058</v>
      </c>
    </row>
    <row r="801" spans="1:19" x14ac:dyDescent="0.2">
      <c r="A801" s="8">
        <f>IFERROR(VLOOKUP(B801,'[1]DADOS (OCULTAR)'!$P$3:$R$56,3,0),"")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JOSE WAGNER BARBOSA DE SANTANA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322205</v>
      </c>
      <c r="G801" s="14">
        <f>'[1]TCE - ANEXO II - Preencher'!I810</f>
        <v>44348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876.77</v>
      </c>
      <c r="K801" s="15">
        <f>'[1]TCE - ANEXO II - Preencher'!P810</f>
        <v>0</v>
      </c>
      <c r="L801" s="15">
        <f>'[1]TCE - ANEXO II - Preencher'!Q810</f>
        <v>61.36</v>
      </c>
      <c r="M801" s="15">
        <f>'[1]TCE - ANEXO II - Preencher'!R810</f>
        <v>1111.8699999999999</v>
      </c>
      <c r="N801" s="16">
        <f>'[1]TCE - ANEXO II - Preencher'!S810</f>
        <v>148.35</v>
      </c>
      <c r="O801" s="17">
        <f>'[1]TCE - ANEXO II - Preencher'!W810</f>
        <v>200.87</v>
      </c>
      <c r="P801" s="18">
        <f>'[1]TCE - ANEXO II - Preencher'!X810</f>
        <v>1997.48</v>
      </c>
      <c r="S801" s="22">
        <v>68089</v>
      </c>
    </row>
    <row r="802" spans="1:19" x14ac:dyDescent="0.2">
      <c r="A802" s="8">
        <f>IFERROR(VLOOKUP(B802,'[1]DADOS (OCULTAR)'!$P$3:$R$56,3,0),"")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JOSE WARLY BEZERRA DA SILVA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515110</v>
      </c>
      <c r="G802" s="14">
        <f>'[1]TCE - ANEXO II - Preencher'!I811</f>
        <v>44348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1100</v>
      </c>
      <c r="K802" s="15">
        <f>'[1]TCE - ANEXO II - Preencher'!P811</f>
        <v>0</v>
      </c>
      <c r="L802" s="15">
        <f>'[1]TCE - ANEXO II - Preencher'!Q811</f>
        <v>724.15</v>
      </c>
      <c r="M802" s="15">
        <f>'[1]TCE - ANEXO II - Preencher'!R811</f>
        <v>322.54000000000002</v>
      </c>
      <c r="N802" s="16">
        <f>'[1]TCE - ANEXO II - Preencher'!S811</f>
        <v>110</v>
      </c>
      <c r="O802" s="17">
        <f>'[1]TCE - ANEXO II - Preencher'!W811</f>
        <v>516.52</v>
      </c>
      <c r="P802" s="18">
        <f>'[1]TCE - ANEXO II - Preencher'!X811</f>
        <v>1740.17</v>
      </c>
      <c r="S802" s="22">
        <v>68119</v>
      </c>
    </row>
    <row r="803" spans="1:19" x14ac:dyDescent="0.2">
      <c r="A803" s="8">
        <f>IFERROR(VLOOKUP(B803,'[1]DADOS (OCULTAR)'!$P$3:$R$56,3,0),"")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JOSE WELLINGTON F DA SILVA HIRAKAWA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413115</v>
      </c>
      <c r="G803" s="14">
        <f>'[1]TCE - ANEXO II - Preencher'!I812</f>
        <v>44348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1458.08</v>
      </c>
      <c r="K803" s="15">
        <f>'[1]TCE - ANEXO II - Preencher'!P812</f>
        <v>0</v>
      </c>
      <c r="L803" s="15">
        <f>'[1]TCE - ANEXO II - Preencher'!Q812</f>
        <v>915.49</v>
      </c>
      <c r="M803" s="15">
        <f>'[1]TCE - ANEXO II - Preencher'!R812</f>
        <v>72.900000000000006</v>
      </c>
      <c r="N803" s="16">
        <f>'[1]TCE - ANEXO II - Preencher'!S812</f>
        <v>300</v>
      </c>
      <c r="O803" s="17">
        <f>'[1]TCE - ANEXO II - Preencher'!W812</f>
        <v>571.36</v>
      </c>
      <c r="P803" s="18">
        <f>'[1]TCE - ANEXO II - Preencher'!X812</f>
        <v>2175.1099999999997</v>
      </c>
      <c r="S803" s="22">
        <v>68150</v>
      </c>
    </row>
    <row r="804" spans="1:19" x14ac:dyDescent="0.2">
      <c r="A804" s="8">
        <f>IFERROR(VLOOKUP(B804,'[1]DADOS (OCULTAR)'!$P$3:$R$56,3,0),"")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JOSE WILKER RODRIGUES MENDONCA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44348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1252.53</v>
      </c>
      <c r="K804" s="15">
        <f>'[1]TCE - ANEXO II - Preencher'!P813</f>
        <v>0</v>
      </c>
      <c r="L804" s="15">
        <f>'[1]TCE - ANEXO II - Preencher'!Q813</f>
        <v>61.36</v>
      </c>
      <c r="M804" s="15">
        <f>'[1]TCE - ANEXO II - Preencher'!R813</f>
        <v>471.03</v>
      </c>
      <c r="N804" s="16">
        <f>'[1]TCE - ANEXO II - Preencher'!S813</f>
        <v>140</v>
      </c>
      <c r="O804" s="17">
        <f>'[1]TCE - ANEXO II - Preencher'!W813</f>
        <v>176.27</v>
      </c>
      <c r="P804" s="18">
        <f>'[1]TCE - ANEXO II - Preencher'!X813</f>
        <v>1748.6499999999999</v>
      </c>
      <c r="S804" s="22">
        <v>68181</v>
      </c>
    </row>
    <row r="805" spans="1:19" x14ac:dyDescent="0.2">
      <c r="A805" s="8">
        <f>IFERROR(VLOOKUP(B805,'[1]DADOS (OCULTAR)'!$P$3:$R$56,3,0),"")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JOSE XAVIER DA FONSECA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514320</v>
      </c>
      <c r="G805" s="14">
        <f>'[1]TCE - ANEXO II - Preencher'!I814</f>
        <v>44348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1100</v>
      </c>
      <c r="K805" s="15">
        <f>'[1]TCE - ANEXO II - Preencher'!P814</f>
        <v>0</v>
      </c>
      <c r="L805" s="15">
        <f>'[1]TCE - ANEXO II - Preencher'!Q814</f>
        <v>695</v>
      </c>
      <c r="M805" s="15">
        <f>'[1]TCE - ANEXO II - Preencher'!R814</f>
        <v>440</v>
      </c>
      <c r="N805" s="16">
        <f>'[1]TCE - ANEXO II - Preencher'!S814</f>
        <v>70</v>
      </c>
      <c r="O805" s="17">
        <f>'[1]TCE - ANEXO II - Preencher'!W814</f>
        <v>194.4</v>
      </c>
      <c r="P805" s="18">
        <f>'[1]TCE - ANEXO II - Preencher'!X814</f>
        <v>2110.6</v>
      </c>
      <c r="S805" s="22">
        <v>68211</v>
      </c>
    </row>
    <row r="806" spans="1:19" x14ac:dyDescent="0.2">
      <c r="A806" s="8">
        <f>IFERROR(VLOOKUP(B806,'[1]DADOS (OCULTAR)'!$P$3:$R$56,3,0),"")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JOSEANE COSMO TENORIO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322205</v>
      </c>
      <c r="G806" s="14">
        <f>'[1]TCE - ANEXO II - Preencher'!I815</f>
        <v>44348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1252.53</v>
      </c>
      <c r="K806" s="15">
        <f>'[1]TCE - ANEXO II - Preencher'!P815</f>
        <v>0</v>
      </c>
      <c r="L806" s="15">
        <f>'[1]TCE - ANEXO II - Preencher'!Q815</f>
        <v>706.1</v>
      </c>
      <c r="M806" s="15">
        <f>'[1]TCE - ANEXO II - Preencher'!R815</f>
        <v>220</v>
      </c>
      <c r="N806" s="16">
        <f>'[1]TCE - ANEXO II - Preencher'!S815</f>
        <v>265.25</v>
      </c>
      <c r="O806" s="17">
        <f>'[1]TCE - ANEXO II - Preencher'!W815</f>
        <v>164.95</v>
      </c>
      <c r="P806" s="18">
        <f>'[1]TCE - ANEXO II - Preencher'!X815</f>
        <v>2278.9300000000003</v>
      </c>
    </row>
    <row r="807" spans="1:19" x14ac:dyDescent="0.2">
      <c r="A807" s="8">
        <f>IFERROR(VLOOKUP(B807,'[1]DADOS (OCULTAR)'!$P$3:$R$56,3,0),"")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JOSEANE MARIA OLIVEIRA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411010</v>
      </c>
      <c r="G807" s="14">
        <f>'[1]TCE - ANEXO II - Preencher'!I816</f>
        <v>44348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1197.55</v>
      </c>
      <c r="K807" s="15">
        <f>'[1]TCE - ANEXO II - Preencher'!P816</f>
        <v>0</v>
      </c>
      <c r="L807" s="15">
        <f>'[1]TCE - ANEXO II - Preencher'!Q816</f>
        <v>598.78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402.8</v>
      </c>
      <c r="P807" s="18">
        <f>'[1]TCE - ANEXO II - Preencher'!X816</f>
        <v>1393.53</v>
      </c>
    </row>
    <row r="808" spans="1:19" x14ac:dyDescent="0.2">
      <c r="A808" s="8">
        <f>IFERROR(VLOOKUP(B808,'[1]DADOS (OCULTAR)'!$P$3:$R$56,3,0),"")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JOSEANE SILVA DE OLIVEIRA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513430</v>
      </c>
      <c r="G808" s="14">
        <f>'[1]TCE - ANEXO II - Preencher'!I817</f>
        <v>44348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1100</v>
      </c>
      <c r="K808" s="15">
        <f>'[1]TCE - ANEXO II - Preencher'!P817</f>
        <v>0</v>
      </c>
      <c r="L808" s="15">
        <f>'[1]TCE - ANEXO II - Preencher'!Q817</f>
        <v>738.86</v>
      </c>
      <c r="M808" s="15">
        <f>'[1]TCE - ANEXO II - Preencher'!R817</f>
        <v>971.03</v>
      </c>
      <c r="N808" s="16">
        <f>'[1]TCE - ANEXO II - Preencher'!S817</f>
        <v>70</v>
      </c>
      <c r="O808" s="17">
        <f>'[1]TCE - ANEXO II - Preencher'!W817</f>
        <v>623.15</v>
      </c>
      <c r="P808" s="18">
        <f>'[1]TCE - ANEXO II - Preencher'!X817</f>
        <v>2256.7400000000002</v>
      </c>
    </row>
    <row r="809" spans="1:19" x14ac:dyDescent="0.2">
      <c r="A809" s="8">
        <f>IFERROR(VLOOKUP(B809,'[1]DADOS (OCULTAR)'!$P$3:$R$56,3,0),"")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JOSEFA ANTONIA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322205</v>
      </c>
      <c r="G809" s="14">
        <f>'[1]TCE - ANEXO II - Preencher'!I818</f>
        <v>44348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1252.53</v>
      </c>
      <c r="K809" s="15">
        <f>'[1]TCE - ANEXO II - Preencher'!P818</f>
        <v>0</v>
      </c>
      <c r="L809" s="15">
        <f>'[1]TCE - ANEXO II - Preencher'!Q818</f>
        <v>806.53</v>
      </c>
      <c r="M809" s="15">
        <f>'[1]TCE - ANEXO II - Preencher'!R818</f>
        <v>220</v>
      </c>
      <c r="N809" s="16">
        <f>'[1]TCE - ANEXO II - Preencher'!S818</f>
        <v>140</v>
      </c>
      <c r="O809" s="17">
        <f>'[1]TCE - ANEXO II - Preencher'!W818</f>
        <v>177.35</v>
      </c>
      <c r="P809" s="18">
        <f>'[1]TCE - ANEXO II - Preencher'!X818</f>
        <v>2241.71</v>
      </c>
    </row>
    <row r="810" spans="1:19" x14ac:dyDescent="0.2">
      <c r="A810" s="8">
        <f>IFERROR(VLOOKUP(B810,'[1]DADOS (OCULTAR)'!$P$3:$R$56,3,0),"")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JOSEILDO FIDELE DE MACEDO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322205</v>
      </c>
      <c r="G810" s="14">
        <f>'[1]TCE - ANEXO II - Preencher'!I819</f>
        <v>44348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1252.53</v>
      </c>
      <c r="K810" s="15">
        <f>'[1]TCE - ANEXO II - Preencher'!P819</f>
        <v>0</v>
      </c>
      <c r="L810" s="15">
        <f>'[1]TCE - ANEXO II - Preencher'!Q819</f>
        <v>799.71</v>
      </c>
      <c r="M810" s="15">
        <f>'[1]TCE - ANEXO II - Preencher'!R819</f>
        <v>380.64</v>
      </c>
      <c r="N810" s="16">
        <f>'[1]TCE - ANEXO II - Preencher'!S819</f>
        <v>140</v>
      </c>
      <c r="O810" s="17">
        <f>'[1]TCE - ANEXO II - Preencher'!W819</f>
        <v>143.08000000000001</v>
      </c>
      <c r="P810" s="18">
        <f>'[1]TCE - ANEXO II - Preencher'!X819</f>
        <v>2429.7999999999997</v>
      </c>
    </row>
    <row r="811" spans="1:19" x14ac:dyDescent="0.2">
      <c r="A811" s="8">
        <f>IFERROR(VLOOKUP(B811,'[1]DADOS (OCULTAR)'!$P$3:$R$56,3,0),"")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JOSEILTON DOS SANTOS COSTA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312105</v>
      </c>
      <c r="G811" s="14">
        <f>'[1]TCE - ANEXO II - Preencher'!I820</f>
        <v>44348</v>
      </c>
      <c r="H811" s="13" t="str">
        <f>'[1]TCE - ANEXO II - Preencher'!J820</f>
        <v>2 - Diarista</v>
      </c>
      <c r="I811" s="13">
        <f>'[1]TCE - ANEXO II - Preencher'!K820</f>
        <v>44</v>
      </c>
      <c r="J811" s="15">
        <f>'[1]TCE - ANEXO II - Preencher'!L820</f>
        <v>1413.44</v>
      </c>
      <c r="K811" s="15">
        <f>'[1]TCE - ANEXO II - Preencher'!P820</f>
        <v>85.89</v>
      </c>
      <c r="L811" s="15">
        <f>'[1]TCE - ANEXO II - Preencher'!Q820</f>
        <v>1005.89</v>
      </c>
      <c r="M811" s="15">
        <f>'[1]TCE - ANEXO II - Preencher'!R820</f>
        <v>465.04</v>
      </c>
      <c r="N811" s="16">
        <f>'[1]TCE - ANEXO II - Preencher'!S820</f>
        <v>0</v>
      </c>
      <c r="O811" s="17">
        <f>'[1]TCE - ANEXO II - Preencher'!W820</f>
        <v>565.41</v>
      </c>
      <c r="P811" s="18">
        <f>'[1]TCE - ANEXO II - Preencher'!X820</f>
        <v>2404.8500000000004</v>
      </c>
    </row>
    <row r="812" spans="1:19" x14ac:dyDescent="0.2">
      <c r="A812" s="8">
        <f>IFERROR(VLOOKUP(B812,'[1]DADOS (OCULTAR)'!$P$3:$R$56,3,0),"")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JOSELINA BEZERRA BRITO DE CARVALHO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521130</v>
      </c>
      <c r="G812" s="14">
        <f>'[1]TCE - ANEXO II - Preencher'!I821</f>
        <v>44348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1100</v>
      </c>
      <c r="K812" s="15">
        <f>'[1]TCE - ANEXO II - Preencher'!P821</f>
        <v>0</v>
      </c>
      <c r="L812" s="15">
        <f>'[1]TCE - ANEXO II - Preencher'!Q821</f>
        <v>781.11</v>
      </c>
      <c r="M812" s="15">
        <f>'[1]TCE - ANEXO II - Preencher'!R821</f>
        <v>428.6</v>
      </c>
      <c r="N812" s="16">
        <f>'[1]TCE - ANEXO II - Preencher'!S821</f>
        <v>70</v>
      </c>
      <c r="O812" s="17">
        <f>'[1]TCE - ANEXO II - Preencher'!W821</f>
        <v>149.37</v>
      </c>
      <c r="P812" s="18">
        <f>'[1]TCE - ANEXO II - Preencher'!X821</f>
        <v>2230.34</v>
      </c>
    </row>
    <row r="813" spans="1:19" x14ac:dyDescent="0.2">
      <c r="A813" s="8">
        <f>IFERROR(VLOOKUP(B813,'[1]DADOS (OCULTAR)'!$P$3:$R$56,3,0),"")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JOSEMAR DOS SANTOS COSTA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514320</v>
      </c>
      <c r="G813" s="14">
        <f>'[1]TCE - ANEXO II - Preencher'!I822</f>
        <v>44348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1100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608</v>
      </c>
      <c r="N813" s="16">
        <f>'[1]TCE - ANEXO II - Preencher'!S822</f>
        <v>70</v>
      </c>
      <c r="O813" s="17">
        <f>'[1]TCE - ANEXO II - Preencher'!W822</f>
        <v>231.52</v>
      </c>
      <c r="P813" s="18">
        <f>'[1]TCE - ANEXO II - Preencher'!X822</f>
        <v>1546.48</v>
      </c>
    </row>
    <row r="814" spans="1:19" x14ac:dyDescent="0.2">
      <c r="A814" s="8">
        <f>IFERROR(VLOOKUP(B814,'[1]DADOS (OCULTAR)'!$P$3:$R$56,3,0),"")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JOSEMAR RODRIGUES DOS SANTOS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223505</v>
      </c>
      <c r="G814" s="14">
        <f>'[1]TCE - ANEXO II - Preencher'!I823</f>
        <v>44348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1771.74</v>
      </c>
      <c r="K814" s="15">
        <f>'[1]TCE - ANEXO II - Preencher'!P823</f>
        <v>0</v>
      </c>
      <c r="L814" s="15">
        <f>'[1]TCE - ANEXO II - Preencher'!Q823</f>
        <v>82.99</v>
      </c>
      <c r="M814" s="15">
        <f>'[1]TCE - ANEXO II - Preencher'!R823</f>
        <v>459.01</v>
      </c>
      <c r="N814" s="16">
        <f>'[1]TCE - ANEXO II - Preencher'!S823</f>
        <v>697.45</v>
      </c>
      <c r="O814" s="17">
        <f>'[1]TCE - ANEXO II - Preencher'!W823</f>
        <v>328.08</v>
      </c>
      <c r="P814" s="18">
        <f>'[1]TCE - ANEXO II - Preencher'!X823</f>
        <v>2683.1099999999997</v>
      </c>
    </row>
    <row r="815" spans="1:19" x14ac:dyDescent="0.2">
      <c r="A815" s="8">
        <f>IFERROR(VLOOKUP(B815,'[1]DADOS (OCULTAR)'!$P$3:$R$56,3,0),"")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JOSENILDO CORREIA DE LIMA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225125</v>
      </c>
      <c r="G815" s="14">
        <f>'[1]TCE - ANEXO II - Preencher'!I824</f>
        <v>44348</v>
      </c>
      <c r="H815" s="13" t="str">
        <f>'[1]TCE - ANEXO II - Preencher'!J824</f>
        <v>1 - Plantonista</v>
      </c>
      <c r="I815" s="13">
        <f>'[1]TCE - ANEXO II - Preencher'!K824</f>
        <v>30</v>
      </c>
      <c r="J815" s="15">
        <f>'[1]TCE - ANEXO II - Preencher'!L824</f>
        <v>2745.6</v>
      </c>
      <c r="K815" s="15">
        <f>'[1]TCE - ANEXO II - Preencher'!P824</f>
        <v>0</v>
      </c>
      <c r="L815" s="15">
        <f>'[1]TCE - ANEXO II - Preencher'!Q824</f>
        <v>5665.31</v>
      </c>
      <c r="M815" s="15">
        <f>'[1]TCE - ANEXO II - Preencher'!R824</f>
        <v>220</v>
      </c>
      <c r="N815" s="16">
        <f>'[1]TCE - ANEXO II - Preencher'!S824</f>
        <v>5487.04</v>
      </c>
      <c r="O815" s="17">
        <f>'[1]TCE - ANEXO II - Preencher'!W824</f>
        <v>1952.13</v>
      </c>
      <c r="P815" s="18">
        <f>'[1]TCE - ANEXO II - Preencher'!X824</f>
        <v>12165.82</v>
      </c>
      <c r="Q815" s="21"/>
    </row>
    <row r="816" spans="1:19" x14ac:dyDescent="0.2">
      <c r="A816" s="8">
        <f>IFERROR(VLOOKUP(B816,'[1]DADOS (OCULTAR)'!$P$3:$R$56,3,0),"")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JOSENILDO DE OLIVEIRA MACIEL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763305</v>
      </c>
      <c r="G816" s="14">
        <f>'[1]TCE - ANEXO II - Preencher'!I825</f>
        <v>44348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>
        <f>IFERROR(VLOOKUP(B817,'[1]DADOS (OCULTAR)'!$P$3:$R$56,3,0),"")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JOSENILDO DOS SANTOS SILVA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514320</v>
      </c>
      <c r="G817" s="14">
        <f>'[1]TCE - ANEXO II - Preencher'!I826</f>
        <v>44348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1100</v>
      </c>
      <c r="K817" s="15">
        <f>'[1]TCE - ANEXO II - Preencher'!P826</f>
        <v>0</v>
      </c>
      <c r="L817" s="15">
        <f>'[1]TCE - ANEXO II - Preencher'!Q826</f>
        <v>55</v>
      </c>
      <c r="M817" s="15">
        <f>'[1]TCE - ANEXO II - Preencher'!R826</f>
        <v>220</v>
      </c>
      <c r="N817" s="16">
        <f>'[1]TCE - ANEXO II - Preencher'!S826</f>
        <v>70</v>
      </c>
      <c r="O817" s="17">
        <f>'[1]TCE - ANEXO II - Preencher'!W826</f>
        <v>130.6</v>
      </c>
      <c r="P817" s="18">
        <f>'[1]TCE - ANEXO II - Preencher'!X826</f>
        <v>1314.4</v>
      </c>
      <c r="Q817" s="21"/>
    </row>
    <row r="818" spans="1:17" x14ac:dyDescent="0.2">
      <c r="A818" s="8">
        <f>IFERROR(VLOOKUP(B818,'[1]DADOS (OCULTAR)'!$P$3:$R$56,3,0),"")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JOSENILDO MACEDO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322205</v>
      </c>
      <c r="G818" s="14">
        <f>'[1]TCE - ANEXO II - Preencher'!I827</f>
        <v>44348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1252.53</v>
      </c>
      <c r="K818" s="15">
        <f>'[1]TCE - ANEXO II - Preencher'!P827</f>
        <v>0</v>
      </c>
      <c r="L818" s="15">
        <f>'[1]TCE - ANEXO II - Preencher'!Q827</f>
        <v>996.06</v>
      </c>
      <c r="M818" s="15">
        <f>'[1]TCE - ANEXO II - Preencher'!R827</f>
        <v>375.76</v>
      </c>
      <c r="N818" s="16">
        <f>'[1]TCE - ANEXO II - Preencher'!S827</f>
        <v>140</v>
      </c>
      <c r="O818" s="17">
        <f>'[1]TCE - ANEXO II - Preencher'!W827</f>
        <v>167.69</v>
      </c>
      <c r="P818" s="18">
        <f>'[1]TCE - ANEXO II - Preencher'!X827</f>
        <v>2596.6600000000003</v>
      </c>
      <c r="Q818" s="21"/>
    </row>
    <row r="819" spans="1:17" x14ac:dyDescent="0.2">
      <c r="A819" s="8">
        <f>IFERROR(VLOOKUP(B819,'[1]DADOS (OCULTAR)'!$P$3:$R$56,3,0),"")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JOSENILDO RIBEIRO SOUSA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521130</v>
      </c>
      <c r="G819" s="14">
        <f>'[1]TCE - ANEXO II - Preencher'!I828</f>
        <v>44348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0</v>
      </c>
      <c r="K819" s="15">
        <f>'[1]TCE - ANEXO II - Preencher'!P828</f>
        <v>2045.75</v>
      </c>
      <c r="L819" s="15">
        <f>'[1]TCE - ANEXO II - Preencher'!Q828</f>
        <v>753.55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2045.75</v>
      </c>
      <c r="P819" s="18">
        <f>'[1]TCE - ANEXO II - Preencher'!X828</f>
        <v>753.55000000000018</v>
      </c>
      <c r="Q819" s="21"/>
    </row>
    <row r="820" spans="1:17" x14ac:dyDescent="0.2">
      <c r="A820" s="8">
        <f>IFERROR(VLOOKUP(B820,'[1]DADOS (OCULTAR)'!$P$3:$R$56,3,0),"")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JOSIANE GOMES DE MELO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322205</v>
      </c>
      <c r="G820" s="14">
        <f>'[1]TCE - ANEXO II - Preencher'!I829</f>
        <v>44348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1252.53</v>
      </c>
      <c r="K820" s="15">
        <f>'[1]TCE - ANEXO II - Preencher'!P829</f>
        <v>0</v>
      </c>
      <c r="L820" s="15">
        <f>'[1]TCE - ANEXO II - Preencher'!Q829</f>
        <v>899.77</v>
      </c>
      <c r="M820" s="15">
        <f>'[1]TCE - ANEXO II - Preencher'!R829</f>
        <v>443.27</v>
      </c>
      <c r="N820" s="16">
        <f>'[1]TCE - ANEXO II - Preencher'!S829</f>
        <v>140</v>
      </c>
      <c r="O820" s="17">
        <f>'[1]TCE - ANEXO II - Preencher'!W829</f>
        <v>173.77</v>
      </c>
      <c r="P820" s="18">
        <f>'[1]TCE - ANEXO II - Preencher'!X829</f>
        <v>2561.8000000000002</v>
      </c>
      <c r="Q820" s="21"/>
    </row>
    <row r="821" spans="1:17" x14ac:dyDescent="0.2">
      <c r="A821" s="8">
        <f>IFERROR(VLOOKUP(B821,'[1]DADOS (OCULTAR)'!$P$3:$R$56,3,0),"")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JOSIANE VIEIRA DO NASCIMENTO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322205</v>
      </c>
      <c r="G821" s="14">
        <f>'[1]TCE - ANEXO II - Preencher'!I830</f>
        <v>44348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1252.53</v>
      </c>
      <c r="K821" s="15">
        <f>'[1]TCE - ANEXO II - Preencher'!P830</f>
        <v>0</v>
      </c>
      <c r="L821" s="15">
        <f>'[1]TCE - ANEXO II - Preencher'!Q830</f>
        <v>856.67</v>
      </c>
      <c r="M821" s="15">
        <f>'[1]TCE - ANEXO II - Preencher'!R830</f>
        <v>380.64</v>
      </c>
      <c r="N821" s="16">
        <f>'[1]TCE - ANEXO II - Preencher'!S830</f>
        <v>140</v>
      </c>
      <c r="O821" s="17">
        <f>'[1]TCE - ANEXO II - Preencher'!W830</f>
        <v>243.28</v>
      </c>
      <c r="P821" s="18">
        <f>'[1]TCE - ANEXO II - Preencher'!X830</f>
        <v>2386.5599999999995</v>
      </c>
      <c r="Q821" s="21"/>
    </row>
    <row r="822" spans="1:17" x14ac:dyDescent="0.2">
      <c r="A822" s="8">
        <f>IFERROR(VLOOKUP(B822,'[1]DADOS (OCULTAR)'!$P$3:$R$56,3,0),"")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JOSIEL JOSE DA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312105</v>
      </c>
      <c r="G822" s="14">
        <f>'[1]TCE - ANEXO II - Preencher'!I831</f>
        <v>44348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1462.18</v>
      </c>
      <c r="K822" s="15">
        <f>'[1]TCE - ANEXO II - Preencher'!P831</f>
        <v>0</v>
      </c>
      <c r="L822" s="15">
        <f>'[1]TCE - ANEXO II - Preencher'!Q831</f>
        <v>237.6</v>
      </c>
      <c r="M822" s="15">
        <f>'[1]TCE - ANEXO II - Preencher'!R831</f>
        <v>483.95</v>
      </c>
      <c r="N822" s="16">
        <f>'[1]TCE - ANEXO II - Preencher'!S831</f>
        <v>0</v>
      </c>
      <c r="O822" s="17">
        <f>'[1]TCE - ANEXO II - Preencher'!W831</f>
        <v>183.81</v>
      </c>
      <c r="P822" s="18">
        <f>'[1]TCE - ANEXO II - Preencher'!X831</f>
        <v>1999.92</v>
      </c>
      <c r="Q822" s="21"/>
    </row>
    <row r="823" spans="1:17" x14ac:dyDescent="0.2">
      <c r="A823" s="8">
        <f>IFERROR(VLOOKUP(B823,'[1]DADOS (OCULTAR)'!$P$3:$R$56,3,0),"")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JOSILENE DA SILVA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514320</v>
      </c>
      <c r="G823" s="14">
        <f>'[1]TCE - ANEXO II - Preencher'!I832</f>
        <v>44348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1100</v>
      </c>
      <c r="K823" s="15">
        <f>'[1]TCE - ANEXO II - Preencher'!P832</f>
        <v>0</v>
      </c>
      <c r="L823" s="15">
        <f>'[1]TCE - ANEXO II - Preencher'!Q832</f>
        <v>695</v>
      </c>
      <c r="M823" s="15">
        <f>'[1]TCE - ANEXO II - Preencher'!R832</f>
        <v>440</v>
      </c>
      <c r="N823" s="16">
        <f>'[1]TCE - ANEXO II - Preencher'!S832</f>
        <v>70</v>
      </c>
      <c r="O823" s="17">
        <f>'[1]TCE - ANEXO II - Preencher'!W832</f>
        <v>216.4</v>
      </c>
      <c r="P823" s="18">
        <f>'[1]TCE - ANEXO II - Preencher'!X832</f>
        <v>2088.6</v>
      </c>
      <c r="Q823" s="21"/>
    </row>
    <row r="824" spans="1:17" x14ac:dyDescent="0.2">
      <c r="A824" s="8">
        <f>IFERROR(VLOOKUP(B824,'[1]DADOS (OCULTAR)'!$P$3:$R$56,3,0),"")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JOSILENE EDILEUZA DA SILVA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514320</v>
      </c>
      <c r="G824" s="14">
        <f>'[1]TCE - ANEXO II - Preencher'!I833</f>
        <v>44348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1100</v>
      </c>
      <c r="K824" s="15">
        <f>'[1]TCE - ANEXO II - Preencher'!P833</f>
        <v>0</v>
      </c>
      <c r="L824" s="15">
        <f>'[1]TCE - ANEXO II - Preencher'!Q833</f>
        <v>695</v>
      </c>
      <c r="M824" s="15">
        <f>'[1]TCE - ANEXO II - Preencher'!R833</f>
        <v>271.27</v>
      </c>
      <c r="N824" s="16">
        <f>'[1]TCE - ANEXO II - Preencher'!S833</f>
        <v>70</v>
      </c>
      <c r="O824" s="17">
        <f>'[1]TCE - ANEXO II - Preencher'!W833</f>
        <v>130.6</v>
      </c>
      <c r="P824" s="18">
        <f>'[1]TCE - ANEXO II - Preencher'!X833</f>
        <v>2005.67</v>
      </c>
      <c r="Q824" s="21"/>
    </row>
    <row r="825" spans="1:17" x14ac:dyDescent="0.2">
      <c r="A825" s="8">
        <f>IFERROR(VLOOKUP(B825,'[1]DADOS (OCULTAR)'!$P$3:$R$56,3,0),"")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JOSINETE MARIA DE SOUZA SILVA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517410</v>
      </c>
      <c r="G825" s="14">
        <f>'[1]TCE - ANEXO II - Preencher'!I834</f>
        <v>44348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36.67</v>
      </c>
      <c r="K825" s="15">
        <f>'[1]TCE - ANEXO II - Preencher'!P834</f>
        <v>1673.73</v>
      </c>
      <c r="L825" s="15">
        <f>'[1]TCE - ANEXO II - Preencher'!Q834</f>
        <v>627.5</v>
      </c>
      <c r="M825" s="15">
        <f>'[1]TCE - ANEXO II - Preencher'!R834</f>
        <v>298.42</v>
      </c>
      <c r="N825" s="16">
        <f>'[1]TCE - ANEXO II - Preencher'!S834</f>
        <v>3.33</v>
      </c>
      <c r="O825" s="17">
        <f>'[1]TCE - ANEXO II - Preencher'!W834</f>
        <v>2012.15</v>
      </c>
      <c r="P825" s="18">
        <f>'[1]TCE - ANEXO II - Preencher'!X834</f>
        <v>627.5</v>
      </c>
      <c r="Q825" s="21"/>
    </row>
    <row r="826" spans="1:17" x14ac:dyDescent="0.2">
      <c r="A826" s="8">
        <f>IFERROR(VLOOKUP(B826,'[1]DADOS (OCULTAR)'!$P$3:$R$56,3,0),"")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JOSIVALDO DA SILVA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513505</v>
      </c>
      <c r="G826" s="14">
        <f>'[1]TCE - ANEXO II - Preencher'!I835</f>
        <v>44348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3443.52</v>
      </c>
      <c r="P826" s="18">
        <f>'[1]TCE - ANEXO II - Preencher'!X835</f>
        <v>0</v>
      </c>
      <c r="Q826" s="21"/>
    </row>
    <row r="827" spans="1:17" x14ac:dyDescent="0.2">
      <c r="A827" s="8">
        <f>IFERROR(VLOOKUP(B827,'[1]DADOS (OCULTAR)'!$P$3:$R$56,3,0),"")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JOSIVALDO FERREIRA DA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514320</v>
      </c>
      <c r="G827" s="14">
        <f>'[1]TCE - ANEXO II - Preencher'!I836</f>
        <v>44348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1100</v>
      </c>
      <c r="K827" s="15">
        <f>'[1]TCE - ANEXO II - Preencher'!P836</f>
        <v>0</v>
      </c>
      <c r="L827" s="15">
        <f>'[1]TCE - ANEXO II - Preencher'!Q836</f>
        <v>754.2</v>
      </c>
      <c r="M827" s="15">
        <f>'[1]TCE - ANEXO II - Preencher'!R836</f>
        <v>364</v>
      </c>
      <c r="N827" s="16">
        <f>'[1]TCE - ANEXO II - Preencher'!S836</f>
        <v>70</v>
      </c>
      <c r="O827" s="17">
        <f>'[1]TCE - ANEXO II - Preencher'!W836</f>
        <v>143.56</v>
      </c>
      <c r="P827" s="18">
        <f>'[1]TCE - ANEXO II - Preencher'!X836</f>
        <v>2144.64</v>
      </c>
      <c r="Q827" s="21"/>
    </row>
    <row r="828" spans="1:17" x14ac:dyDescent="0.2">
      <c r="A828" s="8">
        <f>IFERROR(VLOOKUP(B828,'[1]DADOS (OCULTAR)'!$P$3:$R$56,3,0),"")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JOSIVALDO TAVARES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514320</v>
      </c>
      <c r="G828" s="14">
        <f>'[1]TCE - ANEXO II - Preencher'!I837</f>
        <v>44348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916.67</v>
      </c>
      <c r="K828" s="15">
        <f>'[1]TCE - ANEXO II - Preencher'!P837</f>
        <v>0</v>
      </c>
      <c r="L828" s="15">
        <f>'[1]TCE - ANEXO II - Preencher'!Q837</f>
        <v>760.2</v>
      </c>
      <c r="M828" s="15">
        <f>'[1]TCE - ANEXO II - Preencher'!R837</f>
        <v>757.73</v>
      </c>
      <c r="N828" s="16">
        <f>'[1]TCE - ANEXO II - Preencher'!S837</f>
        <v>70</v>
      </c>
      <c r="O828" s="17">
        <f>'[1]TCE - ANEXO II - Preencher'!W837</f>
        <v>140.49</v>
      </c>
      <c r="P828" s="18">
        <f>'[1]TCE - ANEXO II - Preencher'!X837</f>
        <v>2364.1099999999997</v>
      </c>
      <c r="Q828" s="21"/>
    </row>
    <row r="829" spans="1:17" x14ac:dyDescent="0.2">
      <c r="A829" s="8">
        <f>IFERROR(VLOOKUP(B829,'[1]DADOS (OCULTAR)'!$P$3:$R$56,3,0),"")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JOSIVAN BEZERRA DOS SANTOS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517410</v>
      </c>
      <c r="G829" s="14">
        <f>'[1]TCE - ANEXO II - Preencher'!I838</f>
        <v>44348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1100</v>
      </c>
      <c r="K829" s="15">
        <f>'[1]TCE - ANEXO II - Preencher'!P838</f>
        <v>0</v>
      </c>
      <c r="L829" s="15">
        <f>'[1]TCE - ANEXO II - Preencher'!Q838</f>
        <v>642.36</v>
      </c>
      <c r="M829" s="15">
        <f>'[1]TCE - ANEXO II - Preencher'!R838</f>
        <v>128</v>
      </c>
      <c r="N829" s="16">
        <f>'[1]TCE - ANEXO II - Preencher'!S838</f>
        <v>100</v>
      </c>
      <c r="O829" s="17">
        <f>'[1]TCE - ANEXO II - Preencher'!W838</f>
        <v>473.44</v>
      </c>
      <c r="P829" s="18">
        <f>'[1]TCE - ANEXO II - Preencher'!X838</f>
        <v>1496.92</v>
      </c>
      <c r="Q829" s="21"/>
    </row>
    <row r="830" spans="1:17" x14ac:dyDescent="0.2">
      <c r="A830" s="8">
        <f>IFERROR(VLOOKUP(B830,'[1]DADOS (OCULTAR)'!$P$3:$R$56,3,0),"")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JOSIVANIA BELARMINO DA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513430</v>
      </c>
      <c r="G830" s="14">
        <f>'[1]TCE - ANEXO II - Preencher'!I839</f>
        <v>44348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220</v>
      </c>
      <c r="K830" s="15">
        <f>'[1]TCE - ANEXO II - Preencher'!P839</f>
        <v>1482.66</v>
      </c>
      <c r="L830" s="15">
        <f>'[1]TCE - ANEXO II - Preencher'!Q839</f>
        <v>695</v>
      </c>
      <c r="M830" s="15">
        <f>'[1]TCE - ANEXO II - Preencher'!R839</f>
        <v>95.27</v>
      </c>
      <c r="N830" s="16">
        <f>'[1]TCE - ANEXO II - Preencher'!S839</f>
        <v>14</v>
      </c>
      <c r="O830" s="17">
        <f>'[1]TCE - ANEXO II - Preencher'!W839</f>
        <v>1507.68</v>
      </c>
      <c r="P830" s="18">
        <f>'[1]TCE - ANEXO II - Preencher'!X839</f>
        <v>999.24999999999977</v>
      </c>
      <c r="Q830" s="21"/>
    </row>
    <row r="831" spans="1:17" x14ac:dyDescent="0.2">
      <c r="A831" s="8">
        <f>IFERROR(VLOOKUP(B831,'[1]DADOS (OCULTAR)'!$P$3:$R$56,3,0),"")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JOSIVANIA MARIA DA SILVA LIMA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223605</v>
      </c>
      <c r="G831" s="14">
        <f>'[1]TCE - ANEXO II - Preencher'!I840</f>
        <v>44348</v>
      </c>
      <c r="H831" s="13" t="str">
        <f>'[1]TCE - ANEXO II - Preencher'!J840</f>
        <v>1 - Plantonista</v>
      </c>
      <c r="I831" s="13">
        <f>'[1]TCE - ANEXO II - Preencher'!K840</f>
        <v>30</v>
      </c>
      <c r="J831" s="15">
        <f>'[1]TCE - ANEXO II - Preencher'!L840</f>
        <v>1432.67</v>
      </c>
      <c r="K831" s="15">
        <f>'[1]TCE - ANEXO II - Preencher'!P840</f>
        <v>0</v>
      </c>
      <c r="L831" s="15">
        <f>'[1]TCE - ANEXO II - Preencher'!Q840</f>
        <v>75.5</v>
      </c>
      <c r="M831" s="15">
        <f>'[1]TCE - ANEXO II - Preencher'!R840</f>
        <v>396</v>
      </c>
      <c r="N831" s="16">
        <f>'[1]TCE - ANEXO II - Preencher'!S840</f>
        <v>381.43</v>
      </c>
      <c r="O831" s="17">
        <f>'[1]TCE - ANEXO II - Preencher'!W840</f>
        <v>184.75</v>
      </c>
      <c r="P831" s="18">
        <f>'[1]TCE - ANEXO II - Preencher'!X840</f>
        <v>2100.85</v>
      </c>
      <c r="Q831" s="21"/>
    </row>
    <row r="832" spans="1:17" x14ac:dyDescent="0.2">
      <c r="A832" s="8">
        <f>IFERROR(VLOOKUP(B832,'[1]DADOS (OCULTAR)'!$P$3:$R$56,3,0),"")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JOSUELY JENIFFER VENTURA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411005</v>
      </c>
      <c r="G832" s="14">
        <f>'[1]TCE - ANEXO II - Preencher'!I841</f>
        <v>44348</v>
      </c>
      <c r="H832" s="13" t="str">
        <f>'[1]TCE - ANEXO II - Preencher'!J841</f>
        <v>2 - Diarista</v>
      </c>
      <c r="I832" s="13">
        <f>'[1]TCE - ANEXO II - Preencher'!K841</f>
        <v>20</v>
      </c>
      <c r="J832" s="15">
        <f>'[1]TCE - ANEXO II - Preencher'!L841</f>
        <v>516.66999999999996</v>
      </c>
      <c r="K832" s="15">
        <f>'[1]TCE - ANEXO II - Preencher'!P841</f>
        <v>0</v>
      </c>
      <c r="L832" s="15">
        <f>'[1]TCE - ANEXO II - Preencher'!Q841</f>
        <v>258.33999999999997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69.75</v>
      </c>
      <c r="P832" s="18">
        <f>'[1]TCE - ANEXO II - Preencher'!X841</f>
        <v>705.26</v>
      </c>
      <c r="Q832" s="21"/>
    </row>
    <row r="833" spans="1:17" x14ac:dyDescent="0.2">
      <c r="A833" s="8">
        <f>IFERROR(VLOOKUP(B833,'[1]DADOS (OCULTAR)'!$P$3:$R$56,3,0),"")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JUCIANDRO SIVANILDO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514320</v>
      </c>
      <c r="G833" s="14">
        <f>'[1]TCE - ANEXO II - Preencher'!I842</f>
        <v>44348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1100</v>
      </c>
      <c r="K833" s="15">
        <f>'[1]TCE - ANEXO II - Preencher'!P842</f>
        <v>0</v>
      </c>
      <c r="L833" s="15">
        <f>'[1]TCE - ANEXO II - Preencher'!Q842</f>
        <v>708.71</v>
      </c>
      <c r="M833" s="15">
        <f>'[1]TCE - ANEXO II - Preencher'!R842</f>
        <v>409.53</v>
      </c>
      <c r="N833" s="16">
        <f>'[1]TCE - ANEXO II - Preencher'!S842</f>
        <v>70</v>
      </c>
      <c r="O833" s="17">
        <f>'[1]TCE - ANEXO II - Preencher'!W842</f>
        <v>125.65</v>
      </c>
      <c r="P833" s="18">
        <f>'[1]TCE - ANEXO II - Preencher'!X842</f>
        <v>2162.5899999999997</v>
      </c>
      <c r="Q833" s="21"/>
    </row>
    <row r="834" spans="1:17" x14ac:dyDescent="0.2">
      <c r="A834" s="8">
        <f>IFERROR(VLOOKUP(B834,'[1]DADOS (OCULTAR)'!$P$3:$R$56,3,0),"")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JUCIANO DE MENEZES SANTOS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44348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1252.53</v>
      </c>
      <c r="K834" s="15">
        <f>'[1]TCE - ANEXO II - Preencher'!P843</f>
        <v>0</v>
      </c>
      <c r="L834" s="15">
        <f>'[1]TCE - ANEXO II - Preencher'!Q843</f>
        <v>902.74</v>
      </c>
      <c r="M834" s="15">
        <f>'[1]TCE - ANEXO II - Preencher'!R843</f>
        <v>443.27</v>
      </c>
      <c r="N834" s="16">
        <f>'[1]TCE - ANEXO II - Preencher'!S843</f>
        <v>140</v>
      </c>
      <c r="O834" s="17">
        <f>'[1]TCE - ANEXO II - Preencher'!W843</f>
        <v>248.92</v>
      </c>
      <c r="P834" s="18">
        <f>'[1]TCE - ANEXO II - Preencher'!X843</f>
        <v>2489.62</v>
      </c>
      <c r="Q834" s="21"/>
    </row>
    <row r="835" spans="1:17" x14ac:dyDescent="0.2">
      <c r="A835" s="8">
        <f>IFERROR(VLOOKUP(B835,'[1]DADOS (OCULTAR)'!$P$3:$R$56,3,0),"")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JUCIARA SILVA DO EGITO LIRA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223505</v>
      </c>
      <c r="G835" s="14">
        <f>'[1]TCE - ANEXO II - Preencher'!I844</f>
        <v>44348</v>
      </c>
      <c r="H835" s="13" t="str">
        <f>'[1]TCE - ANEXO II - Preencher'!J844</f>
        <v>2 - Diarista</v>
      </c>
      <c r="I835" s="13">
        <f>'[1]TCE - ANEXO II - Preencher'!K844</f>
        <v>40</v>
      </c>
      <c r="J835" s="15">
        <f>'[1]TCE - ANEXO II - Preencher'!L844</f>
        <v>1771.74</v>
      </c>
      <c r="K835" s="15">
        <f>'[1]TCE - ANEXO II - Preencher'!P844</f>
        <v>0</v>
      </c>
      <c r="L835" s="15">
        <f>'[1]TCE - ANEXO II - Preencher'!Q844</f>
        <v>1737.03</v>
      </c>
      <c r="M835" s="15">
        <f>'[1]TCE - ANEXO II - Preencher'!R844</f>
        <v>440</v>
      </c>
      <c r="N835" s="16">
        <f>'[1]TCE - ANEXO II - Preencher'!S844</f>
        <v>1274.6199999999999</v>
      </c>
      <c r="O835" s="17">
        <f>'[1]TCE - ANEXO II - Preencher'!W844</f>
        <v>478.19</v>
      </c>
      <c r="P835" s="18">
        <f>'[1]TCE - ANEXO II - Preencher'!X844</f>
        <v>4745.2</v>
      </c>
      <c r="Q835" s="21"/>
    </row>
    <row r="836" spans="1:17" x14ac:dyDescent="0.2">
      <c r="A836" s="8">
        <f>IFERROR(VLOOKUP(B836,'[1]DADOS (OCULTAR)'!$P$3:$R$56,3,0),"")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JUCICLEIDE BEZERRA DE OLIVEIRA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44348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1252.53</v>
      </c>
      <c r="K836" s="15">
        <f>'[1]TCE - ANEXO II - Preencher'!P845</f>
        <v>0</v>
      </c>
      <c r="L836" s="15">
        <f>'[1]TCE - ANEXO II - Preencher'!Q845</f>
        <v>870.53</v>
      </c>
      <c r="M836" s="15">
        <f>'[1]TCE - ANEXO II - Preencher'!R845</f>
        <v>380.64</v>
      </c>
      <c r="N836" s="16">
        <f>'[1]TCE - ANEXO II - Preencher'!S845</f>
        <v>140</v>
      </c>
      <c r="O836" s="17">
        <f>'[1]TCE - ANEXO II - Preencher'!W845</f>
        <v>168.13</v>
      </c>
      <c r="P836" s="18">
        <f>'[1]TCE - ANEXO II - Preencher'!X845</f>
        <v>2475.5699999999997</v>
      </c>
      <c r="Q836" s="21"/>
    </row>
    <row r="837" spans="1:17" x14ac:dyDescent="0.2">
      <c r="A837" s="8">
        <f>IFERROR(VLOOKUP(B837,'[1]DADOS (OCULTAR)'!$P$3:$R$56,3,0),"")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JUCIEL ALMIR OLIVEIRA SANTOS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44348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626.27</v>
      </c>
      <c r="K837" s="15">
        <f>'[1]TCE - ANEXO II - Preencher'!P846</f>
        <v>0</v>
      </c>
      <c r="L837" s="15">
        <f>'[1]TCE - ANEXO II - Preencher'!Q846</f>
        <v>61.36</v>
      </c>
      <c r="M837" s="15">
        <f>'[1]TCE - ANEXO II - Preencher'!R846</f>
        <v>113.62</v>
      </c>
      <c r="N837" s="16">
        <f>'[1]TCE - ANEXO II - Preencher'!S846</f>
        <v>70</v>
      </c>
      <c r="O837" s="17">
        <f>'[1]TCE - ANEXO II - Preencher'!W846</f>
        <v>73.260000000000005</v>
      </c>
      <c r="P837" s="18">
        <f>'[1]TCE - ANEXO II - Preencher'!X846</f>
        <v>797.99</v>
      </c>
      <c r="Q837" s="21"/>
    </row>
    <row r="838" spans="1:17" x14ac:dyDescent="0.2">
      <c r="A838" s="8">
        <f>IFERROR(VLOOKUP(B838,'[1]DADOS (OCULTAR)'!$P$3:$R$56,3,0),"")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JUCILENE SEVERINA DOS SANTOS TINE DE MACEDO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411010</v>
      </c>
      <c r="G838" s="14">
        <f>'[1]TCE - ANEXO II - Preencher'!I847</f>
        <v>44348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1197.55</v>
      </c>
      <c r="K838" s="15">
        <f>'[1]TCE - ANEXO II - Preencher'!P847</f>
        <v>0</v>
      </c>
      <c r="L838" s="15">
        <f>'[1]TCE - ANEXO II - Preencher'!Q847</f>
        <v>49.9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115.22</v>
      </c>
      <c r="P838" s="18">
        <f>'[1]TCE - ANEXO II - Preencher'!X847</f>
        <v>1132.23</v>
      </c>
      <c r="Q838" s="21"/>
    </row>
    <row r="839" spans="1:17" x14ac:dyDescent="0.2">
      <c r="A839" s="8">
        <f>IFERROR(VLOOKUP(B839,'[1]DADOS (OCULTAR)'!$P$3:$R$56,3,0),"")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JUCINEIDE MARIA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515215</v>
      </c>
      <c r="G839" s="14">
        <f>'[1]TCE - ANEXO II - Preencher'!I848</f>
        <v>44348</v>
      </c>
      <c r="H839" s="13" t="str">
        <f>'[1]TCE - ANEXO II - Preencher'!J848</f>
        <v>2 - Diarista</v>
      </c>
      <c r="I839" s="13">
        <f>'[1]TCE - ANEXO II - Preencher'!K848</f>
        <v>30</v>
      </c>
      <c r="J839" s="15">
        <f>'[1]TCE - ANEXO II - Preencher'!L848</f>
        <v>1371.6</v>
      </c>
      <c r="K839" s="15">
        <f>'[1]TCE - ANEXO II - Preencher'!P848</f>
        <v>0</v>
      </c>
      <c r="L839" s="15">
        <f>'[1]TCE - ANEXO II - Preencher'!Q848</f>
        <v>830.09</v>
      </c>
      <c r="M839" s="15">
        <f>'[1]TCE - ANEXO II - Preencher'!R848</f>
        <v>490.86</v>
      </c>
      <c r="N839" s="16">
        <f>'[1]TCE - ANEXO II - Preencher'!S848</f>
        <v>0</v>
      </c>
      <c r="O839" s="17">
        <f>'[1]TCE - ANEXO II - Preencher'!W848</f>
        <v>492.29</v>
      </c>
      <c r="P839" s="18">
        <f>'[1]TCE - ANEXO II - Preencher'!X848</f>
        <v>2200.2600000000002</v>
      </c>
      <c r="Q839" s="21"/>
    </row>
    <row r="840" spans="1:17" x14ac:dyDescent="0.2">
      <c r="A840" s="8">
        <f>IFERROR(VLOOKUP(B840,'[1]DADOS (OCULTAR)'!$P$3:$R$56,3,0),"")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JUCIVANIA DE QUEIROZ ABREU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44348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1252.53</v>
      </c>
      <c r="K840" s="15">
        <f>'[1]TCE - ANEXO II - Preencher'!P849</f>
        <v>0</v>
      </c>
      <c r="L840" s="15">
        <f>'[1]TCE - ANEXO II - Preencher'!Q849</f>
        <v>903.72</v>
      </c>
      <c r="M840" s="15">
        <f>'[1]TCE - ANEXO II - Preencher'!R849</f>
        <v>327.08999999999997</v>
      </c>
      <c r="N840" s="16">
        <f>'[1]TCE - ANEXO II - Preencher'!S849</f>
        <v>170.2</v>
      </c>
      <c r="O840" s="17">
        <f>'[1]TCE - ANEXO II - Preencher'!W849</f>
        <v>223.63</v>
      </c>
      <c r="P840" s="18">
        <f>'[1]TCE - ANEXO II - Preencher'!X849</f>
        <v>2429.91</v>
      </c>
      <c r="Q840" s="21"/>
    </row>
    <row r="841" spans="1:17" x14ac:dyDescent="0.2">
      <c r="A841" s="8">
        <f>IFERROR(VLOOKUP(B841,'[1]DADOS (OCULTAR)'!$P$3:$R$56,3,0),"")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JULIA GRACIELA PEREIRA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44348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1252.53</v>
      </c>
      <c r="K841" s="15">
        <f>'[1]TCE - ANEXO II - Preencher'!P850</f>
        <v>0</v>
      </c>
      <c r="L841" s="15">
        <f>'[1]TCE - ANEXO II - Preencher'!Q850</f>
        <v>806.27</v>
      </c>
      <c r="M841" s="15">
        <f>'[1]TCE - ANEXO II - Preencher'!R850</f>
        <v>286.11</v>
      </c>
      <c r="N841" s="16">
        <f>'[1]TCE - ANEXO II - Preencher'!S850</f>
        <v>140</v>
      </c>
      <c r="O841" s="17">
        <f>'[1]TCE - ANEXO II - Preencher'!W850</f>
        <v>266.82</v>
      </c>
      <c r="P841" s="18">
        <f>'[1]TCE - ANEXO II - Preencher'!X850</f>
        <v>2218.09</v>
      </c>
      <c r="Q841" s="21"/>
    </row>
    <row r="842" spans="1:17" x14ac:dyDescent="0.2">
      <c r="A842" s="8">
        <f>IFERROR(VLOOKUP(B842,'[1]DADOS (OCULTAR)'!$P$3:$R$56,3,0),"")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JULIA MILENA GOMES DOS SANTOS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411010</v>
      </c>
      <c r="G842" s="14">
        <f>'[1]TCE - ANEXO II - Preencher'!I851</f>
        <v>44348</v>
      </c>
      <c r="H842" s="13" t="str">
        <f>'[1]TCE - ANEXO II - Preencher'!J851</f>
        <v>2 - Diarista</v>
      </c>
      <c r="I842" s="13">
        <f>'[1]TCE - ANEXO II - Preencher'!K851</f>
        <v>44</v>
      </c>
      <c r="J842" s="15">
        <f>'[1]TCE - ANEXO II - Preencher'!L851</f>
        <v>1197.55</v>
      </c>
      <c r="K842" s="15">
        <f>'[1]TCE - ANEXO II - Preencher'!P851</f>
        <v>0</v>
      </c>
      <c r="L842" s="15">
        <f>'[1]TCE - ANEXO II - Preencher'!Q851</f>
        <v>748.78</v>
      </c>
      <c r="M842" s="15">
        <f>'[1]TCE - ANEXO II - Preencher'!R851</f>
        <v>0</v>
      </c>
      <c r="N842" s="16">
        <f>'[1]TCE - ANEXO II - Preencher'!S851</f>
        <v>300</v>
      </c>
      <c r="O842" s="17">
        <f>'[1]TCE - ANEXO II - Preencher'!W851</f>
        <v>362.44</v>
      </c>
      <c r="P842" s="18">
        <f>'[1]TCE - ANEXO II - Preencher'!X851</f>
        <v>1883.8899999999999</v>
      </c>
      <c r="Q842" s="21"/>
    </row>
    <row r="843" spans="1:17" x14ac:dyDescent="0.2">
      <c r="A843" s="8">
        <f>IFERROR(VLOOKUP(B843,'[1]DADOS (OCULTAR)'!$P$3:$R$56,3,0),"")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JULIANA BATISTA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322205</v>
      </c>
      <c r="G843" s="14">
        <f>'[1]TCE - ANEXO II - Preencher'!I852</f>
        <v>44348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807.4</v>
      </c>
      <c r="M843" s="15">
        <f>'[1]TCE - ANEXO II - Preencher'!R852</f>
        <v>1641.97</v>
      </c>
      <c r="N843" s="16">
        <f>'[1]TCE - ANEXO II - Preencher'!S852</f>
        <v>0</v>
      </c>
      <c r="O843" s="17">
        <f>'[1]TCE - ANEXO II - Preencher'!W852</f>
        <v>131.27000000000001</v>
      </c>
      <c r="P843" s="18">
        <f>'[1]TCE - ANEXO II - Preencher'!X852</f>
        <v>2318.1</v>
      </c>
      <c r="Q843" s="21"/>
    </row>
    <row r="844" spans="1:17" x14ac:dyDescent="0.2">
      <c r="A844" s="8">
        <f>IFERROR(VLOOKUP(B844,'[1]DADOS (OCULTAR)'!$P$3:$R$56,3,0),"")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JULIANA CLAUDIA MELO DA COSTA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223505</v>
      </c>
      <c r="G844" s="14">
        <f>'[1]TCE - ANEXO II - Preencher'!I853</f>
        <v>44348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2194.48</v>
      </c>
      <c r="K844" s="15">
        <f>'[1]TCE - ANEXO II - Preencher'!P853</f>
        <v>0</v>
      </c>
      <c r="L844" s="15">
        <f>'[1]TCE - ANEXO II - Preencher'!Q853</f>
        <v>1589.95</v>
      </c>
      <c r="M844" s="15">
        <f>'[1]TCE - ANEXO II - Preencher'!R853</f>
        <v>398.88</v>
      </c>
      <c r="N844" s="16">
        <f>'[1]TCE - ANEXO II - Preencher'!S853</f>
        <v>600</v>
      </c>
      <c r="O844" s="17">
        <f>'[1]TCE - ANEXO II - Preencher'!W853</f>
        <v>1172.45</v>
      </c>
      <c r="P844" s="18">
        <f>'[1]TCE - ANEXO II - Preencher'!X853</f>
        <v>3610.8600000000006</v>
      </c>
      <c r="Q844" s="21"/>
    </row>
    <row r="845" spans="1:17" x14ac:dyDescent="0.2">
      <c r="A845" s="8">
        <f>IFERROR(VLOOKUP(B845,'[1]DADOS (OCULTAR)'!$P$3:$R$56,3,0),"")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JULIANA CRISTINE FRANKENBERGER ROMANZEIRA</v>
      </c>
      <c r="E845" s="12" t="str">
        <f>IF('[1]TCE - ANEXO II - Preencher'!G854="4 - Assistência Odontológica","2 - Outros Profissionais da saúde",'[1]TCE - ANEXO II - Preencher'!G854)</f>
        <v>1 - Médico</v>
      </c>
      <c r="F845" s="13" t="str">
        <f>'[1]TCE - ANEXO II - Preencher'!H854</f>
        <v>225124</v>
      </c>
      <c r="G845" s="14">
        <f>'[1]TCE - ANEXO II - Preencher'!I854</f>
        <v>44348</v>
      </c>
      <c r="H845" s="13" t="str">
        <f>'[1]TCE - ANEXO II - Preencher'!J854</f>
        <v>1 - Plantonista</v>
      </c>
      <c r="I845" s="13">
        <f>'[1]TCE - ANEXO II - Preencher'!K854</f>
        <v>24</v>
      </c>
      <c r="J845" s="15">
        <f>'[1]TCE - ANEXO II - Preencher'!L854</f>
        <v>2745.6</v>
      </c>
      <c r="K845" s="15">
        <f>'[1]TCE - ANEXO II - Preencher'!P854</f>
        <v>0</v>
      </c>
      <c r="L845" s="15">
        <f>'[1]TCE - ANEXO II - Preencher'!Q854</f>
        <v>5424.34</v>
      </c>
      <c r="M845" s="15">
        <f>'[1]TCE - ANEXO II - Preencher'!R854</f>
        <v>3459.5</v>
      </c>
      <c r="N845" s="16">
        <f>'[1]TCE - ANEXO II - Preencher'!S854</f>
        <v>7145.45</v>
      </c>
      <c r="O845" s="17">
        <f>'[1]TCE - ANEXO II - Preencher'!W854</f>
        <v>2701.74</v>
      </c>
      <c r="P845" s="18">
        <f>'[1]TCE - ANEXO II - Preencher'!X854</f>
        <v>16073.15</v>
      </c>
      <c r="Q845" s="21"/>
    </row>
    <row r="846" spans="1:17" x14ac:dyDescent="0.2">
      <c r="A846" s="8">
        <f>IFERROR(VLOOKUP(B846,'[1]DADOS (OCULTAR)'!$P$3:$R$56,3,0),"")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JULIANA JOSEFA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521130</v>
      </c>
      <c r="G846" s="14">
        <f>'[1]TCE - ANEXO II - Preencher'!I855</f>
        <v>44348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1100</v>
      </c>
      <c r="K846" s="15">
        <f>'[1]TCE - ANEXO II - Preencher'!P855</f>
        <v>0</v>
      </c>
      <c r="L846" s="15">
        <f>'[1]TCE - ANEXO II - Preencher'!Q855</f>
        <v>115.84</v>
      </c>
      <c r="M846" s="15">
        <f>'[1]TCE - ANEXO II - Preencher'!R855</f>
        <v>220</v>
      </c>
      <c r="N846" s="16">
        <f>'[1]TCE - ANEXO II - Preencher'!S855</f>
        <v>70</v>
      </c>
      <c r="O846" s="17">
        <f>'[1]TCE - ANEXO II - Preencher'!W855</f>
        <v>196.6</v>
      </c>
      <c r="P846" s="18">
        <f>'[1]TCE - ANEXO II - Preencher'!X855</f>
        <v>1309.24</v>
      </c>
      <c r="Q846" s="21"/>
    </row>
    <row r="847" spans="1:17" x14ac:dyDescent="0.2">
      <c r="A847" s="8">
        <f>IFERROR(VLOOKUP(B847,'[1]DADOS (OCULTAR)'!$P$3:$R$56,3,0),"")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JULIANA KARLA SANTOS DE ALMEIDA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44348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1252.53</v>
      </c>
      <c r="K847" s="15">
        <f>'[1]TCE - ANEXO II - Preencher'!P856</f>
        <v>0</v>
      </c>
      <c r="L847" s="15">
        <f>'[1]TCE - ANEXO II - Preencher'!Q856</f>
        <v>867.47</v>
      </c>
      <c r="M847" s="15">
        <f>'[1]TCE - ANEXO II - Preencher'!R856</f>
        <v>380.74</v>
      </c>
      <c r="N847" s="16">
        <f>'[1]TCE - ANEXO II - Preencher'!S856</f>
        <v>265.25</v>
      </c>
      <c r="O847" s="17">
        <f>'[1]TCE - ANEXO II - Preencher'!W856</f>
        <v>179.41</v>
      </c>
      <c r="P847" s="18">
        <f>'[1]TCE - ANEXO II - Preencher'!X856</f>
        <v>2586.58</v>
      </c>
      <c r="Q847" s="21"/>
    </row>
    <row r="848" spans="1:17" x14ac:dyDescent="0.2">
      <c r="A848" s="8">
        <f>IFERROR(VLOOKUP(B848,'[1]DADOS (OCULTAR)'!$P$3:$R$56,3,0),"")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JULIANA MARIA DOS SANTOS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44348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250.51</v>
      </c>
      <c r="K848" s="15">
        <f>'[1]TCE - ANEXO II - Preencher'!P857</f>
        <v>1791.19</v>
      </c>
      <c r="L848" s="15">
        <f>'[1]TCE - ANEXO II - Preencher'!Q857</f>
        <v>842.52</v>
      </c>
      <c r="M848" s="15">
        <f>'[1]TCE - ANEXO II - Preencher'!R857</f>
        <v>183.95</v>
      </c>
      <c r="N848" s="16">
        <f>'[1]TCE - ANEXO II - Preencher'!S857</f>
        <v>28</v>
      </c>
      <c r="O848" s="17">
        <f>'[1]TCE - ANEXO II - Preencher'!W857</f>
        <v>2253.65</v>
      </c>
      <c r="P848" s="18">
        <f>'[1]TCE - ANEXO II - Preencher'!X857</f>
        <v>842.52</v>
      </c>
      <c r="Q848" s="21"/>
    </row>
    <row r="849" spans="1:17" x14ac:dyDescent="0.2">
      <c r="A849" s="8">
        <f>IFERROR(VLOOKUP(B849,'[1]DADOS (OCULTAR)'!$P$3:$R$56,3,0),"")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JULIANA MARIA DOS SANTOS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223505</v>
      </c>
      <c r="G849" s="14">
        <f>'[1]TCE - ANEXO II - Preencher'!I858</f>
        <v>44348</v>
      </c>
      <c r="H849" s="13" t="str">
        <f>'[1]TCE - ANEXO II - Preencher'!J858</f>
        <v>1 - Plantonista</v>
      </c>
      <c r="I849" s="13">
        <f>'[1]TCE - ANEXO II - Preencher'!K858</f>
        <v>40</v>
      </c>
      <c r="J849" s="15">
        <f>'[1]TCE - ANEXO II - Preencher'!L858</f>
        <v>1063.04</v>
      </c>
      <c r="K849" s="15">
        <f>'[1]TCE - ANEXO II - Preencher'!P858</f>
        <v>0</v>
      </c>
      <c r="L849" s="15">
        <f>'[1]TCE - ANEXO II - Preencher'!Q858</f>
        <v>82.99</v>
      </c>
      <c r="M849" s="15">
        <f>'[1]TCE - ANEXO II - Preencher'!R858</f>
        <v>313.47000000000003</v>
      </c>
      <c r="N849" s="16">
        <f>'[1]TCE - ANEXO II - Preencher'!S858</f>
        <v>360</v>
      </c>
      <c r="O849" s="17">
        <f>'[1]TCE - ANEXO II - Preencher'!W858</f>
        <v>135.79</v>
      </c>
      <c r="P849" s="18">
        <f>'[1]TCE - ANEXO II - Preencher'!X858</f>
        <v>1683.71</v>
      </c>
      <c r="Q849" s="21"/>
    </row>
    <row r="850" spans="1:17" x14ac:dyDescent="0.2">
      <c r="A850" s="8">
        <f>IFERROR(VLOOKUP(B850,'[1]DADOS (OCULTAR)'!$P$3:$R$56,3,0),"")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JULIANA VANESSA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223710</v>
      </c>
      <c r="G850" s="14">
        <f>'[1]TCE - ANEXO II - Preencher'!I859</f>
        <v>44348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2784.36</v>
      </c>
      <c r="K850" s="15">
        <f>'[1]TCE - ANEXO II - Preencher'!P859</f>
        <v>0</v>
      </c>
      <c r="L850" s="15">
        <f>'[1]TCE - ANEXO II - Preencher'!Q859</f>
        <v>1577.18</v>
      </c>
      <c r="M850" s="15">
        <f>'[1]TCE - ANEXO II - Preencher'!R859</f>
        <v>220</v>
      </c>
      <c r="N850" s="16">
        <f>'[1]TCE - ANEXO II - Preencher'!S859</f>
        <v>150</v>
      </c>
      <c r="O850" s="17">
        <f>'[1]TCE - ANEXO II - Preencher'!W859</f>
        <v>369.87</v>
      </c>
      <c r="P850" s="18">
        <f>'[1]TCE - ANEXO II - Preencher'!X859</f>
        <v>4361.67</v>
      </c>
      <c r="Q850" s="21"/>
    </row>
    <row r="851" spans="1:17" x14ac:dyDescent="0.2">
      <c r="A851" s="8">
        <f>IFERROR(VLOOKUP(B851,'[1]DADOS (OCULTAR)'!$P$3:$R$56,3,0),"")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JULIANE FERREIRA NASCIMENTO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521130</v>
      </c>
      <c r="G851" s="14">
        <f>'[1]TCE - ANEXO II - Preencher'!I860</f>
        <v>44348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1100</v>
      </c>
      <c r="K851" s="15">
        <f>'[1]TCE - ANEXO II - Preencher'!P860</f>
        <v>0</v>
      </c>
      <c r="L851" s="15">
        <f>'[1]TCE - ANEXO II - Preencher'!Q860</f>
        <v>722.5</v>
      </c>
      <c r="M851" s="15">
        <f>'[1]TCE - ANEXO II - Preencher'!R860</f>
        <v>275</v>
      </c>
      <c r="N851" s="16">
        <f>'[1]TCE - ANEXO II - Preencher'!S860</f>
        <v>70</v>
      </c>
      <c r="O851" s="17">
        <f>'[1]TCE - ANEXO II - Preencher'!W860</f>
        <v>113.55</v>
      </c>
      <c r="P851" s="18">
        <f>'[1]TCE - ANEXO II - Preencher'!X860</f>
        <v>2053.9499999999998</v>
      </c>
      <c r="Q851" s="21"/>
    </row>
    <row r="852" spans="1:17" x14ac:dyDescent="0.2">
      <c r="A852" s="8">
        <f>IFERROR(VLOOKUP(B852,'[1]DADOS (OCULTAR)'!$P$3:$R$56,3,0),"")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JULIANE NEVES GONCALVES SARDOU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223605</v>
      </c>
      <c r="G852" s="14">
        <f>'[1]TCE - ANEXO II - Preencher'!I861</f>
        <v>44348</v>
      </c>
      <c r="H852" s="13" t="str">
        <f>'[1]TCE - ANEXO II - Preencher'!J861</f>
        <v>1 - Plantonista</v>
      </c>
      <c r="I852" s="13">
        <f>'[1]TCE - ANEXO II - Preencher'!K861</f>
        <v>30</v>
      </c>
      <c r="J852" s="15">
        <f>'[1]TCE - ANEXO II - Preencher'!L861</f>
        <v>2064.73</v>
      </c>
      <c r="K852" s="15">
        <f>'[1]TCE - ANEXO II - Preencher'!P861</f>
        <v>0</v>
      </c>
      <c r="L852" s="15">
        <f>'[1]TCE - ANEXO II - Preencher'!Q861</f>
        <v>1410.48</v>
      </c>
      <c r="M852" s="15">
        <f>'[1]TCE - ANEXO II - Preencher'!R861</f>
        <v>538.21</v>
      </c>
      <c r="N852" s="16">
        <f>'[1]TCE - ANEXO II - Preencher'!S861</f>
        <v>506.47</v>
      </c>
      <c r="O852" s="17">
        <f>'[1]TCE - ANEXO II - Preencher'!W861</f>
        <v>867.03</v>
      </c>
      <c r="P852" s="18">
        <f>'[1]TCE - ANEXO II - Preencher'!X861</f>
        <v>3652.8600000000006</v>
      </c>
      <c r="Q852" s="21"/>
    </row>
    <row r="853" spans="1:17" x14ac:dyDescent="0.2">
      <c r="A853" s="8">
        <f>IFERROR(VLOOKUP(B853,'[1]DADOS (OCULTAR)'!$P$3:$R$56,3,0),"")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JULIELLY CLARICE SILVA SIMOES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223605</v>
      </c>
      <c r="G853" s="14">
        <f>'[1]TCE - ANEXO II - Preencher'!I862</f>
        <v>44348</v>
      </c>
      <c r="H853" s="13" t="str">
        <f>'[1]TCE - ANEXO II - Preencher'!J862</f>
        <v>1 - Plantonista</v>
      </c>
      <c r="I853" s="13">
        <f>'[1]TCE - ANEXO II - Preencher'!K862</f>
        <v>30</v>
      </c>
      <c r="J853" s="15">
        <f>'[1]TCE - ANEXO II - Preencher'!L862</f>
        <v>1745</v>
      </c>
      <c r="K853" s="15">
        <f>'[1]TCE - ANEXO II - Preencher'!P862</f>
        <v>0</v>
      </c>
      <c r="L853" s="15">
        <f>'[1]TCE - ANEXO II - Preencher'!Q862</f>
        <v>1321.31</v>
      </c>
      <c r="M853" s="15">
        <f>'[1]TCE - ANEXO II - Preencher'!R862</f>
        <v>486.73</v>
      </c>
      <c r="N853" s="16">
        <f>'[1]TCE - ANEXO II - Preencher'!S862</f>
        <v>474.5</v>
      </c>
      <c r="O853" s="17">
        <f>'[1]TCE - ANEXO II - Preencher'!W862</f>
        <v>284.14</v>
      </c>
      <c r="P853" s="18">
        <f>'[1]TCE - ANEXO II - Preencher'!X862</f>
        <v>3743.4</v>
      </c>
      <c r="Q853" s="21"/>
    </row>
    <row r="854" spans="1:17" x14ac:dyDescent="0.2">
      <c r="A854" s="8">
        <f>IFERROR(VLOOKUP(B854,'[1]DADOS (OCULTAR)'!$P$3:$R$56,3,0),"")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JULIO CESAR ALVES DE SOUZA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513505</v>
      </c>
      <c r="G854" s="14">
        <f>'[1]TCE - ANEXO II - Preencher'!I863</f>
        <v>44348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1100</v>
      </c>
      <c r="K854" s="15">
        <f>'[1]TCE - ANEXO II - Preencher'!P863</f>
        <v>0</v>
      </c>
      <c r="L854" s="15">
        <f>'[1]TCE - ANEXO II - Preencher'!Q863</f>
        <v>637.09</v>
      </c>
      <c r="M854" s="15">
        <f>'[1]TCE - ANEXO II - Preencher'!R863</f>
        <v>271.27</v>
      </c>
      <c r="N854" s="16">
        <f>'[1]TCE - ANEXO II - Preencher'!S863</f>
        <v>70</v>
      </c>
      <c r="O854" s="17">
        <f>'[1]TCE - ANEXO II - Preencher'!W863</f>
        <v>130.6</v>
      </c>
      <c r="P854" s="18">
        <f>'[1]TCE - ANEXO II - Preencher'!X863</f>
        <v>1947.7600000000002</v>
      </c>
      <c r="Q854" s="21"/>
    </row>
    <row r="855" spans="1:17" x14ac:dyDescent="0.2">
      <c r="A855" s="8">
        <f>IFERROR(VLOOKUP(B855,'[1]DADOS (OCULTAR)'!$P$3:$R$56,3,0),"")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JUNIO DA SILVA SALES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521130</v>
      </c>
      <c r="G855" s="14">
        <f>'[1]TCE - ANEXO II - Preencher'!I864</f>
        <v>44348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1100</v>
      </c>
      <c r="K855" s="15">
        <f>'[1]TCE - ANEXO II - Preencher'!P864</f>
        <v>0</v>
      </c>
      <c r="L855" s="15">
        <f>'[1]TCE - ANEXO II - Preencher'!Q864</f>
        <v>742.2</v>
      </c>
      <c r="M855" s="15">
        <f>'[1]TCE - ANEXO II - Preencher'!R864</f>
        <v>424.87</v>
      </c>
      <c r="N855" s="16">
        <f>'[1]TCE - ANEXO II - Preencher'!S864</f>
        <v>0</v>
      </c>
      <c r="O855" s="17">
        <f>'[1]TCE - ANEXO II - Preencher'!W864</f>
        <v>210.78</v>
      </c>
      <c r="P855" s="18">
        <f>'[1]TCE - ANEXO II - Preencher'!X864</f>
        <v>2056.29</v>
      </c>
      <c r="Q855" s="21"/>
    </row>
    <row r="856" spans="1:17" x14ac:dyDescent="0.2">
      <c r="A856" s="8">
        <f>IFERROR(VLOOKUP(B856,'[1]DADOS (OCULTAR)'!$P$3:$R$56,3,0),"")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JURANDIR ALVES DA SILVA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515110</v>
      </c>
      <c r="G856" s="14">
        <f>'[1]TCE - ANEXO II - Preencher'!I865</f>
        <v>44348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1100</v>
      </c>
      <c r="K856" s="15">
        <f>'[1]TCE - ANEXO II - Preencher'!P865</f>
        <v>0</v>
      </c>
      <c r="L856" s="15">
        <f>'[1]TCE - ANEXO II - Preencher'!Q865</f>
        <v>660.44</v>
      </c>
      <c r="M856" s="15">
        <f>'[1]TCE - ANEXO II - Preencher'!R865</f>
        <v>440</v>
      </c>
      <c r="N856" s="16">
        <f>'[1]TCE - ANEXO II - Preencher'!S865</f>
        <v>0</v>
      </c>
      <c r="O856" s="17">
        <f>'[1]TCE - ANEXO II - Preencher'!W865</f>
        <v>506.02</v>
      </c>
      <c r="P856" s="18">
        <f>'[1]TCE - ANEXO II - Preencher'!X865</f>
        <v>1694.42</v>
      </c>
      <c r="Q856" s="21"/>
    </row>
    <row r="857" spans="1:17" x14ac:dyDescent="0.2">
      <c r="A857" s="8">
        <f>IFERROR(VLOOKUP(B857,'[1]DADOS (OCULTAR)'!$P$3:$R$56,3,0),"")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JURANDIR CAVALCANTI DE ARAUJO MELO</v>
      </c>
      <c r="E857" s="12" t="str">
        <f>IF('[1]TCE - ANEXO II - Preencher'!G866="4 - Assistência Odontológica","2 - Outros Profissionais da saúde",'[1]TCE - ANEXO II - Preencher'!G866)</f>
        <v>1 - Médico</v>
      </c>
      <c r="F857" s="13" t="str">
        <f>'[1]TCE - ANEXO II - Preencher'!H866</f>
        <v>225225</v>
      </c>
      <c r="G857" s="14">
        <f>'[1]TCE - ANEXO II - Preencher'!I866</f>
        <v>44348</v>
      </c>
      <c r="H857" s="13" t="str">
        <f>'[1]TCE - ANEXO II - Preencher'!J866</f>
        <v>1 - Plantonista</v>
      </c>
      <c r="I857" s="13">
        <f>'[1]TCE - ANEXO II - Preencher'!K866</f>
        <v>24</v>
      </c>
      <c r="J857" s="15">
        <f>'[1]TCE - ANEXO II - Preencher'!L866</f>
        <v>2745.6</v>
      </c>
      <c r="K857" s="15">
        <f>'[1]TCE - ANEXO II - Preencher'!P866</f>
        <v>0</v>
      </c>
      <c r="L857" s="15">
        <f>'[1]TCE - ANEXO II - Preencher'!Q866</f>
        <v>14835.98</v>
      </c>
      <c r="M857" s="15">
        <f>'[1]TCE - ANEXO II - Preencher'!R866</f>
        <v>694.5</v>
      </c>
      <c r="N857" s="16">
        <f>'[1]TCE - ANEXO II - Preencher'!S866</f>
        <v>26267.61</v>
      </c>
      <c r="O857" s="17">
        <f>'[1]TCE - ANEXO II - Preencher'!W866</f>
        <v>7849.41</v>
      </c>
      <c r="P857" s="18">
        <f>'[1]TCE - ANEXO II - Preencher'!X866</f>
        <v>36694.28</v>
      </c>
      <c r="Q857" s="21"/>
    </row>
    <row r="858" spans="1:17" x14ac:dyDescent="0.2">
      <c r="A858" s="8">
        <f>IFERROR(VLOOKUP(B858,'[1]DADOS (OCULTAR)'!$P$3:$R$56,3,0),"")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JURANILDO ALVES DA SILVA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517410</v>
      </c>
      <c r="G858" s="14">
        <f>'[1]TCE - ANEXO II - Preencher'!I867</f>
        <v>44348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1100</v>
      </c>
      <c r="K858" s="15">
        <f>'[1]TCE - ANEXO II - Preencher'!P867</f>
        <v>0</v>
      </c>
      <c r="L858" s="15">
        <f>'[1]TCE - ANEXO II - Preencher'!Q867</f>
        <v>665.5</v>
      </c>
      <c r="M858" s="15">
        <f>'[1]TCE - ANEXO II - Preencher'!R867</f>
        <v>234.27</v>
      </c>
      <c r="N858" s="16">
        <f>'[1]TCE - ANEXO II - Preencher'!S867</f>
        <v>100</v>
      </c>
      <c r="O858" s="17">
        <f>'[1]TCE - ANEXO II - Preencher'!W867</f>
        <v>421.07</v>
      </c>
      <c r="P858" s="18">
        <f>'[1]TCE - ANEXO II - Preencher'!X867</f>
        <v>1678.7</v>
      </c>
      <c r="Q858" s="21"/>
    </row>
    <row r="859" spans="1:17" x14ac:dyDescent="0.2">
      <c r="A859" s="8">
        <f>IFERROR(VLOOKUP(B859,'[1]DADOS (OCULTAR)'!$P$3:$R$56,3,0),"")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JUSSARA CONCEICAO GERMANO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223505</v>
      </c>
      <c r="G859" s="14">
        <f>'[1]TCE - ANEXO II - Preencher'!I868</f>
        <v>44348</v>
      </c>
      <c r="H859" s="13" t="str">
        <f>'[1]TCE - ANEXO II - Preencher'!J868</f>
        <v>1 - Plantonista</v>
      </c>
      <c r="I859" s="13">
        <f>'[1]TCE - ANEXO II - Preencher'!K868</f>
        <v>40</v>
      </c>
      <c r="J859" s="15">
        <f>'[1]TCE - ANEXO II - Preencher'!L868</f>
        <v>2351.23</v>
      </c>
      <c r="K859" s="15">
        <f>'[1]TCE - ANEXO II - Preencher'!P868</f>
        <v>0</v>
      </c>
      <c r="L859" s="15">
        <f>'[1]TCE - ANEXO II - Preencher'!Q868</f>
        <v>1801.87</v>
      </c>
      <c r="M859" s="15">
        <f>'[1]TCE - ANEXO II - Preencher'!R868</f>
        <v>349.43</v>
      </c>
      <c r="N859" s="16">
        <f>'[1]TCE - ANEXO II - Preencher'!S868</f>
        <v>925.25</v>
      </c>
      <c r="O859" s="17">
        <f>'[1]TCE - ANEXO II - Preencher'!W868</f>
        <v>1400.72</v>
      </c>
      <c r="P859" s="18">
        <f>'[1]TCE - ANEXO II - Preencher'!X868</f>
        <v>4027.0600000000004</v>
      </c>
      <c r="Q859" s="21"/>
    </row>
    <row r="860" spans="1:17" x14ac:dyDescent="0.2">
      <c r="A860" s="8">
        <f>IFERROR(VLOOKUP(B860,'[1]DADOS (OCULTAR)'!$P$3:$R$56,3,0),"")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KAIO CESAR MELO DA SILVA MIRANDA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223605</v>
      </c>
      <c r="G860" s="14">
        <f>'[1]TCE - ANEXO II - Preencher'!I869</f>
        <v>44348</v>
      </c>
      <c r="H860" s="13" t="str">
        <f>'[1]TCE - ANEXO II - Preencher'!J869</f>
        <v>1 - Plantonista</v>
      </c>
      <c r="I860" s="13">
        <f>'[1]TCE - ANEXO II - Preencher'!K869</f>
        <v>30</v>
      </c>
      <c r="J860" s="15">
        <f>'[1]TCE - ANEXO II - Preencher'!L869</f>
        <v>2064.73</v>
      </c>
      <c r="K860" s="15">
        <f>'[1]TCE - ANEXO II - Preencher'!P869</f>
        <v>0</v>
      </c>
      <c r="L860" s="15">
        <f>'[1]TCE - ANEXO II - Preencher'!Q869</f>
        <v>2017.83</v>
      </c>
      <c r="M860" s="15">
        <f>'[1]TCE - ANEXO II - Preencher'!R869</f>
        <v>940</v>
      </c>
      <c r="N860" s="16">
        <f>'[1]TCE - ANEXO II - Preencher'!S869</f>
        <v>1068.4100000000001</v>
      </c>
      <c r="O860" s="17">
        <f>'[1]TCE - ANEXO II - Preencher'!W869</f>
        <v>617.54999999999995</v>
      </c>
      <c r="P860" s="18">
        <f>'[1]TCE - ANEXO II - Preencher'!X869</f>
        <v>5473.4199999999992</v>
      </c>
      <c r="Q860" s="21"/>
    </row>
    <row r="861" spans="1:17" x14ac:dyDescent="0.2">
      <c r="A861" s="8">
        <f>IFERROR(VLOOKUP(B861,'[1]DADOS (OCULTAR)'!$P$3:$R$56,3,0),"")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KAIQUE DE ALMEIDA RAMOS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223505</v>
      </c>
      <c r="G861" s="14">
        <f>'[1]TCE - ANEXO II - Preencher'!I870</f>
        <v>44348</v>
      </c>
      <c r="H861" s="13" t="str">
        <f>'[1]TCE - ANEXO II - Preencher'!J870</f>
        <v>2 - Diarista</v>
      </c>
      <c r="I861" s="13">
        <f>'[1]TCE - ANEXO II - Preencher'!K870</f>
        <v>40</v>
      </c>
      <c r="J861" s="15">
        <f>'[1]TCE - ANEXO II - Preencher'!L870</f>
        <v>1771.74</v>
      </c>
      <c r="K861" s="15">
        <f>'[1]TCE - ANEXO II - Preencher'!P870</f>
        <v>0</v>
      </c>
      <c r="L861" s="15">
        <f>'[1]TCE - ANEXO II - Preencher'!Q870</f>
        <v>82.99</v>
      </c>
      <c r="M861" s="15">
        <f>'[1]TCE - ANEXO II - Preencher'!R870</f>
        <v>220</v>
      </c>
      <c r="N861" s="16">
        <f>'[1]TCE - ANEXO II - Preencher'!S870</f>
        <v>600</v>
      </c>
      <c r="O861" s="17">
        <f>'[1]TCE - ANEXO II - Preencher'!W870</f>
        <v>265.51</v>
      </c>
      <c r="P861" s="18">
        <f>'[1]TCE - ANEXO II - Preencher'!X870</f>
        <v>2409.2200000000003</v>
      </c>
      <c r="Q861" s="21"/>
    </row>
    <row r="862" spans="1:17" x14ac:dyDescent="0.2">
      <c r="A862" s="8">
        <f>IFERROR(VLOOKUP(B862,'[1]DADOS (OCULTAR)'!$P$3:$R$56,3,0),"")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KAIQUE FERREIRA ALVES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223605</v>
      </c>
      <c r="G862" s="14">
        <f>'[1]TCE - ANEXO II - Preencher'!I871</f>
        <v>44348</v>
      </c>
      <c r="H862" s="13" t="str">
        <f>'[1]TCE - ANEXO II - Preencher'!J871</f>
        <v>1 - Plantonista</v>
      </c>
      <c r="I862" s="13">
        <f>'[1]TCE - ANEXO II - Preencher'!K871</f>
        <v>30</v>
      </c>
      <c r="J862" s="15">
        <f>'[1]TCE - ANEXO II - Preencher'!L871</f>
        <v>1745</v>
      </c>
      <c r="K862" s="15">
        <f>'[1]TCE - ANEXO II - Preencher'!P871</f>
        <v>0</v>
      </c>
      <c r="L862" s="15">
        <f>'[1]TCE - ANEXO II - Preencher'!Q871</f>
        <v>1311.13</v>
      </c>
      <c r="M862" s="15">
        <f>'[1]TCE - ANEXO II - Preencher'!R871</f>
        <v>789.6</v>
      </c>
      <c r="N862" s="16">
        <f>'[1]TCE - ANEXO II - Preencher'!S871</f>
        <v>474.5</v>
      </c>
      <c r="O862" s="17">
        <f>'[1]TCE - ANEXO II - Preencher'!W871</f>
        <v>340.47</v>
      </c>
      <c r="P862" s="18">
        <f>'[1]TCE - ANEXO II - Preencher'!X871</f>
        <v>3979.7599999999993</v>
      </c>
      <c r="Q862" s="21"/>
    </row>
    <row r="863" spans="1:17" x14ac:dyDescent="0.2">
      <c r="A863" s="8">
        <f>IFERROR(VLOOKUP(B863,'[1]DADOS (OCULTAR)'!$P$3:$R$56,3,0),"")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KALINNE MARIA BONFIM DA CRUZ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44348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960.27</v>
      </c>
      <c r="K863" s="15">
        <f>'[1]TCE - ANEXO II - Preencher'!P872</f>
        <v>0</v>
      </c>
      <c r="L863" s="15">
        <f>'[1]TCE - ANEXO II - Preencher'!Q872</f>
        <v>1017.09</v>
      </c>
      <c r="M863" s="15">
        <f>'[1]TCE - ANEXO II - Preencher'!R872</f>
        <v>794.89</v>
      </c>
      <c r="N863" s="16">
        <f>'[1]TCE - ANEXO II - Preencher'!S872</f>
        <v>198.45</v>
      </c>
      <c r="O863" s="17">
        <f>'[1]TCE - ANEXO II - Preencher'!W872</f>
        <v>259.52</v>
      </c>
      <c r="P863" s="18">
        <f>'[1]TCE - ANEXO II - Preencher'!X872</f>
        <v>2711.18</v>
      </c>
      <c r="Q863" s="21"/>
    </row>
    <row r="864" spans="1:17" x14ac:dyDescent="0.2">
      <c r="A864" s="8">
        <f>IFERROR(VLOOKUP(B864,'[1]DADOS (OCULTAR)'!$P$3:$R$56,3,0),"")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KALLINE PAIXAO MARQUES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411005</v>
      </c>
      <c r="G864" s="14">
        <f>'[1]TCE - ANEXO II - Preencher'!I873</f>
        <v>44348</v>
      </c>
      <c r="H864" s="13" t="str">
        <f>'[1]TCE - ANEXO II - Preencher'!J873</f>
        <v>2 - Diarista</v>
      </c>
      <c r="I864" s="13">
        <f>'[1]TCE - ANEXO II - Preencher'!K873</f>
        <v>20</v>
      </c>
      <c r="J864" s="15">
        <f>'[1]TCE - ANEXO II - Preencher'!L873</f>
        <v>516.66999999999996</v>
      </c>
      <c r="K864" s="15">
        <f>'[1]TCE - ANEXO II - Preencher'!P873</f>
        <v>0</v>
      </c>
      <c r="L864" s="15">
        <f>'[1]TCE - ANEXO II - Preencher'!Q873</f>
        <v>215.28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69.75</v>
      </c>
      <c r="P864" s="18">
        <f>'[1]TCE - ANEXO II - Preencher'!X873</f>
        <v>662.19999999999993</v>
      </c>
      <c r="Q864" s="21"/>
    </row>
    <row r="865" spans="1:17" x14ac:dyDescent="0.2">
      <c r="A865" s="8">
        <f>IFERROR(VLOOKUP(B865,'[1]DADOS (OCULTAR)'!$P$3:$R$56,3,0),"")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KALLYNE GRAZIELE DA SILVA MUNIZ PEREIRA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422305</v>
      </c>
      <c r="G865" s="14">
        <f>'[1]TCE - ANEXO II - Preencher'!I874</f>
        <v>44348</v>
      </c>
      <c r="H865" s="13" t="str">
        <f>'[1]TCE - ANEXO II - Preencher'!J874</f>
        <v>2 - Diarista</v>
      </c>
      <c r="I865" s="13">
        <f>'[1]TCE - ANEXO II - Preencher'!K874</f>
        <v>44</v>
      </c>
      <c r="J865" s="15">
        <f>'[1]TCE - ANEXO II - Preencher'!L874</f>
        <v>1197.55</v>
      </c>
      <c r="K865" s="15">
        <f>'[1]TCE - ANEXO II - Preencher'!P874</f>
        <v>0</v>
      </c>
      <c r="L865" s="15">
        <f>'[1]TCE - ANEXO II - Preencher'!Q874</f>
        <v>888.72</v>
      </c>
      <c r="M865" s="15">
        <f>'[1]TCE - ANEXO II - Preencher'!R874</f>
        <v>412.12</v>
      </c>
      <c r="N865" s="16">
        <f>'[1]TCE - ANEXO II - Preencher'!S874</f>
        <v>300</v>
      </c>
      <c r="O865" s="17">
        <f>'[1]TCE - ANEXO II - Preencher'!W874</f>
        <v>498.88</v>
      </c>
      <c r="P865" s="18">
        <f>'[1]TCE - ANEXO II - Preencher'!X874</f>
        <v>2299.5099999999998</v>
      </c>
      <c r="Q865" s="21"/>
    </row>
    <row r="866" spans="1:17" x14ac:dyDescent="0.2">
      <c r="A866" s="8">
        <f>IFERROR(VLOOKUP(B866,'[1]DADOS (OCULTAR)'!$P$3:$R$56,3,0),"")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KAREN MILLENA DA SILVA SOUZA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521130</v>
      </c>
      <c r="G866" s="14">
        <f>'[1]TCE - ANEXO II - Preencher'!I875</f>
        <v>44348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1100</v>
      </c>
      <c r="K866" s="15">
        <f>'[1]TCE - ANEXO II - Preencher'!P875</f>
        <v>0</v>
      </c>
      <c r="L866" s="15">
        <f>'[1]TCE - ANEXO II - Preencher'!Q875</f>
        <v>752.23</v>
      </c>
      <c r="M866" s="15">
        <f>'[1]TCE - ANEXO II - Preencher'!R875</f>
        <v>376.08</v>
      </c>
      <c r="N866" s="16">
        <f>'[1]TCE - ANEXO II - Preencher'!S875</f>
        <v>70</v>
      </c>
      <c r="O866" s="17">
        <f>'[1]TCE - ANEXO II - Preencher'!W875</f>
        <v>144.63999999999999</v>
      </c>
      <c r="P866" s="18">
        <f>'[1]TCE - ANEXO II - Preencher'!X875</f>
        <v>2153.67</v>
      </c>
      <c r="Q866" s="21"/>
    </row>
    <row r="867" spans="1:17" x14ac:dyDescent="0.2">
      <c r="A867" s="8">
        <f>IFERROR(VLOOKUP(B867,'[1]DADOS (OCULTAR)'!$P$3:$R$56,3,0),"")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KARINA CRISTINA DA SILVA PINTO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44348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876.77</v>
      </c>
      <c r="K867" s="15">
        <f>'[1]TCE - ANEXO II - Preencher'!P876</f>
        <v>0</v>
      </c>
      <c r="L867" s="15">
        <f>'[1]TCE - ANEXO II - Preencher'!Q876</f>
        <v>917.58</v>
      </c>
      <c r="M867" s="15">
        <f>'[1]TCE - ANEXO II - Preencher'!R876</f>
        <v>681.43</v>
      </c>
      <c r="N867" s="16">
        <f>'[1]TCE - ANEXO II - Preencher'!S876</f>
        <v>206.8</v>
      </c>
      <c r="O867" s="17">
        <f>'[1]TCE - ANEXO II - Preencher'!W876</f>
        <v>516.85</v>
      </c>
      <c r="P867" s="18">
        <f>'[1]TCE - ANEXO II - Preencher'!X876</f>
        <v>2165.73</v>
      </c>
      <c r="Q867" s="21"/>
    </row>
    <row r="868" spans="1:17" x14ac:dyDescent="0.2">
      <c r="A868" s="8">
        <f>IFERROR(VLOOKUP(B868,'[1]DADOS (OCULTAR)'!$P$3:$R$56,3,0),"")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KARINA SOUZA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44348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1252.53</v>
      </c>
      <c r="K868" s="15">
        <f>'[1]TCE - ANEXO II - Preencher'!P877</f>
        <v>0</v>
      </c>
      <c r="L868" s="15">
        <f>'[1]TCE - ANEXO II - Preencher'!Q877</f>
        <v>861.22</v>
      </c>
      <c r="M868" s="15">
        <f>'[1]TCE - ANEXO II - Preencher'!R877</f>
        <v>440</v>
      </c>
      <c r="N868" s="16">
        <f>'[1]TCE - ANEXO II - Preencher'!S877</f>
        <v>265.25</v>
      </c>
      <c r="O868" s="17">
        <f>'[1]TCE - ANEXO II - Preencher'!W877</f>
        <v>184.75</v>
      </c>
      <c r="P868" s="18">
        <f>'[1]TCE - ANEXO II - Preencher'!X877</f>
        <v>2634.25</v>
      </c>
      <c r="Q868" s="21"/>
    </row>
    <row r="869" spans="1:17" x14ac:dyDescent="0.2">
      <c r="A869" s="8">
        <f>IFERROR(VLOOKUP(B869,'[1]DADOS (OCULTAR)'!$P$3:$R$56,3,0),"")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KARINE BEATRIZ DOS SANTOS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513430</v>
      </c>
      <c r="G869" s="14">
        <f>'[1]TCE - ANEXO II - Preencher'!I878</f>
        <v>44348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256.67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90.69</v>
      </c>
      <c r="N869" s="16">
        <f>'[1]TCE - ANEXO II - Preencher'!S878</f>
        <v>16.329999999999998</v>
      </c>
      <c r="O869" s="17">
        <f>'[1]TCE - ANEXO II - Preencher'!W878</f>
        <v>29.45</v>
      </c>
      <c r="P869" s="18">
        <f>'[1]TCE - ANEXO II - Preencher'!X878</f>
        <v>334.24</v>
      </c>
      <c r="Q869" s="21"/>
    </row>
    <row r="870" spans="1:17" x14ac:dyDescent="0.2">
      <c r="A870" s="8">
        <f>IFERROR(VLOOKUP(B870,'[1]DADOS (OCULTAR)'!$P$3:$R$56,3,0),"")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KARLA ELOISE DE SOUZA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44348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1252.53</v>
      </c>
      <c r="K870" s="15">
        <f>'[1]TCE - ANEXO II - Preencher'!P879</f>
        <v>0</v>
      </c>
      <c r="L870" s="15">
        <f>'[1]TCE - ANEXO II - Preencher'!Q879</f>
        <v>872.69</v>
      </c>
      <c r="M870" s="15">
        <f>'[1]TCE - ANEXO II - Preencher'!R879</f>
        <v>254.6</v>
      </c>
      <c r="N870" s="16">
        <f>'[1]TCE - ANEXO II - Preencher'!S879</f>
        <v>265.25</v>
      </c>
      <c r="O870" s="17">
        <f>'[1]TCE - ANEXO II - Preencher'!W879</f>
        <v>143.01</v>
      </c>
      <c r="P870" s="18">
        <f>'[1]TCE - ANEXO II - Preencher'!X879</f>
        <v>2502.0600000000004</v>
      </c>
      <c r="Q870" s="21"/>
    </row>
    <row r="871" spans="1:17" x14ac:dyDescent="0.2">
      <c r="A871" s="8">
        <f>IFERROR(VLOOKUP(B871,'[1]DADOS (OCULTAR)'!$P$3:$R$56,3,0),"")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KARLA EMANUELA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44348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1252.53</v>
      </c>
      <c r="K871" s="15">
        <f>'[1]TCE - ANEXO II - Preencher'!P880</f>
        <v>0</v>
      </c>
      <c r="L871" s="15">
        <f>'[1]TCE - ANEXO II - Preencher'!Q880</f>
        <v>861.2</v>
      </c>
      <c r="M871" s="15">
        <f>'[1]TCE - ANEXO II - Preencher'!R880</f>
        <v>873.54</v>
      </c>
      <c r="N871" s="16">
        <f>'[1]TCE - ANEXO II - Preencher'!S880</f>
        <v>148.35</v>
      </c>
      <c r="O871" s="17">
        <f>'[1]TCE - ANEXO II - Preencher'!W880</f>
        <v>190.32</v>
      </c>
      <c r="P871" s="18">
        <f>'[1]TCE - ANEXO II - Preencher'!X880</f>
        <v>2945.2999999999997</v>
      </c>
      <c r="Q871" s="21"/>
    </row>
    <row r="872" spans="1:17" x14ac:dyDescent="0.2">
      <c r="A872" s="8">
        <f>IFERROR(VLOOKUP(B872,'[1]DADOS (OCULTAR)'!$P$3:$R$56,3,0),"")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KARLA LAYANNE DE LIMA DEMEZIO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411005</v>
      </c>
      <c r="G872" s="14">
        <f>'[1]TCE - ANEXO II - Preencher'!I881</f>
        <v>44348</v>
      </c>
      <c r="H872" s="13" t="str">
        <f>'[1]TCE - ANEXO II - Preencher'!J881</f>
        <v>2 - Diarista</v>
      </c>
      <c r="I872" s="13">
        <f>'[1]TCE - ANEXO II - Preencher'!K881</f>
        <v>20</v>
      </c>
      <c r="J872" s="15">
        <f>'[1]TCE - ANEXO II - Preencher'!L881</f>
        <v>516.66999999999996</v>
      </c>
      <c r="K872" s="15">
        <f>'[1]TCE - ANEXO II - Preencher'!P881</f>
        <v>0</v>
      </c>
      <c r="L872" s="15">
        <f>'[1]TCE - ANEXO II - Preencher'!Q881</f>
        <v>215.28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69.75</v>
      </c>
      <c r="P872" s="18">
        <f>'[1]TCE - ANEXO II - Preencher'!X881</f>
        <v>662.19999999999993</v>
      </c>
      <c r="Q872" s="21"/>
    </row>
    <row r="873" spans="1:17" x14ac:dyDescent="0.2">
      <c r="A873" s="8">
        <f>IFERROR(VLOOKUP(B873,'[1]DADOS (OCULTAR)'!$P$3:$R$56,3,0),"")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KAROLENY FERREIRA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223605</v>
      </c>
      <c r="G873" s="14">
        <f>'[1]TCE - ANEXO II - Preencher'!I882</f>
        <v>44348</v>
      </c>
      <c r="H873" s="13" t="str">
        <f>'[1]TCE - ANEXO II - Preencher'!J882</f>
        <v>1 - Plantonista</v>
      </c>
      <c r="I873" s="13">
        <f>'[1]TCE - ANEXO II - Preencher'!K882</f>
        <v>30</v>
      </c>
      <c r="J873" s="15">
        <f>'[1]TCE - ANEXO II - Preencher'!L882</f>
        <v>1591.86</v>
      </c>
      <c r="K873" s="15">
        <f>'[1]TCE - ANEXO II - Preencher'!P882</f>
        <v>0</v>
      </c>
      <c r="L873" s="15">
        <f>'[1]TCE - ANEXO II - Preencher'!Q882</f>
        <v>1274.6199999999999</v>
      </c>
      <c r="M873" s="15">
        <f>'[1]TCE - ANEXO II - Preencher'!R882</f>
        <v>1378.51</v>
      </c>
      <c r="N873" s="16">
        <f>'[1]TCE - ANEXO II - Preencher'!S882</f>
        <v>459.19</v>
      </c>
      <c r="O873" s="17">
        <f>'[1]TCE - ANEXO II - Preencher'!W882</f>
        <v>391</v>
      </c>
      <c r="P873" s="18">
        <f>'[1]TCE - ANEXO II - Preencher'!X882</f>
        <v>4313.1799999999994</v>
      </c>
      <c r="Q873" s="21"/>
    </row>
    <row r="874" spans="1:17" x14ac:dyDescent="0.2">
      <c r="A874" s="8">
        <f>IFERROR(VLOOKUP(B874,'[1]DADOS (OCULTAR)'!$P$3:$R$56,3,0),"")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KASSIA REGINA ALVES DOS SANTOS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131120</v>
      </c>
      <c r="G874" s="14">
        <f>'[1]TCE - ANEXO II - Preencher'!I883</f>
        <v>44348</v>
      </c>
      <c r="H874" s="13" t="str">
        <f>'[1]TCE - ANEXO II - Preencher'!J883</f>
        <v>1 - Plantonista</v>
      </c>
      <c r="I874" s="13">
        <f>'[1]TCE - ANEXO II - Preencher'!K883</f>
        <v>40</v>
      </c>
      <c r="J874" s="15">
        <f>'[1]TCE - ANEXO II - Preencher'!L883</f>
        <v>2605.08</v>
      </c>
      <c r="K874" s="15">
        <f>'[1]TCE - ANEXO II - Preencher'!P883</f>
        <v>0</v>
      </c>
      <c r="L874" s="15">
        <f>'[1]TCE - ANEXO II - Preencher'!Q883</f>
        <v>2382.67</v>
      </c>
      <c r="M874" s="15">
        <f>'[1]TCE - ANEXO II - Preencher'!R883</f>
        <v>350.25</v>
      </c>
      <c r="N874" s="16">
        <f>'[1]TCE - ANEXO II - Preencher'!S883</f>
        <v>1810.01</v>
      </c>
      <c r="O874" s="17">
        <f>'[1]TCE - ANEXO II - Preencher'!W883</f>
        <v>1721.72</v>
      </c>
      <c r="P874" s="18">
        <f>'[1]TCE - ANEXO II - Preencher'!X883</f>
        <v>5426.29</v>
      </c>
      <c r="Q874" s="21"/>
    </row>
    <row r="875" spans="1:17" x14ac:dyDescent="0.2">
      <c r="A875" s="8">
        <f>IFERROR(VLOOKUP(B875,'[1]DADOS (OCULTAR)'!$P$3:$R$56,3,0),"")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KASSIA REJANE SILVA GOMES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411010</v>
      </c>
      <c r="G875" s="14">
        <f>'[1]TCE - ANEXO II - Preencher'!I884</f>
        <v>44348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1197.55</v>
      </c>
      <c r="K875" s="15">
        <f>'[1]TCE - ANEXO II - Preencher'!P884</f>
        <v>0</v>
      </c>
      <c r="L875" s="15">
        <f>'[1]TCE - ANEXO II - Preencher'!Q884</f>
        <v>49.9</v>
      </c>
      <c r="M875" s="15">
        <f>'[1]TCE - ANEXO II - Preencher'!R884</f>
        <v>0</v>
      </c>
      <c r="N875" s="16">
        <f>'[1]TCE - ANEXO II - Preencher'!S884</f>
        <v>70</v>
      </c>
      <c r="O875" s="17">
        <f>'[1]TCE - ANEXO II - Preencher'!W884</f>
        <v>121.52</v>
      </c>
      <c r="P875" s="18">
        <f>'[1]TCE - ANEXO II - Preencher'!X884</f>
        <v>1195.93</v>
      </c>
      <c r="Q875" s="21"/>
    </row>
    <row r="876" spans="1:17" x14ac:dyDescent="0.2">
      <c r="A876" s="8">
        <f>IFERROR(VLOOKUP(B876,'[1]DADOS (OCULTAR)'!$P$3:$R$56,3,0),"")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KATIA CRISTIANY BARBOSA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324115</v>
      </c>
      <c r="G876" s="14">
        <f>'[1]TCE - ANEXO II - Preencher'!I885</f>
        <v>44348</v>
      </c>
      <c r="H876" s="13" t="str">
        <f>'[1]TCE - ANEXO II - Preencher'!J885</f>
        <v>1 - Plantonista</v>
      </c>
      <c r="I876" s="13">
        <f>'[1]TCE - ANEXO II - Preencher'!K885</f>
        <v>24</v>
      </c>
      <c r="J876" s="15">
        <f>'[1]TCE - ANEXO II - Preencher'!L885</f>
        <v>2090.16</v>
      </c>
      <c r="K876" s="15">
        <f>'[1]TCE - ANEXO II - Preencher'!P885</f>
        <v>0</v>
      </c>
      <c r="L876" s="15">
        <f>'[1]TCE - ANEXO II - Preencher'!Q885</f>
        <v>1666.7</v>
      </c>
      <c r="M876" s="15">
        <f>'[1]TCE - ANEXO II - Preencher'!R885</f>
        <v>1174.67</v>
      </c>
      <c r="N876" s="16">
        <f>'[1]TCE - ANEXO II - Preencher'!S885</f>
        <v>140</v>
      </c>
      <c r="O876" s="17">
        <f>'[1]TCE - ANEXO II - Preencher'!W885</f>
        <v>436.77</v>
      </c>
      <c r="P876" s="18">
        <f>'[1]TCE - ANEXO II - Preencher'!X885</f>
        <v>4634.76</v>
      </c>
      <c r="Q876" s="21"/>
    </row>
    <row r="877" spans="1:17" x14ac:dyDescent="0.2">
      <c r="A877" s="8">
        <f>IFERROR(VLOOKUP(B877,'[1]DADOS (OCULTAR)'!$P$3:$R$56,3,0),"")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KATIA NOGUEIRA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322205</v>
      </c>
      <c r="G877" s="14">
        <f>'[1]TCE - ANEXO II - Preencher'!I886</f>
        <v>44348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1252.53</v>
      </c>
      <c r="K877" s="15">
        <f>'[1]TCE - ANEXO II - Preencher'!P886</f>
        <v>0</v>
      </c>
      <c r="L877" s="15">
        <f>'[1]TCE - ANEXO II - Preencher'!Q886</f>
        <v>891.32</v>
      </c>
      <c r="M877" s="15">
        <f>'[1]TCE - ANEXO II - Preencher'!R886</f>
        <v>432.56</v>
      </c>
      <c r="N877" s="16">
        <f>'[1]TCE - ANEXO II - Preencher'!S886</f>
        <v>70</v>
      </c>
      <c r="O877" s="17">
        <f>'[1]TCE - ANEXO II - Preencher'!W886</f>
        <v>168.6</v>
      </c>
      <c r="P877" s="18">
        <f>'[1]TCE - ANEXO II - Preencher'!X886</f>
        <v>2477.81</v>
      </c>
      <c r="Q877" s="21"/>
    </row>
    <row r="878" spans="1:17" x14ac:dyDescent="0.2">
      <c r="A878" s="8">
        <f>IFERROR(VLOOKUP(B878,'[1]DADOS (OCULTAR)'!$P$3:$R$56,3,0),"")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KATIANE LEMOS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411010</v>
      </c>
      <c r="G878" s="14">
        <f>'[1]TCE - ANEXO II - Preencher'!I887</f>
        <v>44348</v>
      </c>
      <c r="H878" s="13" t="str">
        <f>'[1]TCE - ANEXO II - Preencher'!J887</f>
        <v>2 - Diarista</v>
      </c>
      <c r="I878" s="13">
        <f>'[1]TCE - ANEXO II - Preencher'!K887</f>
        <v>44</v>
      </c>
      <c r="J878" s="15">
        <f>'[1]TCE - ANEXO II - Preencher'!L887</f>
        <v>1197.55</v>
      </c>
      <c r="K878" s="15">
        <f>'[1]TCE - ANEXO II - Preencher'!P887</f>
        <v>0</v>
      </c>
      <c r="L878" s="15">
        <f>'[1]TCE - ANEXO II - Preencher'!Q887</f>
        <v>778.72</v>
      </c>
      <c r="M878" s="15">
        <f>'[1]TCE - ANEXO II - Preencher'!R887</f>
        <v>59.88</v>
      </c>
      <c r="N878" s="16">
        <f>'[1]TCE - ANEXO II - Preencher'!S887</f>
        <v>300</v>
      </c>
      <c r="O878" s="17">
        <f>'[1]TCE - ANEXO II - Preencher'!W887</f>
        <v>219.46</v>
      </c>
      <c r="P878" s="18">
        <f>'[1]TCE - ANEXO II - Preencher'!X887</f>
        <v>2116.69</v>
      </c>
      <c r="Q878" s="21"/>
    </row>
    <row r="879" spans="1:17" x14ac:dyDescent="0.2">
      <c r="A879" s="8">
        <f>IFERROR(VLOOKUP(B879,'[1]DADOS (OCULTAR)'!$P$3:$R$56,3,0),"")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KATIUSCIA MARIA ROQUE BARROS MAGALHAES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223505</v>
      </c>
      <c r="G879" s="14">
        <f>'[1]TCE - ANEXO II - Preencher'!I888</f>
        <v>44348</v>
      </c>
      <c r="H879" s="13" t="str">
        <f>'[1]TCE - ANEXO II - Preencher'!J888</f>
        <v>1 - Plantonista</v>
      </c>
      <c r="I879" s="13">
        <f>'[1]TCE - ANEXO II - Preencher'!K888</f>
        <v>40</v>
      </c>
      <c r="J879" s="15">
        <f>'[1]TCE - ANEXO II - Preencher'!L888</f>
        <v>2351.23</v>
      </c>
      <c r="K879" s="15">
        <f>'[1]TCE - ANEXO II - Preencher'!P888</f>
        <v>0</v>
      </c>
      <c r="L879" s="15">
        <f>'[1]TCE - ANEXO II - Preencher'!Q888</f>
        <v>1964.32</v>
      </c>
      <c r="M879" s="15">
        <f>'[1]TCE - ANEXO II - Preencher'!R888</f>
        <v>749.21</v>
      </c>
      <c r="N879" s="16">
        <f>'[1]TCE - ANEXO II - Preencher'!S888</f>
        <v>894.44</v>
      </c>
      <c r="O879" s="17">
        <f>'[1]TCE - ANEXO II - Preencher'!W888</f>
        <v>1168.55</v>
      </c>
      <c r="P879" s="18">
        <f>'[1]TCE - ANEXO II - Preencher'!X888</f>
        <v>4790.6500000000005</v>
      </c>
      <c r="Q879" s="21"/>
    </row>
    <row r="880" spans="1:17" x14ac:dyDescent="0.2">
      <c r="A880" s="8">
        <f>IFERROR(VLOOKUP(B880,'[1]DADOS (OCULTAR)'!$P$3:$R$56,3,0),"")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KAUANE MIRANDA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322205</v>
      </c>
      <c r="G880" s="14">
        <f>'[1]TCE - ANEXO II - Preencher'!I889</f>
        <v>44348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1252.53</v>
      </c>
      <c r="K880" s="15">
        <f>'[1]TCE - ANEXO II - Preencher'!P889</f>
        <v>0</v>
      </c>
      <c r="L880" s="15">
        <f>'[1]TCE - ANEXO II - Preencher'!Q889</f>
        <v>184.07</v>
      </c>
      <c r="M880" s="15">
        <f>'[1]TCE - ANEXO II - Preencher'!R889</f>
        <v>222.31</v>
      </c>
      <c r="N880" s="16">
        <f>'[1]TCE - ANEXO II - Preencher'!S889</f>
        <v>140</v>
      </c>
      <c r="O880" s="17">
        <f>'[1]TCE - ANEXO II - Preencher'!W889</f>
        <v>153.88</v>
      </c>
      <c r="P880" s="18">
        <f>'[1]TCE - ANEXO II - Preencher'!X889</f>
        <v>1645.0299999999997</v>
      </c>
      <c r="Q880" s="21"/>
    </row>
    <row r="881" spans="1:17" x14ac:dyDescent="0.2">
      <c r="A881" s="8">
        <f>IFERROR(VLOOKUP(B881,'[1]DADOS (OCULTAR)'!$P$3:$R$56,3,0),"")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KELI POLIANA DA CONCEICAO PEREIRA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223505</v>
      </c>
      <c r="G881" s="14">
        <f>'[1]TCE - ANEXO II - Preencher'!I890</f>
        <v>44348</v>
      </c>
      <c r="H881" s="13" t="str">
        <f>'[1]TCE - ANEXO II - Preencher'!J890</f>
        <v>1 - Plantonista</v>
      </c>
      <c r="I881" s="13">
        <f>'[1]TCE - ANEXO II - Preencher'!K890</f>
        <v>40</v>
      </c>
      <c r="J881" s="15">
        <f>'[1]TCE - ANEXO II - Preencher'!L890</f>
        <v>1983.83</v>
      </c>
      <c r="K881" s="15">
        <f>'[1]TCE - ANEXO II - Preencher'!P890</f>
        <v>0</v>
      </c>
      <c r="L881" s="15">
        <f>'[1]TCE - ANEXO II - Preencher'!Q890</f>
        <v>1520.92</v>
      </c>
      <c r="M881" s="15">
        <f>'[1]TCE - ANEXO II - Preencher'!R890</f>
        <v>549.95000000000005</v>
      </c>
      <c r="N881" s="16">
        <f>'[1]TCE - ANEXO II - Preencher'!S890</f>
        <v>600</v>
      </c>
      <c r="O881" s="17">
        <f>'[1]TCE - ANEXO II - Preencher'!W890</f>
        <v>850.96</v>
      </c>
      <c r="P881" s="18">
        <f>'[1]TCE - ANEXO II - Preencher'!X890</f>
        <v>3803.74</v>
      </c>
      <c r="Q881" s="21"/>
    </row>
    <row r="882" spans="1:17" x14ac:dyDescent="0.2">
      <c r="A882" s="8">
        <f>IFERROR(VLOOKUP(B882,'[1]DADOS (OCULTAR)'!$P$3:$R$56,3,0),"")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KELLY ISABEL DOS SANTOS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322205</v>
      </c>
      <c r="G882" s="14">
        <f>'[1]TCE - ANEXO II - Preencher'!I891</f>
        <v>44348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1252.53</v>
      </c>
      <c r="K882" s="15">
        <f>'[1]TCE - ANEXO II - Preencher'!P891</f>
        <v>0</v>
      </c>
      <c r="L882" s="15">
        <f>'[1]TCE - ANEXO II - Preencher'!Q891</f>
        <v>856.27</v>
      </c>
      <c r="M882" s="15">
        <f>'[1]TCE - ANEXO II - Preencher'!R891</f>
        <v>883.73</v>
      </c>
      <c r="N882" s="16">
        <f>'[1]TCE - ANEXO II - Preencher'!S891</f>
        <v>156.69999999999999</v>
      </c>
      <c r="O882" s="17">
        <f>'[1]TCE - ANEXO II - Preencher'!W891</f>
        <v>189.8</v>
      </c>
      <c r="P882" s="18">
        <f>'[1]TCE - ANEXO II - Preencher'!X891</f>
        <v>2959.43</v>
      </c>
      <c r="Q882" s="21"/>
    </row>
    <row r="883" spans="1:17" x14ac:dyDescent="0.2">
      <c r="A883" s="8">
        <f>IFERROR(VLOOKUP(B883,'[1]DADOS (OCULTAR)'!$P$3:$R$56,3,0),"")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KELLY MIKAELLY DE SOUZA GOMES LIMA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223505</v>
      </c>
      <c r="G883" s="14">
        <f>'[1]TCE - ANEXO II - Preencher'!I892</f>
        <v>44348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1771.74</v>
      </c>
      <c r="K883" s="15">
        <f>'[1]TCE - ANEXO II - Preencher'!P892</f>
        <v>0</v>
      </c>
      <c r="L883" s="15">
        <f>'[1]TCE - ANEXO II - Preencher'!Q892</f>
        <v>1344.6</v>
      </c>
      <c r="M883" s="15">
        <f>'[1]TCE - ANEXO II - Preencher'!R892</f>
        <v>220</v>
      </c>
      <c r="N883" s="16">
        <f>'[1]TCE - ANEXO II - Preencher'!S892</f>
        <v>697.45</v>
      </c>
      <c r="O883" s="17">
        <f>'[1]TCE - ANEXO II - Preencher'!W892</f>
        <v>255.19</v>
      </c>
      <c r="P883" s="18">
        <f>'[1]TCE - ANEXO II - Preencher'!X892</f>
        <v>3778.6</v>
      </c>
      <c r="Q883" s="21"/>
    </row>
    <row r="884" spans="1:17" x14ac:dyDescent="0.2">
      <c r="A884" s="8">
        <f>IFERROR(VLOOKUP(B884,'[1]DADOS (OCULTAR)'!$P$3:$R$56,3,0),"")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KEOMA DE VASCONCELOS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515110</v>
      </c>
      <c r="G884" s="14">
        <f>'[1]TCE - ANEXO II - Preencher'!I893</f>
        <v>44348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806.67</v>
      </c>
      <c r="K884" s="15">
        <f>'[1]TCE - ANEXO II - Preencher'!P893</f>
        <v>0</v>
      </c>
      <c r="L884" s="15">
        <f>'[1]TCE - ANEXO II - Preencher'!Q893</f>
        <v>704.8</v>
      </c>
      <c r="M884" s="15">
        <f>'[1]TCE - ANEXO II - Preencher'!R893</f>
        <v>641.4</v>
      </c>
      <c r="N884" s="16">
        <f>'[1]TCE - ANEXO II - Preencher'!S893</f>
        <v>0</v>
      </c>
      <c r="O884" s="17">
        <f>'[1]TCE - ANEXO II - Preencher'!W893</f>
        <v>478.65</v>
      </c>
      <c r="P884" s="18">
        <f>'[1]TCE - ANEXO II - Preencher'!X893</f>
        <v>1674.2199999999998</v>
      </c>
      <c r="Q884" s="21"/>
    </row>
    <row r="885" spans="1:17" x14ac:dyDescent="0.2">
      <c r="A885" s="8">
        <f>IFERROR(VLOOKUP(B885,'[1]DADOS (OCULTAR)'!$P$3:$R$56,3,0),"")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KESIA ALMEIDA LIMA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142205</v>
      </c>
      <c r="G885" s="14">
        <f>'[1]TCE - ANEXO II - Preencher'!I894</f>
        <v>44348</v>
      </c>
      <c r="H885" s="13" t="str">
        <f>'[1]TCE - ANEXO II - Preencher'!J894</f>
        <v>2 - Diarista</v>
      </c>
      <c r="I885" s="13">
        <f>'[1]TCE - ANEXO II - Preencher'!K894</f>
        <v>30</v>
      </c>
      <c r="J885" s="15">
        <f>'[1]TCE - ANEXO II - Preencher'!L894</f>
        <v>2821.72</v>
      </c>
      <c r="K885" s="15">
        <f>'[1]TCE - ANEXO II - Preencher'!P894</f>
        <v>0</v>
      </c>
      <c r="L885" s="15">
        <f>'[1]TCE - ANEXO II - Preencher'!Q894</f>
        <v>4282.2</v>
      </c>
      <c r="M885" s="15">
        <f>'[1]TCE - ANEXO II - Preencher'!R894</f>
        <v>141.09</v>
      </c>
      <c r="N885" s="16">
        <f>'[1]TCE - ANEXO II - Preencher'!S894</f>
        <v>6138.57</v>
      </c>
      <c r="O885" s="17">
        <f>'[1]TCE - ANEXO II - Preencher'!W894</f>
        <v>2505.5300000000002</v>
      </c>
      <c r="P885" s="18">
        <f>'[1]TCE - ANEXO II - Preencher'!X894</f>
        <v>10878.05</v>
      </c>
      <c r="Q885" s="21"/>
    </row>
    <row r="886" spans="1:17" x14ac:dyDescent="0.2">
      <c r="A886" s="8">
        <f>IFERROR(VLOOKUP(B886,'[1]DADOS (OCULTAR)'!$P$3:$R$56,3,0),"")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KETHELLY KAMILA SANTOS SOUZA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322205</v>
      </c>
      <c r="G886" s="14">
        <f>'[1]TCE - ANEXO II - Preencher'!I895</f>
        <v>44348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1252.53</v>
      </c>
      <c r="K886" s="15">
        <f>'[1]TCE - ANEXO II - Preencher'!P895</f>
        <v>0</v>
      </c>
      <c r="L886" s="15">
        <f>'[1]TCE - ANEXO II - Preencher'!Q895</f>
        <v>980.12</v>
      </c>
      <c r="M886" s="15">
        <f>'[1]TCE - ANEXO II - Preencher'!R895</f>
        <v>440</v>
      </c>
      <c r="N886" s="16">
        <f>'[1]TCE - ANEXO II - Preencher'!S895</f>
        <v>265.25</v>
      </c>
      <c r="O886" s="17">
        <f>'[1]TCE - ANEXO II - Preencher'!W895</f>
        <v>184.75</v>
      </c>
      <c r="P886" s="18">
        <f>'[1]TCE - ANEXO II - Preencher'!X895</f>
        <v>2753.15</v>
      </c>
      <c r="Q886" s="21"/>
    </row>
    <row r="887" spans="1:17" x14ac:dyDescent="0.2">
      <c r="A887" s="8">
        <f>IFERROR(VLOOKUP(B887,'[1]DADOS (OCULTAR)'!$P$3:$R$56,3,0),"")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KETHELLYN LEANDRA BEZERRA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223605</v>
      </c>
      <c r="G887" s="14">
        <f>'[1]TCE - ANEXO II - Preencher'!I896</f>
        <v>44348</v>
      </c>
      <c r="H887" s="13" t="str">
        <f>'[1]TCE - ANEXO II - Preencher'!J896</f>
        <v>1 - Plantonista</v>
      </c>
      <c r="I887" s="13">
        <f>'[1]TCE - ANEXO II - Preencher'!K896</f>
        <v>30</v>
      </c>
      <c r="J887" s="15">
        <f>'[1]TCE - ANEXO II - Preencher'!L896</f>
        <v>2064.73</v>
      </c>
      <c r="K887" s="15">
        <f>'[1]TCE - ANEXO II - Preencher'!P896</f>
        <v>0</v>
      </c>
      <c r="L887" s="15">
        <f>'[1]TCE - ANEXO II - Preencher'!Q896</f>
        <v>1591.07</v>
      </c>
      <c r="M887" s="15">
        <f>'[1]TCE - ANEXO II - Preencher'!R896</f>
        <v>688.8</v>
      </c>
      <c r="N887" s="16">
        <f>'[1]TCE - ANEXO II - Preencher'!S896</f>
        <v>506.47</v>
      </c>
      <c r="O887" s="17">
        <f>'[1]TCE - ANEXO II - Preencher'!W896</f>
        <v>1009.82</v>
      </c>
      <c r="P887" s="18">
        <f>'[1]TCE - ANEXO II - Preencher'!X896</f>
        <v>3841.2500000000005</v>
      </c>
      <c r="Q887" s="21"/>
    </row>
    <row r="888" spans="1:17" x14ac:dyDescent="0.2">
      <c r="A888" s="8">
        <f>IFERROR(VLOOKUP(B888,'[1]DADOS (OCULTAR)'!$P$3:$R$56,3,0),"")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KEZIO MATHEUS NUNES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414105</v>
      </c>
      <c r="G888" s="14">
        <f>'[1]TCE - ANEXO II - Preencher'!I897</f>
        <v>44348</v>
      </c>
      <c r="H888" s="13" t="str">
        <f>'[1]TCE - ANEXO II - Preencher'!J897</f>
        <v>2 - Diarista</v>
      </c>
      <c r="I888" s="13">
        <f>'[1]TCE - ANEXO II - Preencher'!K897</f>
        <v>44</v>
      </c>
      <c r="J888" s="15">
        <f>'[1]TCE - ANEXO II - Preencher'!L897</f>
        <v>1100</v>
      </c>
      <c r="K888" s="15">
        <f>'[1]TCE - ANEXO II - Preencher'!P897</f>
        <v>0</v>
      </c>
      <c r="L888" s="15">
        <f>'[1]TCE - ANEXO II - Preencher'!Q897</f>
        <v>700</v>
      </c>
      <c r="M888" s="15">
        <f>'[1]TCE - ANEXO II - Preencher'!R897</f>
        <v>0</v>
      </c>
      <c r="N888" s="16">
        <f>'[1]TCE - ANEXO II - Preencher'!S897</f>
        <v>300</v>
      </c>
      <c r="O888" s="17">
        <f>'[1]TCE - ANEXO II - Preencher'!W897</f>
        <v>175.5</v>
      </c>
      <c r="P888" s="18">
        <f>'[1]TCE - ANEXO II - Preencher'!X897</f>
        <v>1924.5</v>
      </c>
      <c r="Q888" s="21"/>
    </row>
    <row r="889" spans="1:17" x14ac:dyDescent="0.2">
      <c r="A889" s="8">
        <f>IFERROR(VLOOKUP(B889,'[1]DADOS (OCULTAR)'!$P$3:$R$56,3,0),"")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KLARY GHEORGIA SILVEIRA MEDEIROS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223605</v>
      </c>
      <c r="G889" s="14">
        <f>'[1]TCE - ANEXO II - Preencher'!I898</f>
        <v>44348</v>
      </c>
      <c r="H889" s="13" t="str">
        <f>'[1]TCE - ANEXO II - Preencher'!J898</f>
        <v>1 - Plantonista</v>
      </c>
      <c r="I889" s="13">
        <f>'[1]TCE - ANEXO II - Preencher'!K898</f>
        <v>30</v>
      </c>
      <c r="J889" s="15">
        <f>'[1]TCE - ANEXO II - Preencher'!L898</f>
        <v>1745</v>
      </c>
      <c r="K889" s="15">
        <f>'[1]TCE - ANEXO II - Preencher'!P898</f>
        <v>0</v>
      </c>
      <c r="L889" s="15">
        <f>'[1]TCE - ANEXO II - Preencher'!Q898</f>
        <v>1470.25</v>
      </c>
      <c r="M889" s="15">
        <f>'[1]TCE - ANEXO II - Preencher'!R898</f>
        <v>789.6</v>
      </c>
      <c r="N889" s="16">
        <f>'[1]TCE - ANEXO II - Preencher'!S898</f>
        <v>474.5</v>
      </c>
      <c r="O889" s="17">
        <f>'[1]TCE - ANEXO II - Preencher'!W898</f>
        <v>328.87</v>
      </c>
      <c r="P889" s="18">
        <f>'[1]TCE - ANEXO II - Preencher'!X898</f>
        <v>4150.4800000000005</v>
      </c>
      <c r="Q889" s="21"/>
    </row>
    <row r="890" spans="1:17" x14ac:dyDescent="0.2">
      <c r="A890" s="8">
        <f>IFERROR(VLOOKUP(B890,'[1]DADOS (OCULTAR)'!$P$3:$R$56,3,0),"")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LAERCIO DE DEUS PRADO JUNIOR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763305</v>
      </c>
      <c r="G890" s="14">
        <f>'[1]TCE - ANEXO II - Preencher'!I899</f>
        <v>44348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1100</v>
      </c>
      <c r="K890" s="15">
        <f>'[1]TCE - ANEXO II - Preencher'!P899</f>
        <v>0</v>
      </c>
      <c r="L890" s="15">
        <f>'[1]TCE - ANEXO II - Preencher'!Q899</f>
        <v>660.7</v>
      </c>
      <c r="M890" s="15">
        <f>'[1]TCE - ANEXO II - Preencher'!R899</f>
        <v>823.48</v>
      </c>
      <c r="N890" s="16">
        <f>'[1]TCE - ANEXO II - Preencher'!S899</f>
        <v>0</v>
      </c>
      <c r="O890" s="17">
        <f>'[1]TCE - ANEXO II - Preencher'!W899</f>
        <v>222.61</v>
      </c>
      <c r="P890" s="18">
        <f>'[1]TCE - ANEXO II - Preencher'!X899</f>
        <v>2361.5700000000002</v>
      </c>
      <c r="Q890" s="21"/>
    </row>
    <row r="891" spans="1:17" x14ac:dyDescent="0.2">
      <c r="A891" s="8">
        <f>IFERROR(VLOOKUP(B891,'[1]DADOS (OCULTAR)'!$P$3:$R$56,3,0),"")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LAIS DE ASSUNCAO SILVA MATIAS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223605</v>
      </c>
      <c r="G891" s="14">
        <f>'[1]TCE - ANEXO II - Preencher'!I900</f>
        <v>44348</v>
      </c>
      <c r="H891" s="13" t="str">
        <f>'[1]TCE - ANEXO II - Preencher'!J900</f>
        <v>1 - Plantonista</v>
      </c>
      <c r="I891" s="13">
        <f>'[1]TCE - ANEXO II - Preencher'!K900</f>
        <v>30</v>
      </c>
      <c r="J891" s="15">
        <f>'[1]TCE - ANEXO II - Preencher'!L900</f>
        <v>1591.86</v>
      </c>
      <c r="K891" s="15">
        <f>'[1]TCE - ANEXO II - Preencher'!P900</f>
        <v>0</v>
      </c>
      <c r="L891" s="15">
        <f>'[1]TCE - ANEXO II - Preencher'!Q900</f>
        <v>940.34</v>
      </c>
      <c r="M891" s="15">
        <f>'[1]TCE - ANEXO II - Preencher'!R900</f>
        <v>509.9</v>
      </c>
      <c r="N891" s="16">
        <f>'[1]TCE - ANEXO II - Preencher'!S900</f>
        <v>300</v>
      </c>
      <c r="O891" s="17">
        <f>'[1]TCE - ANEXO II - Preencher'!W900</f>
        <v>229.9</v>
      </c>
      <c r="P891" s="18">
        <f>'[1]TCE - ANEXO II - Preencher'!X900</f>
        <v>3112.2</v>
      </c>
      <c r="Q891" s="21"/>
    </row>
    <row r="892" spans="1:17" x14ac:dyDescent="0.2">
      <c r="A892" s="8">
        <f>IFERROR(VLOOKUP(B892,'[1]DADOS (OCULTAR)'!$P$3:$R$56,3,0),"")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LAIS OLIVEIRA MOREIRA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411005</v>
      </c>
      <c r="G892" s="14">
        <f>'[1]TCE - ANEXO II - Preencher'!I901</f>
        <v>44348</v>
      </c>
      <c r="H892" s="13" t="str">
        <f>'[1]TCE - ANEXO II - Preencher'!J901</f>
        <v>2 - Diarista</v>
      </c>
      <c r="I892" s="13">
        <f>'[1]TCE - ANEXO II - Preencher'!K901</f>
        <v>20</v>
      </c>
      <c r="J892" s="15">
        <f>'[1]TCE - ANEXO II - Preencher'!L901</f>
        <v>516.66999999999996</v>
      </c>
      <c r="K892" s="15">
        <f>'[1]TCE - ANEXO II - Preencher'!P901</f>
        <v>0</v>
      </c>
      <c r="L892" s="15">
        <f>'[1]TCE - ANEXO II - Preencher'!Q901</f>
        <v>215.28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69.75</v>
      </c>
      <c r="P892" s="18">
        <f>'[1]TCE - ANEXO II - Preencher'!X901</f>
        <v>662.19999999999993</v>
      </c>
      <c r="Q892" s="21"/>
    </row>
    <row r="893" spans="1:17" x14ac:dyDescent="0.2">
      <c r="A893" s="8">
        <f>IFERROR(VLOOKUP(B893,'[1]DADOS (OCULTAR)'!$P$3:$R$56,3,0),"")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LAISE MONTEIRO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322205</v>
      </c>
      <c r="G893" s="14">
        <f>'[1]TCE - ANEXO II - Preencher'!I902</f>
        <v>44348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1252.53</v>
      </c>
      <c r="K893" s="15">
        <f>'[1]TCE - ANEXO II - Preencher'!P902</f>
        <v>0</v>
      </c>
      <c r="L893" s="15">
        <f>'[1]TCE - ANEXO II - Preencher'!Q902</f>
        <v>61.36</v>
      </c>
      <c r="M893" s="15">
        <f>'[1]TCE - ANEXO II - Preencher'!R902</f>
        <v>223.43</v>
      </c>
      <c r="N893" s="16">
        <f>'[1]TCE - ANEXO II - Preencher'!S902</f>
        <v>265.25</v>
      </c>
      <c r="O893" s="17">
        <f>'[1]TCE - ANEXO II - Preencher'!W902</f>
        <v>165.25</v>
      </c>
      <c r="P893" s="18">
        <f>'[1]TCE - ANEXO II - Preencher'!X902</f>
        <v>1637.32</v>
      </c>
      <c r="Q893" s="21"/>
    </row>
    <row r="894" spans="1:17" x14ac:dyDescent="0.2">
      <c r="A894" s="8">
        <f>IFERROR(VLOOKUP(B894,'[1]DADOS (OCULTAR)'!$P$3:$R$56,3,0),"")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LAIZA NUNES DE SOUZA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413115</v>
      </c>
      <c r="G894" s="14">
        <f>'[1]TCE - ANEXO II - Preencher'!I903</f>
        <v>44348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1312.27</v>
      </c>
      <c r="K894" s="15">
        <f>'[1]TCE - ANEXO II - Preencher'!P903</f>
        <v>0</v>
      </c>
      <c r="L894" s="15">
        <f>'[1]TCE - ANEXO II - Preencher'!Q903</f>
        <v>923.83</v>
      </c>
      <c r="M894" s="15">
        <f>'[1]TCE - ANEXO II - Preencher'!R903</f>
        <v>218.71</v>
      </c>
      <c r="N894" s="16">
        <f>'[1]TCE - ANEXO II - Preencher'!S903</f>
        <v>300</v>
      </c>
      <c r="O894" s="17">
        <f>'[1]TCE - ANEXO II - Preencher'!W903</f>
        <v>594.03</v>
      </c>
      <c r="P894" s="18">
        <f>'[1]TCE - ANEXO II - Preencher'!X903</f>
        <v>2160.7799999999997</v>
      </c>
      <c r="Q894" s="21"/>
    </row>
    <row r="895" spans="1:17" x14ac:dyDescent="0.2">
      <c r="A895" s="8">
        <f>IFERROR(VLOOKUP(B895,'[1]DADOS (OCULTAR)'!$P$3:$R$56,3,0),"")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LAIZE COSTA DA SILVA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413105</v>
      </c>
      <c r="G895" s="14">
        <f>'[1]TCE - ANEXO II - Preencher'!I904</f>
        <v>44348</v>
      </c>
      <c r="H895" s="13" t="str">
        <f>'[1]TCE - ANEXO II - Preencher'!J904</f>
        <v>2 - Diarista</v>
      </c>
      <c r="I895" s="13">
        <f>'[1]TCE - ANEXO II - Preencher'!K904</f>
        <v>44</v>
      </c>
      <c r="J895" s="15">
        <f>'[1]TCE - ANEXO II - Preencher'!L904</f>
        <v>1537.36</v>
      </c>
      <c r="K895" s="15">
        <f>'[1]TCE - ANEXO II - Preencher'!P904</f>
        <v>0</v>
      </c>
      <c r="L895" s="15">
        <f>'[1]TCE - ANEXO II - Preencher'!Q904</f>
        <v>1632.91</v>
      </c>
      <c r="M895" s="15">
        <f>'[1]TCE - ANEXO II - Preencher'!R904</f>
        <v>76.87</v>
      </c>
      <c r="N895" s="16">
        <f>'[1]TCE - ANEXO II - Preencher'!S904</f>
        <v>1880.64</v>
      </c>
      <c r="O895" s="17">
        <f>'[1]TCE - ANEXO II - Preencher'!W904</f>
        <v>753.49</v>
      </c>
      <c r="P895" s="18">
        <f>'[1]TCE - ANEXO II - Preencher'!X904</f>
        <v>4374.29</v>
      </c>
      <c r="Q895" s="21"/>
    </row>
    <row r="896" spans="1:17" x14ac:dyDescent="0.2">
      <c r="A896" s="8">
        <f>IFERROR(VLOOKUP(B896,'[1]DADOS (OCULTAR)'!$P$3:$R$56,3,0),"")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LARISSA DAYANE FERREIRA WANDERLEY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223405</v>
      </c>
      <c r="G896" s="14">
        <f>'[1]TCE - ANEXO II - Preencher'!I905</f>
        <v>44348</v>
      </c>
      <c r="H896" s="13" t="str">
        <f>'[1]TCE - ANEXO II - Preencher'!J905</f>
        <v>1 - Plantonista</v>
      </c>
      <c r="I896" s="13">
        <f>'[1]TCE - ANEXO II - Preencher'!K905</f>
        <v>30</v>
      </c>
      <c r="J896" s="15">
        <f>'[1]TCE - ANEXO II - Preencher'!L905</f>
        <v>3209.65</v>
      </c>
      <c r="K896" s="15">
        <f>'[1]TCE - ANEXO II - Preencher'!P905</f>
        <v>0</v>
      </c>
      <c r="L896" s="15">
        <f>'[1]TCE - ANEXO II - Preencher'!Q905</f>
        <v>2231.41</v>
      </c>
      <c r="M896" s="15">
        <f>'[1]TCE - ANEXO II - Preencher'!R905</f>
        <v>330</v>
      </c>
      <c r="N896" s="16">
        <f>'[1]TCE - ANEXO II - Preencher'!S905</f>
        <v>0</v>
      </c>
      <c r="O896" s="17">
        <f>'[1]TCE - ANEXO II - Preencher'!W905</f>
        <v>1372</v>
      </c>
      <c r="P896" s="18">
        <f>'[1]TCE - ANEXO II - Preencher'!X905</f>
        <v>4399.0599999999995</v>
      </c>
      <c r="Q896" s="21"/>
    </row>
    <row r="897" spans="1:17" x14ac:dyDescent="0.2">
      <c r="A897" s="8">
        <f>IFERROR(VLOOKUP(B897,'[1]DADOS (OCULTAR)'!$P$3:$R$56,3,0),"")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LARISSA FERNANDA ROSENDO DE ANDRADE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223505</v>
      </c>
      <c r="G897" s="14">
        <f>'[1]TCE - ANEXO II - Preencher'!I906</f>
        <v>44348</v>
      </c>
      <c r="H897" s="13" t="str">
        <f>'[1]TCE - ANEXO II - Preencher'!J906</f>
        <v>1 - Plantonista</v>
      </c>
      <c r="I897" s="13">
        <f>'[1]TCE - ANEXO II - Preencher'!K906</f>
        <v>40</v>
      </c>
      <c r="J897" s="15">
        <f>'[1]TCE - ANEXO II - Preencher'!L906</f>
        <v>2351.23</v>
      </c>
      <c r="K897" s="15">
        <f>'[1]TCE - ANEXO II - Preencher'!P906</f>
        <v>0</v>
      </c>
      <c r="L897" s="15">
        <f>'[1]TCE - ANEXO II - Preencher'!Q906</f>
        <v>1822.03</v>
      </c>
      <c r="M897" s="15">
        <f>'[1]TCE - ANEXO II - Preencher'!R906</f>
        <v>371.93</v>
      </c>
      <c r="N897" s="16">
        <f>'[1]TCE - ANEXO II - Preencher'!S906</f>
        <v>855.25</v>
      </c>
      <c r="O897" s="17">
        <f>'[1]TCE - ANEXO II - Preencher'!W906</f>
        <v>1360.71</v>
      </c>
      <c r="P897" s="18">
        <f>'[1]TCE - ANEXO II - Preencher'!X906</f>
        <v>4039.7300000000005</v>
      </c>
      <c r="Q897" s="21"/>
    </row>
    <row r="898" spans="1:17" x14ac:dyDescent="0.2">
      <c r="A898" s="8">
        <f>IFERROR(VLOOKUP(B898,'[1]DADOS (OCULTAR)'!$P$3:$R$56,3,0),"")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LARISSA FLAVIA DE SOUZA BARROS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322205</v>
      </c>
      <c r="G898" s="14">
        <f>'[1]TCE - ANEXO II - Preencher'!I907</f>
        <v>44348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2623.43</v>
      </c>
      <c r="P898" s="18">
        <f>'[1]TCE - ANEXO II - Preencher'!X907</f>
        <v>0</v>
      </c>
      <c r="Q898" s="21"/>
    </row>
    <row r="899" spans="1:17" x14ac:dyDescent="0.2">
      <c r="A899" s="8">
        <f>IFERROR(VLOOKUP(B899,'[1]DADOS (OCULTAR)'!$P$3:$R$56,3,0),"")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LARISSA LEANDRA TORRES DE OLIVEIRA LIRA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322205</v>
      </c>
      <c r="G899" s="14">
        <f>'[1]TCE - ANEXO II - Preencher'!I908</f>
        <v>44348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1252.53</v>
      </c>
      <c r="K899" s="15">
        <f>'[1]TCE - ANEXO II - Preencher'!P908</f>
        <v>0</v>
      </c>
      <c r="L899" s="15">
        <f>'[1]TCE - ANEXO II - Preencher'!Q908</f>
        <v>1049.8599999999999</v>
      </c>
      <c r="M899" s="15">
        <f>'[1]TCE - ANEXO II - Preencher'!R908</f>
        <v>624.64</v>
      </c>
      <c r="N899" s="16">
        <f>'[1]TCE - ANEXO II - Preencher'!S908</f>
        <v>265.25</v>
      </c>
      <c r="O899" s="17">
        <f>'[1]TCE - ANEXO II - Preencher'!W908</f>
        <v>201.36</v>
      </c>
      <c r="P899" s="18">
        <f>'[1]TCE - ANEXO II - Preencher'!X908</f>
        <v>2990.9199999999996</v>
      </c>
      <c r="Q899" s="21"/>
    </row>
    <row r="900" spans="1:17" x14ac:dyDescent="0.2">
      <c r="A900" s="8">
        <f>IFERROR(VLOOKUP(B900,'[1]DADOS (OCULTAR)'!$P$3:$R$56,3,0),"")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LATOYA NASCIMENTO COSTA AMANCIO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322205</v>
      </c>
      <c r="G900" s="14">
        <f>'[1]TCE - ANEXO II - Preencher'!I909</f>
        <v>44348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1210.78</v>
      </c>
      <c r="K900" s="15">
        <f>'[1]TCE - ANEXO II - Preencher'!P909</f>
        <v>0</v>
      </c>
      <c r="L900" s="15">
        <f>'[1]TCE - ANEXO II - Preencher'!Q909</f>
        <v>70.52</v>
      </c>
      <c r="M900" s="15">
        <f>'[1]TCE - ANEXO II - Preencher'!R909</f>
        <v>425.33</v>
      </c>
      <c r="N900" s="16">
        <f>'[1]TCE - ANEXO II - Preencher'!S909</f>
        <v>235.54</v>
      </c>
      <c r="O900" s="17">
        <f>'[1]TCE - ANEXO II - Preencher'!W909</f>
        <v>176.15</v>
      </c>
      <c r="P900" s="18">
        <f>'[1]TCE - ANEXO II - Preencher'!X909</f>
        <v>1766.0199999999998</v>
      </c>
      <c r="Q900" s="21"/>
    </row>
    <row r="901" spans="1:17" x14ac:dyDescent="0.2">
      <c r="A901" s="8">
        <f>IFERROR(VLOOKUP(B901,'[1]DADOS (OCULTAR)'!$P$3:$R$56,3,0),"")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LAURA DA CONCEICAO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411010</v>
      </c>
      <c r="G901" s="14">
        <f>'[1]TCE - ANEXO II - Preencher'!I910</f>
        <v>44348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598.78</v>
      </c>
      <c r="K901" s="15">
        <f>'[1]TCE - ANEXO II - Preencher'!P910</f>
        <v>0</v>
      </c>
      <c r="L901" s="15">
        <f>'[1]TCE - ANEXO II - Preencher'!Q910</f>
        <v>49.9</v>
      </c>
      <c r="M901" s="15">
        <f>'[1]TCE - ANEXO II - Preencher'!R910</f>
        <v>26.13</v>
      </c>
      <c r="N901" s="16">
        <f>'[1]TCE - ANEXO II - Preencher'!S910</f>
        <v>0</v>
      </c>
      <c r="O901" s="17">
        <f>'[1]TCE - ANEXO II - Preencher'!W910</f>
        <v>58.84</v>
      </c>
      <c r="P901" s="18">
        <f>'[1]TCE - ANEXO II - Preencher'!X910</f>
        <v>615.96999999999991</v>
      </c>
      <c r="Q901" s="21"/>
    </row>
    <row r="902" spans="1:17" x14ac:dyDescent="0.2">
      <c r="A902" s="8">
        <f>IFERROR(VLOOKUP(B902,'[1]DADOS (OCULTAR)'!$P$3:$R$56,3,0),"")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LAURA DE TASSIA FERREIRA DE LIMA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322205</v>
      </c>
      <c r="G902" s="14">
        <f>'[1]TCE - ANEXO II - Preencher'!I911</f>
        <v>44348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1252.53</v>
      </c>
      <c r="K902" s="15">
        <f>'[1]TCE - ANEXO II - Preencher'!P911</f>
        <v>0</v>
      </c>
      <c r="L902" s="15">
        <f>'[1]TCE - ANEXO II - Preencher'!Q911</f>
        <v>808.84</v>
      </c>
      <c r="M902" s="15">
        <f>'[1]TCE - ANEXO II - Preencher'!R911</f>
        <v>698.83</v>
      </c>
      <c r="N902" s="16">
        <f>'[1]TCE - ANEXO II - Preencher'!S911</f>
        <v>78.349999999999994</v>
      </c>
      <c r="O902" s="17">
        <f>'[1]TCE - ANEXO II - Preencher'!W911</f>
        <v>166.17</v>
      </c>
      <c r="P902" s="18">
        <f>'[1]TCE - ANEXO II - Preencher'!X911</f>
        <v>2672.3799999999997</v>
      </c>
      <c r="Q902" s="21"/>
    </row>
    <row r="903" spans="1:17" x14ac:dyDescent="0.2">
      <c r="A903" s="8">
        <f>IFERROR(VLOOKUP(B903,'[1]DADOS (OCULTAR)'!$P$3:$R$56,3,0),"")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LAURA MICHELE BEZERRA DE LIMA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223505</v>
      </c>
      <c r="G903" s="14">
        <f>'[1]TCE - ANEXO II - Preencher'!I912</f>
        <v>44348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2351.23</v>
      </c>
      <c r="K903" s="15">
        <f>'[1]TCE - ANEXO II - Preencher'!P912</f>
        <v>0</v>
      </c>
      <c r="L903" s="15">
        <f>'[1]TCE - ANEXO II - Preencher'!Q912</f>
        <v>1653.49</v>
      </c>
      <c r="M903" s="15">
        <f>'[1]TCE - ANEXO II - Preencher'!R912</f>
        <v>751.45</v>
      </c>
      <c r="N903" s="16">
        <f>'[1]TCE - ANEXO II - Preencher'!S912</f>
        <v>748.92</v>
      </c>
      <c r="O903" s="17">
        <f>'[1]TCE - ANEXO II - Preencher'!W912</f>
        <v>593.74</v>
      </c>
      <c r="P903" s="18">
        <f>'[1]TCE - ANEXO II - Preencher'!X912</f>
        <v>4911.3500000000004</v>
      </c>
      <c r="Q903" s="21"/>
    </row>
    <row r="904" spans="1:17" x14ac:dyDescent="0.2">
      <c r="A904" s="8">
        <f>IFERROR(VLOOKUP(B904,'[1]DADOS (OCULTAR)'!$P$3:$R$56,3,0),"")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LAVINIA CAVALCANTE SALES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521130</v>
      </c>
      <c r="G904" s="14">
        <f>'[1]TCE - ANEXO II - Preencher'!I913</f>
        <v>44348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990</v>
      </c>
      <c r="K904" s="15">
        <f>'[1]TCE - ANEXO II - Preencher'!P913</f>
        <v>0</v>
      </c>
      <c r="L904" s="15">
        <f>'[1]TCE - ANEXO II - Preencher'!Q913</f>
        <v>695</v>
      </c>
      <c r="M904" s="15">
        <f>'[1]TCE - ANEXO II - Preencher'!R913</f>
        <v>330</v>
      </c>
      <c r="N904" s="16">
        <f>'[1]TCE - ANEXO II - Preencher'!S913</f>
        <v>0</v>
      </c>
      <c r="O904" s="17">
        <f>'[1]TCE - ANEXO II - Preencher'!W913</f>
        <v>197.7</v>
      </c>
      <c r="P904" s="18">
        <f>'[1]TCE - ANEXO II - Preencher'!X913</f>
        <v>1817.3</v>
      </c>
      <c r="Q904" s="21"/>
    </row>
    <row r="905" spans="1:17" x14ac:dyDescent="0.2">
      <c r="A905" s="8">
        <f>IFERROR(VLOOKUP(B905,'[1]DADOS (OCULTAR)'!$P$3:$R$56,3,0),"")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LAYNNE LOUISE COIMBRA MARQUES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223505</v>
      </c>
      <c r="G905" s="14">
        <f>'[1]TCE - ANEXO II - Preencher'!I914</f>
        <v>44348</v>
      </c>
      <c r="H905" s="13" t="str">
        <f>'[1]TCE - ANEXO II - Preencher'!J914</f>
        <v>1 - Plantonista</v>
      </c>
      <c r="I905" s="13">
        <f>'[1]TCE - ANEXO II - Preencher'!K914</f>
        <v>40</v>
      </c>
      <c r="J905" s="15">
        <f>'[1]TCE - ANEXO II - Preencher'!L914</f>
        <v>2351.23</v>
      </c>
      <c r="K905" s="15">
        <f>'[1]TCE - ANEXO II - Preencher'!P914</f>
        <v>0</v>
      </c>
      <c r="L905" s="15">
        <f>'[1]TCE - ANEXO II - Preencher'!Q914</f>
        <v>1752.83</v>
      </c>
      <c r="M905" s="15">
        <f>'[1]TCE - ANEXO II - Preencher'!R914</f>
        <v>871.14</v>
      </c>
      <c r="N905" s="16">
        <f>'[1]TCE - ANEXO II - Preencher'!S914</f>
        <v>619.6</v>
      </c>
      <c r="O905" s="17">
        <f>'[1]TCE - ANEXO II - Preencher'!W914</f>
        <v>555.79999999999995</v>
      </c>
      <c r="P905" s="18">
        <f>'[1]TCE - ANEXO II - Preencher'!X914</f>
        <v>5039</v>
      </c>
      <c r="Q905" s="21"/>
    </row>
    <row r="906" spans="1:17" x14ac:dyDescent="0.2">
      <c r="A906" s="8">
        <f>IFERROR(VLOOKUP(B906,'[1]DADOS (OCULTAR)'!$P$3:$R$56,3,0),"")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LAYSA NAYARA ALVES ZIMMERMANN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223505</v>
      </c>
      <c r="G906" s="14">
        <f>'[1]TCE - ANEXO II - Preencher'!I915</f>
        <v>44348</v>
      </c>
      <c r="H906" s="13" t="str">
        <f>'[1]TCE - ANEXO II - Preencher'!J915</f>
        <v>1 - Plantonista</v>
      </c>
      <c r="I906" s="13">
        <f>'[1]TCE - ANEXO II - Preencher'!K915</f>
        <v>40</v>
      </c>
      <c r="J906" s="15">
        <f>'[1]TCE - ANEXO II - Preencher'!L915</f>
        <v>2351.23</v>
      </c>
      <c r="K906" s="15">
        <f>'[1]TCE - ANEXO II - Preencher'!P915</f>
        <v>0</v>
      </c>
      <c r="L906" s="15">
        <f>'[1]TCE - ANEXO II - Preencher'!Q915</f>
        <v>1590.65</v>
      </c>
      <c r="M906" s="15">
        <f>'[1]TCE - ANEXO II - Preencher'!R915</f>
        <v>220</v>
      </c>
      <c r="N906" s="16">
        <f>'[1]TCE - ANEXO II - Preencher'!S915</f>
        <v>600</v>
      </c>
      <c r="O906" s="17">
        <f>'[1]TCE - ANEXO II - Preencher'!W915</f>
        <v>377.66</v>
      </c>
      <c r="P906" s="18">
        <f>'[1]TCE - ANEXO II - Preencher'!X915</f>
        <v>4384.22</v>
      </c>
      <c r="Q906" s="21"/>
    </row>
    <row r="907" spans="1:17" x14ac:dyDescent="0.2">
      <c r="A907" s="8">
        <f>IFERROR(VLOOKUP(B907,'[1]DADOS (OCULTAR)'!$P$3:$R$56,3,0),"")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LAYSLA ISABELA MARIA DE OLIVEIRA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322205</v>
      </c>
      <c r="G907" s="14">
        <f>'[1]TCE - ANEXO II - Preencher'!I916</f>
        <v>44348</v>
      </c>
      <c r="H907" s="13" t="str">
        <f>'[1]TCE - ANEXO II - Preencher'!J916</f>
        <v>2 - Diarista</v>
      </c>
      <c r="I907" s="13">
        <f>'[1]TCE - ANEXO II - Preencher'!K916</f>
        <v>44</v>
      </c>
      <c r="J907" s="15">
        <f>'[1]TCE - ANEXO II - Preencher'!L916</f>
        <v>1252.53</v>
      </c>
      <c r="K907" s="15">
        <f>'[1]TCE - ANEXO II - Preencher'!P916</f>
        <v>0</v>
      </c>
      <c r="L907" s="15">
        <f>'[1]TCE - ANEXO II - Preencher'!Q916</f>
        <v>806.27</v>
      </c>
      <c r="M907" s="15">
        <f>'[1]TCE - ANEXO II - Preencher'!R916</f>
        <v>220</v>
      </c>
      <c r="N907" s="16">
        <f>'[1]TCE - ANEXO II - Preencher'!S916</f>
        <v>140</v>
      </c>
      <c r="O907" s="17">
        <f>'[1]TCE - ANEXO II - Preencher'!W916</f>
        <v>537.39</v>
      </c>
      <c r="P907" s="18">
        <f>'[1]TCE - ANEXO II - Preencher'!X916</f>
        <v>1881.4100000000003</v>
      </c>
      <c r="Q907" s="21"/>
    </row>
    <row r="908" spans="1:17" x14ac:dyDescent="0.2">
      <c r="A908" s="8">
        <f>IFERROR(VLOOKUP(B908,'[1]DADOS (OCULTAR)'!$P$3:$R$56,3,0),"")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LEA CRISTINA ALVES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223505</v>
      </c>
      <c r="G908" s="14">
        <f>'[1]TCE - ANEXO II - Preencher'!I917</f>
        <v>44348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470.25</v>
      </c>
      <c r="K908" s="15">
        <f>'[1]TCE - ANEXO II - Preencher'!P917</f>
        <v>3540.41</v>
      </c>
      <c r="L908" s="15">
        <f>'[1]TCE - ANEXO II - Preencher'!Q917</f>
        <v>1654.13</v>
      </c>
      <c r="M908" s="15">
        <f>'[1]TCE - ANEXO II - Preencher'!R917</f>
        <v>44</v>
      </c>
      <c r="N908" s="16">
        <f>'[1]TCE - ANEXO II - Preencher'!S917</f>
        <v>249.32</v>
      </c>
      <c r="O908" s="17">
        <f>'[1]TCE - ANEXO II - Preencher'!W917</f>
        <v>3930.83</v>
      </c>
      <c r="P908" s="18">
        <f>'[1]TCE - ANEXO II - Preencher'!X917</f>
        <v>2027.2799999999997</v>
      </c>
      <c r="Q908" s="21"/>
    </row>
    <row r="909" spans="1:17" x14ac:dyDescent="0.2">
      <c r="A909" s="8">
        <f>IFERROR(VLOOKUP(B909,'[1]DADOS (OCULTAR)'!$P$3:$R$56,3,0),"")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LEANDRA MIRIAN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322205</v>
      </c>
      <c r="G909" s="14">
        <f>'[1]TCE - ANEXO II - Preencher'!I918</f>
        <v>44348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1252.53</v>
      </c>
      <c r="K909" s="15">
        <f>'[1]TCE - ANEXO II - Preencher'!P918</f>
        <v>0</v>
      </c>
      <c r="L909" s="15">
        <f>'[1]TCE - ANEXO II - Preencher'!Q918</f>
        <v>122.71</v>
      </c>
      <c r="M909" s="15">
        <f>'[1]TCE - ANEXO II - Preencher'!R918</f>
        <v>391.35</v>
      </c>
      <c r="N909" s="16">
        <f>'[1]TCE - ANEXO II - Preencher'!S918</f>
        <v>265.25</v>
      </c>
      <c r="O909" s="17">
        <f>'[1]TCE - ANEXO II - Preencher'!W918</f>
        <v>180.37</v>
      </c>
      <c r="P909" s="18">
        <f>'[1]TCE - ANEXO II - Preencher'!X918</f>
        <v>1851.4700000000003</v>
      </c>
      <c r="Q909" s="21"/>
    </row>
    <row r="910" spans="1:17" x14ac:dyDescent="0.2">
      <c r="A910" s="8">
        <f>IFERROR(VLOOKUP(B910,'[1]DADOS (OCULTAR)'!$P$3:$R$56,3,0),"")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LEANDRO ANDRADE ROSA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420125</v>
      </c>
      <c r="G910" s="14">
        <f>'[1]TCE - ANEXO II - Preencher'!I919</f>
        <v>44348</v>
      </c>
      <c r="H910" s="13" t="str">
        <f>'[1]TCE - ANEXO II - Preencher'!J919</f>
        <v>2 - Diarista</v>
      </c>
      <c r="I910" s="13">
        <f>'[1]TCE - ANEXO II - Preencher'!K919</f>
        <v>30</v>
      </c>
      <c r="J910" s="15">
        <f>'[1]TCE - ANEXO II - Preencher'!L919</f>
        <v>3441.04</v>
      </c>
      <c r="K910" s="15">
        <f>'[1]TCE - ANEXO II - Preencher'!P919</f>
        <v>0</v>
      </c>
      <c r="L910" s="15">
        <f>'[1]TCE - ANEXO II - Preencher'!Q919</f>
        <v>2791.43</v>
      </c>
      <c r="M910" s="15">
        <f>'[1]TCE - ANEXO II - Preencher'!R919</f>
        <v>172.05</v>
      </c>
      <c r="N910" s="16">
        <f>'[1]TCE - ANEXO II - Preencher'!S919</f>
        <v>1969.76</v>
      </c>
      <c r="O910" s="17">
        <f>'[1]TCE - ANEXO II - Preencher'!W919</f>
        <v>1025.17</v>
      </c>
      <c r="P910" s="18">
        <f>'[1]TCE - ANEXO II - Preencher'!X919</f>
        <v>7349.1099999999988</v>
      </c>
      <c r="Q910" s="21"/>
    </row>
    <row r="911" spans="1:17" x14ac:dyDescent="0.2">
      <c r="A911" s="8">
        <f>IFERROR(VLOOKUP(B911,'[1]DADOS (OCULTAR)'!$P$3:$R$56,3,0),"")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LEANDRO ONOFRE FLORENCIO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513505</v>
      </c>
      <c r="G911" s="14">
        <f>'[1]TCE - ANEXO II - Preencher'!I920</f>
        <v>44348</v>
      </c>
      <c r="H911" s="13" t="str">
        <f>'[1]TCE - ANEXO II - Preencher'!J920</f>
        <v>2 - Diarista</v>
      </c>
      <c r="I911" s="13">
        <f>'[1]TCE - ANEXO II - Preencher'!K920</f>
        <v>44</v>
      </c>
      <c r="J911" s="15">
        <f>'[1]TCE - ANEXO II - Preencher'!L920</f>
        <v>1100</v>
      </c>
      <c r="K911" s="15">
        <f>'[1]TCE - ANEXO II - Preencher'!P920</f>
        <v>0</v>
      </c>
      <c r="L911" s="15">
        <f>'[1]TCE - ANEXO II - Preencher'!Q920</f>
        <v>771.32</v>
      </c>
      <c r="M911" s="15">
        <f>'[1]TCE - ANEXO II - Preencher'!R920</f>
        <v>373.6</v>
      </c>
      <c r="N911" s="16">
        <f>'[1]TCE - ANEXO II - Preencher'!S920</f>
        <v>70</v>
      </c>
      <c r="O911" s="17">
        <f>'[1]TCE - ANEXO II - Preencher'!W920</f>
        <v>122.42</v>
      </c>
      <c r="P911" s="18">
        <f>'[1]TCE - ANEXO II - Preencher'!X920</f>
        <v>2192.5</v>
      </c>
      <c r="Q911" s="21"/>
    </row>
    <row r="912" spans="1:17" x14ac:dyDescent="0.2">
      <c r="A912" s="8">
        <f>IFERROR(VLOOKUP(B912,'[1]DADOS (OCULTAR)'!$P$3:$R$56,3,0),"")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LEIDE JANE DOS SANTOS SOUSA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322205</v>
      </c>
      <c r="G912" s="14">
        <f>'[1]TCE - ANEXO II - Preencher'!I921</f>
        <v>44348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1252.53</v>
      </c>
      <c r="K912" s="15">
        <f>'[1]TCE - ANEXO II - Preencher'!P921</f>
        <v>0</v>
      </c>
      <c r="L912" s="15">
        <f>'[1]TCE - ANEXO II - Preencher'!Q921</f>
        <v>184.07</v>
      </c>
      <c r="M912" s="15">
        <f>'[1]TCE - ANEXO II - Preencher'!R921</f>
        <v>238.28</v>
      </c>
      <c r="N912" s="16">
        <f>'[1]TCE - ANEXO II - Preencher'!S921</f>
        <v>140</v>
      </c>
      <c r="O912" s="17">
        <f>'[1]TCE - ANEXO II - Preencher'!W921</f>
        <v>155.32</v>
      </c>
      <c r="P912" s="18">
        <f>'[1]TCE - ANEXO II - Preencher'!X921</f>
        <v>1659.56</v>
      </c>
      <c r="Q912" s="21"/>
    </row>
    <row r="913" spans="1:17" x14ac:dyDescent="0.2">
      <c r="A913" s="8">
        <f>IFERROR(VLOOKUP(B913,'[1]DADOS (OCULTAR)'!$P$3:$R$56,3,0),"")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LEIDIANE MARINETE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322205</v>
      </c>
      <c r="G913" s="14">
        <f>'[1]TCE - ANEXO II - Preencher'!I922</f>
        <v>44348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1252.53</v>
      </c>
      <c r="K913" s="15">
        <f>'[1]TCE - ANEXO II - Preencher'!P922</f>
        <v>0</v>
      </c>
      <c r="L913" s="15">
        <f>'[1]TCE - ANEXO II - Preencher'!Q922</f>
        <v>963.94</v>
      </c>
      <c r="M913" s="15">
        <f>'[1]TCE - ANEXO II - Preencher'!R922</f>
        <v>464.62</v>
      </c>
      <c r="N913" s="16">
        <f>'[1]TCE - ANEXO II - Preencher'!S922</f>
        <v>265.25</v>
      </c>
      <c r="O913" s="17">
        <f>'[1]TCE - ANEXO II - Preencher'!W922</f>
        <v>161.91</v>
      </c>
      <c r="P913" s="18">
        <f>'[1]TCE - ANEXO II - Preencher'!X922</f>
        <v>2784.4300000000003</v>
      </c>
      <c r="Q913" s="21"/>
    </row>
    <row r="914" spans="1:17" x14ac:dyDescent="0.2">
      <c r="A914" s="8">
        <f>IFERROR(VLOOKUP(B914,'[1]DADOS (OCULTAR)'!$P$3:$R$56,3,0),"")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LEONARDO DA SILVA PEREIRA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514320</v>
      </c>
      <c r="G914" s="14">
        <f>'[1]TCE - ANEXO II - Preencher'!I923</f>
        <v>44348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1100</v>
      </c>
      <c r="K914" s="15">
        <f>'[1]TCE - ANEXO II - Preencher'!P923</f>
        <v>0</v>
      </c>
      <c r="L914" s="15">
        <f>'[1]TCE - ANEXO II - Preencher'!Q923</f>
        <v>753.8</v>
      </c>
      <c r="M914" s="15">
        <f>'[1]TCE - ANEXO II - Preencher'!R923</f>
        <v>608</v>
      </c>
      <c r="N914" s="16">
        <f>'[1]TCE - ANEXO II - Preencher'!S923</f>
        <v>70</v>
      </c>
      <c r="O914" s="17">
        <f>'[1]TCE - ANEXO II - Preencher'!W923</f>
        <v>165.52</v>
      </c>
      <c r="P914" s="18">
        <f>'[1]TCE - ANEXO II - Preencher'!X923</f>
        <v>2366.2800000000002</v>
      </c>
      <c r="Q914" s="21"/>
    </row>
    <row r="915" spans="1:17" x14ac:dyDescent="0.2">
      <c r="A915" s="8">
        <f>IFERROR(VLOOKUP(B915,'[1]DADOS (OCULTAR)'!$P$3:$R$56,3,0),"")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LEONARDO FELIPE SOUSA SANTOS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517410</v>
      </c>
      <c r="G915" s="14">
        <f>'[1]TCE - ANEXO II - Preencher'!I924</f>
        <v>44348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1100</v>
      </c>
      <c r="K915" s="15">
        <f>'[1]TCE - ANEXO II - Preencher'!P924</f>
        <v>0</v>
      </c>
      <c r="L915" s="15">
        <f>'[1]TCE - ANEXO II - Preencher'!Q924</f>
        <v>600</v>
      </c>
      <c r="M915" s="15">
        <f>'[1]TCE - ANEXO II - Preencher'!R924</f>
        <v>0</v>
      </c>
      <c r="N915" s="16">
        <f>'[1]TCE - ANEXO II - Preencher'!S924</f>
        <v>100</v>
      </c>
      <c r="O915" s="17">
        <f>'[1]TCE - ANEXO II - Preencher'!W924</f>
        <v>445.85</v>
      </c>
      <c r="P915" s="18">
        <f>'[1]TCE - ANEXO II - Preencher'!X924</f>
        <v>1354.15</v>
      </c>
      <c r="Q915" s="21"/>
    </row>
    <row r="916" spans="1:17" x14ac:dyDescent="0.2">
      <c r="A916" s="8">
        <f>IFERROR(VLOOKUP(B916,'[1]DADOS (OCULTAR)'!$P$3:$R$56,3,0),"")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LEONARDO FUSCO RIEGERT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225125</v>
      </c>
      <c r="G916" s="14">
        <f>'[1]TCE - ANEXO II - Preencher'!I925</f>
        <v>44348</v>
      </c>
      <c r="H916" s="13" t="str">
        <f>'[1]TCE - ANEXO II - Preencher'!J925</f>
        <v>1 - Plantonista</v>
      </c>
      <c r="I916" s="13">
        <f>'[1]TCE - ANEXO II - Preencher'!K925</f>
        <v>24</v>
      </c>
      <c r="J916" s="15">
        <f>'[1]TCE - ANEXO II - Preencher'!L925</f>
        <v>2745.6</v>
      </c>
      <c r="K916" s="15">
        <f>'[1]TCE - ANEXO II - Preencher'!P925</f>
        <v>0</v>
      </c>
      <c r="L916" s="15">
        <f>'[1]TCE - ANEXO II - Preencher'!Q925</f>
        <v>5371.3</v>
      </c>
      <c r="M916" s="15">
        <f>'[1]TCE - ANEXO II - Preencher'!R925</f>
        <v>831.78</v>
      </c>
      <c r="N916" s="16">
        <f>'[1]TCE - ANEXO II - Preencher'!S925</f>
        <v>7145.45</v>
      </c>
      <c r="O916" s="17">
        <f>'[1]TCE - ANEXO II - Preencher'!W925</f>
        <v>2524.3000000000002</v>
      </c>
      <c r="P916" s="18">
        <f>'[1]TCE - ANEXO II - Preencher'!X925</f>
        <v>13569.830000000002</v>
      </c>
      <c r="Q916" s="21"/>
    </row>
    <row r="917" spans="1:17" x14ac:dyDescent="0.2">
      <c r="A917" s="8">
        <f>IFERROR(VLOOKUP(B917,'[1]DADOS (OCULTAR)'!$P$3:$R$56,3,0),"")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LEONARDO MATHEUS DA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515110</v>
      </c>
      <c r="G917" s="14">
        <f>'[1]TCE - ANEXO II - Preencher'!I926</f>
        <v>44348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1100</v>
      </c>
      <c r="K917" s="15">
        <f>'[1]TCE - ANEXO II - Preencher'!P926</f>
        <v>0</v>
      </c>
      <c r="L917" s="15">
        <f>'[1]TCE - ANEXO II - Preencher'!Q926</f>
        <v>660</v>
      </c>
      <c r="M917" s="15">
        <f>'[1]TCE - ANEXO II - Preencher'!R926</f>
        <v>220</v>
      </c>
      <c r="N917" s="16">
        <f>'[1]TCE - ANEXO II - Preencher'!S926</f>
        <v>0</v>
      </c>
      <c r="O917" s="17">
        <f>'[1]TCE - ANEXO II - Preencher'!W926</f>
        <v>522.80999999999995</v>
      </c>
      <c r="P917" s="18">
        <f>'[1]TCE - ANEXO II - Preencher'!X926</f>
        <v>1457.19</v>
      </c>
      <c r="Q917" s="21"/>
    </row>
    <row r="918" spans="1:17" x14ac:dyDescent="0.2">
      <c r="A918" s="8">
        <f>IFERROR(VLOOKUP(B918,'[1]DADOS (OCULTAR)'!$P$3:$R$56,3,0),"")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LEONIA MARIA DE OLIVEIRA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514320</v>
      </c>
      <c r="G918" s="14">
        <f>'[1]TCE - ANEXO II - Preencher'!I927</f>
        <v>44348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1100</v>
      </c>
      <c r="K918" s="15">
        <f>'[1]TCE - ANEXO II - Preencher'!P927</f>
        <v>0</v>
      </c>
      <c r="L918" s="15">
        <f>'[1]TCE - ANEXO II - Preencher'!Q927</f>
        <v>786.28</v>
      </c>
      <c r="M918" s="15">
        <f>'[1]TCE - ANEXO II - Preencher'!R927</f>
        <v>364</v>
      </c>
      <c r="N918" s="16">
        <f>'[1]TCE - ANEXO II - Preencher'!S927</f>
        <v>70</v>
      </c>
      <c r="O918" s="17">
        <f>'[1]TCE - ANEXO II - Preencher'!W927</f>
        <v>187.56</v>
      </c>
      <c r="P918" s="18">
        <f>'[1]TCE - ANEXO II - Preencher'!X927</f>
        <v>2132.7199999999998</v>
      </c>
      <c r="Q918" s="21"/>
    </row>
    <row r="919" spans="1:17" x14ac:dyDescent="0.2">
      <c r="A919" s="8">
        <f>IFERROR(VLOOKUP(B919,'[1]DADOS (OCULTAR)'!$P$3:$R$56,3,0),"")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LETICIA DE LYRA SOUZA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411005</v>
      </c>
      <c r="G919" s="14">
        <f>'[1]TCE - ANEXO II - Preencher'!I928</f>
        <v>44348</v>
      </c>
      <c r="H919" s="13" t="str">
        <f>'[1]TCE - ANEXO II - Preencher'!J928</f>
        <v>2 - Diarista</v>
      </c>
      <c r="I919" s="13">
        <f>'[1]TCE - ANEXO II - Preencher'!K928</f>
        <v>20</v>
      </c>
      <c r="J919" s="15">
        <f>'[1]TCE - ANEXO II - Preencher'!L928</f>
        <v>516.66999999999996</v>
      </c>
      <c r="K919" s="15">
        <f>'[1]TCE - ANEXO II - Preencher'!P928</f>
        <v>0</v>
      </c>
      <c r="L919" s="15">
        <f>'[1]TCE - ANEXO II - Preencher'!Q928</f>
        <v>215.28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69.75</v>
      </c>
      <c r="P919" s="18">
        <f>'[1]TCE - ANEXO II - Preencher'!X928</f>
        <v>662.19999999999993</v>
      </c>
      <c r="Q919" s="21"/>
    </row>
    <row r="920" spans="1:17" x14ac:dyDescent="0.2">
      <c r="A920" s="8">
        <f>IFERROR(VLOOKUP(B920,'[1]DADOS (OCULTAR)'!$P$3:$R$56,3,0),"")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LETICIA LARISSA CARVALHO SANTOS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322205</v>
      </c>
      <c r="G920" s="14">
        <f>'[1]TCE - ANEXO II - Preencher'!I929</f>
        <v>44348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1252.53</v>
      </c>
      <c r="K920" s="15">
        <f>'[1]TCE - ANEXO II - Preencher'!P929</f>
        <v>0</v>
      </c>
      <c r="L920" s="15">
        <f>'[1]TCE - ANEXO II - Preencher'!Q929</f>
        <v>61.36</v>
      </c>
      <c r="M920" s="15">
        <f>'[1]TCE - ANEXO II - Preencher'!R929</f>
        <v>440</v>
      </c>
      <c r="N920" s="16">
        <f>'[1]TCE - ANEXO II - Preencher'!S929</f>
        <v>195.25</v>
      </c>
      <c r="O920" s="17">
        <f>'[1]TCE - ANEXO II - Preencher'!W929</f>
        <v>180.55</v>
      </c>
      <c r="P920" s="18">
        <f>'[1]TCE - ANEXO II - Preencher'!X929</f>
        <v>1768.59</v>
      </c>
      <c r="Q920" s="21"/>
    </row>
    <row r="921" spans="1:17" x14ac:dyDescent="0.2">
      <c r="A921" s="8">
        <f>IFERROR(VLOOKUP(B921,'[1]DADOS (OCULTAR)'!$P$3:$R$56,3,0),"")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LETICIA MARIA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322205</v>
      </c>
      <c r="G921" s="14">
        <f>'[1]TCE - ANEXO II - Preencher'!I930</f>
        <v>44348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1252.53</v>
      </c>
      <c r="K921" s="15">
        <f>'[1]TCE - ANEXO II - Preencher'!P930</f>
        <v>0</v>
      </c>
      <c r="L921" s="15">
        <f>'[1]TCE - ANEXO II - Preencher'!Q930</f>
        <v>806.27</v>
      </c>
      <c r="M921" s="15">
        <f>'[1]TCE - ANEXO II - Preencher'!R930</f>
        <v>286.11</v>
      </c>
      <c r="N921" s="16">
        <f>'[1]TCE - ANEXO II - Preencher'!S930</f>
        <v>140</v>
      </c>
      <c r="O921" s="17">
        <f>'[1]TCE - ANEXO II - Preencher'!W930</f>
        <v>503.01</v>
      </c>
      <c r="P921" s="18">
        <f>'[1]TCE - ANEXO II - Preencher'!X930</f>
        <v>1981.9000000000003</v>
      </c>
      <c r="Q921" s="21"/>
    </row>
    <row r="922" spans="1:17" x14ac:dyDescent="0.2">
      <c r="A922" s="8">
        <f>IFERROR(VLOOKUP(B922,'[1]DADOS (OCULTAR)'!$P$3:$R$56,3,0),"")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LETICIA VITORIA DOS SANTOS SILVA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411005</v>
      </c>
      <c r="G922" s="14">
        <f>'[1]TCE - ANEXO II - Preencher'!I931</f>
        <v>44348</v>
      </c>
      <c r="H922" s="13" t="str">
        <f>'[1]TCE - ANEXO II - Preencher'!J931</f>
        <v>2 - Diarista</v>
      </c>
      <c r="I922" s="13">
        <f>'[1]TCE - ANEXO II - Preencher'!K931</f>
        <v>20</v>
      </c>
      <c r="J922" s="15">
        <f>'[1]TCE - ANEXO II - Preencher'!L931</f>
        <v>516.66999999999996</v>
      </c>
      <c r="K922" s="15">
        <f>'[1]TCE - ANEXO II - Preencher'!P931</f>
        <v>0</v>
      </c>
      <c r="L922" s="15">
        <f>'[1]TCE - ANEXO II - Preencher'!Q931</f>
        <v>215.28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69.75</v>
      </c>
      <c r="P922" s="18">
        <f>'[1]TCE - ANEXO II - Preencher'!X931</f>
        <v>662.19999999999993</v>
      </c>
      <c r="Q922" s="21"/>
    </row>
    <row r="923" spans="1:17" x14ac:dyDescent="0.2">
      <c r="A923" s="8">
        <f>IFERROR(VLOOKUP(B923,'[1]DADOS (OCULTAR)'!$P$3:$R$56,3,0),"")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LIDIANE FERREIRA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223505</v>
      </c>
      <c r="G923" s="14">
        <f>'[1]TCE - ANEXO II - Preencher'!I932</f>
        <v>44348</v>
      </c>
      <c r="H923" s="13" t="str">
        <f>'[1]TCE - ANEXO II - Preencher'!J932</f>
        <v>1 - Plantonista</v>
      </c>
      <c r="I923" s="13">
        <f>'[1]TCE - ANEXO II - Preencher'!K932</f>
        <v>40</v>
      </c>
      <c r="J923" s="15">
        <f>'[1]TCE - ANEXO II - Preencher'!L932</f>
        <v>2204.2600000000002</v>
      </c>
      <c r="K923" s="15">
        <f>'[1]TCE - ANEXO II - Preencher'!P932</f>
        <v>0</v>
      </c>
      <c r="L923" s="15">
        <f>'[1]TCE - ANEXO II - Preencher'!Q932</f>
        <v>1569.05</v>
      </c>
      <c r="M923" s="15">
        <f>'[1]TCE - ANEXO II - Preencher'!R932</f>
        <v>440</v>
      </c>
      <c r="N923" s="16">
        <f>'[1]TCE - ANEXO II - Preencher'!S932</f>
        <v>765.32</v>
      </c>
      <c r="O923" s="17">
        <f>'[1]TCE - ANEXO II - Preencher'!W932</f>
        <v>410.83</v>
      </c>
      <c r="P923" s="18">
        <f>'[1]TCE - ANEXO II - Preencher'!X932</f>
        <v>4567.8</v>
      </c>
      <c r="Q923" s="21"/>
    </row>
    <row r="924" spans="1:17" x14ac:dyDescent="0.2">
      <c r="A924" s="8">
        <f>IFERROR(VLOOKUP(B924,'[1]DADOS (OCULTAR)'!$P$3:$R$56,3,0),"")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LIDIANE MARIA DE MAGALHAES BORGES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411010</v>
      </c>
      <c r="G924" s="14">
        <f>'[1]TCE - ANEXO II - Preencher'!I933</f>
        <v>44348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1077.8</v>
      </c>
      <c r="K924" s="15">
        <f>'[1]TCE - ANEXO II - Preencher'!P933</f>
        <v>0</v>
      </c>
      <c r="L924" s="15">
        <f>'[1]TCE - ANEXO II - Preencher'!Q933</f>
        <v>1052.73</v>
      </c>
      <c r="M924" s="15">
        <f>'[1]TCE - ANEXO II - Preencher'!R933</f>
        <v>737.72</v>
      </c>
      <c r="N924" s="16">
        <f>'[1]TCE - ANEXO II - Preencher'!S933</f>
        <v>440.77</v>
      </c>
      <c r="O924" s="17">
        <f>'[1]TCE - ANEXO II - Preencher'!W933</f>
        <v>202.67</v>
      </c>
      <c r="P924" s="18">
        <f>'[1]TCE - ANEXO II - Preencher'!X933</f>
        <v>3106.35</v>
      </c>
      <c r="Q924" s="21"/>
    </row>
    <row r="925" spans="1:17" x14ac:dyDescent="0.2">
      <c r="A925" s="8">
        <f>IFERROR(VLOOKUP(B925,'[1]DADOS (OCULTAR)'!$P$3:$R$56,3,0),"")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LIGIA MENEZES BORBA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411010</v>
      </c>
      <c r="G925" s="14">
        <f>'[1]TCE - ANEXO II - Preencher'!I934</f>
        <v>44348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1197.55</v>
      </c>
      <c r="K925" s="15">
        <f>'[1]TCE - ANEXO II - Preencher'!P934</f>
        <v>0</v>
      </c>
      <c r="L925" s="15">
        <f>'[1]TCE - ANEXO II - Preencher'!Q934</f>
        <v>68.23</v>
      </c>
      <c r="M925" s="15">
        <f>'[1]TCE - ANEXO II - Preencher'!R934</f>
        <v>537.01</v>
      </c>
      <c r="N925" s="16">
        <f>'[1]TCE - ANEXO II - Preencher'!S934</f>
        <v>440.77</v>
      </c>
      <c r="O925" s="17">
        <f>'[1]TCE - ANEXO II - Preencher'!W934</f>
        <v>203.22</v>
      </c>
      <c r="P925" s="18">
        <f>'[1]TCE - ANEXO II - Preencher'!X934</f>
        <v>2040.34</v>
      </c>
      <c r="Q925" s="21"/>
    </row>
    <row r="926" spans="1:17" x14ac:dyDescent="0.2">
      <c r="A926" s="8">
        <f>IFERROR(VLOOKUP(B926,'[1]DADOS (OCULTAR)'!$P$3:$R$56,3,0),"")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LILIA BRAGA DE ARRUDA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252405</v>
      </c>
      <c r="G926" s="14">
        <f>'[1]TCE - ANEXO II - Preencher'!I935</f>
        <v>44348</v>
      </c>
      <c r="H926" s="13" t="str">
        <f>'[1]TCE - ANEXO II - Preencher'!J935</f>
        <v>2 - Diarista</v>
      </c>
      <c r="I926" s="13">
        <f>'[1]TCE - ANEXO II - Preencher'!K935</f>
        <v>44</v>
      </c>
      <c r="J926" s="15">
        <f>'[1]TCE - ANEXO II - Preencher'!L935</f>
        <v>1953.81</v>
      </c>
      <c r="K926" s="15">
        <f>'[1]TCE - ANEXO II - Preencher'!P935</f>
        <v>0</v>
      </c>
      <c r="L926" s="15">
        <f>'[1]TCE - ANEXO II - Preencher'!Q935</f>
        <v>1647.42</v>
      </c>
      <c r="M926" s="15">
        <f>'[1]TCE - ANEXO II - Preencher'!R935</f>
        <v>97.69</v>
      </c>
      <c r="N926" s="16">
        <f>'[1]TCE - ANEXO II - Preencher'!S935</f>
        <v>1341.36</v>
      </c>
      <c r="O926" s="17">
        <f>'[1]TCE - ANEXO II - Preencher'!W935</f>
        <v>431.45</v>
      </c>
      <c r="P926" s="18">
        <f>'[1]TCE - ANEXO II - Preencher'!X935</f>
        <v>4608.83</v>
      </c>
      <c r="Q926" s="21"/>
    </row>
    <row r="927" spans="1:17" x14ac:dyDescent="0.2">
      <c r="A927" s="8">
        <f>IFERROR(VLOOKUP(B927,'[1]DADOS (OCULTAR)'!$P$3:$R$56,3,0),"")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LILIAN PAULA DA SILVA PEREIRA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223505</v>
      </c>
      <c r="G927" s="14">
        <f>'[1]TCE - ANEXO II - Preencher'!I936</f>
        <v>44348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2204.2600000000002</v>
      </c>
      <c r="K927" s="15">
        <f>'[1]TCE - ANEXO II - Preencher'!P936</f>
        <v>0</v>
      </c>
      <c r="L927" s="15">
        <f>'[1]TCE - ANEXO II - Preencher'!Q936</f>
        <v>1544.82</v>
      </c>
      <c r="M927" s="15">
        <f>'[1]TCE - ANEXO II - Preencher'!R936</f>
        <v>552.58000000000004</v>
      </c>
      <c r="N927" s="16">
        <f>'[1]TCE - ANEXO II - Preencher'!S936</f>
        <v>618.36</v>
      </c>
      <c r="O927" s="17">
        <f>'[1]TCE - ANEXO II - Preencher'!W936</f>
        <v>426.71</v>
      </c>
      <c r="P927" s="18">
        <f>'[1]TCE - ANEXO II - Preencher'!X936</f>
        <v>4493.3099999999995</v>
      </c>
      <c r="Q927" s="21"/>
    </row>
    <row r="928" spans="1:17" x14ac:dyDescent="0.2">
      <c r="A928" s="8">
        <f>IFERROR(VLOOKUP(B928,'[1]DADOS (OCULTAR)'!$P$3:$R$56,3,0),"")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LILIANE DE BRITO MASCENA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514320</v>
      </c>
      <c r="G928" s="14">
        <f>'[1]TCE - ANEXO II - Preencher'!I937</f>
        <v>44348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1100</v>
      </c>
      <c r="K928" s="15">
        <f>'[1]TCE - ANEXO II - Preencher'!P937</f>
        <v>0</v>
      </c>
      <c r="L928" s="15">
        <f>'[1]TCE - ANEXO II - Preencher'!Q937</f>
        <v>754.6</v>
      </c>
      <c r="M928" s="15">
        <f>'[1]TCE - ANEXO II - Preencher'!R937</f>
        <v>608</v>
      </c>
      <c r="N928" s="16">
        <f>'[1]TCE - ANEXO II - Preencher'!S937</f>
        <v>70</v>
      </c>
      <c r="O928" s="17">
        <f>'[1]TCE - ANEXO II - Preencher'!W937</f>
        <v>493.67</v>
      </c>
      <c r="P928" s="18">
        <f>'[1]TCE - ANEXO II - Preencher'!X937</f>
        <v>2038.9299999999998</v>
      </c>
      <c r="Q928" s="21"/>
    </row>
    <row r="929" spans="1:17" x14ac:dyDescent="0.2">
      <c r="A929" s="8">
        <f>IFERROR(VLOOKUP(B929,'[1]DADOS (OCULTAR)'!$P$3:$R$56,3,0),"")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LILIANE FABIOLA MONTEIRO DA SILVA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225124</v>
      </c>
      <c r="G929" s="14">
        <f>'[1]TCE - ANEXO II - Preencher'!I938</f>
        <v>44348</v>
      </c>
      <c r="H929" s="13" t="str">
        <f>'[1]TCE - ANEXO II - Preencher'!J938</f>
        <v>1 - Plantonista</v>
      </c>
      <c r="I929" s="13">
        <f>'[1]TCE - ANEXO II - Preencher'!K938</f>
        <v>24</v>
      </c>
      <c r="J929" s="15">
        <f>'[1]TCE - ANEXO II - Preencher'!L938</f>
        <v>2745.6</v>
      </c>
      <c r="K929" s="15">
        <f>'[1]TCE - ANEXO II - Preencher'!P938</f>
        <v>0</v>
      </c>
      <c r="L929" s="15">
        <f>'[1]TCE - ANEXO II - Preencher'!Q938</f>
        <v>8778.2999999999993</v>
      </c>
      <c r="M929" s="15">
        <f>'[1]TCE - ANEXO II - Preencher'!R938</f>
        <v>833.99</v>
      </c>
      <c r="N929" s="16">
        <f>'[1]TCE - ANEXO II - Preencher'!S938</f>
        <v>12218.05</v>
      </c>
      <c r="O929" s="17">
        <f>'[1]TCE - ANEXO II - Preencher'!W938</f>
        <v>5329.03</v>
      </c>
      <c r="P929" s="18">
        <f>'[1]TCE - ANEXO II - Preencher'!X938</f>
        <v>19246.91</v>
      </c>
      <c r="Q929" s="21"/>
    </row>
    <row r="930" spans="1:17" x14ac:dyDescent="0.2">
      <c r="A930" s="8">
        <f>IFERROR(VLOOKUP(B930,'[1]DADOS (OCULTAR)'!$P$3:$R$56,3,0),"")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LILIANE JOSEFA DA CONCEICAO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763305</v>
      </c>
      <c r="G930" s="14">
        <f>'[1]TCE - ANEXO II - Preencher'!I939</f>
        <v>44348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1100</v>
      </c>
      <c r="K930" s="15">
        <f>'[1]TCE - ANEXO II - Preencher'!P939</f>
        <v>0</v>
      </c>
      <c r="L930" s="15">
        <f>'[1]TCE - ANEXO II - Preencher'!Q939</f>
        <v>660</v>
      </c>
      <c r="M930" s="15">
        <f>'[1]TCE - ANEXO II - Preencher'!R939</f>
        <v>337.39</v>
      </c>
      <c r="N930" s="16">
        <f>'[1]TCE - ANEXO II - Preencher'!S939</f>
        <v>0</v>
      </c>
      <c r="O930" s="17">
        <f>'[1]TCE - ANEXO II - Preencher'!W939</f>
        <v>190.3</v>
      </c>
      <c r="P930" s="18">
        <f>'[1]TCE - ANEXO II - Preencher'!X939</f>
        <v>1907.09</v>
      </c>
      <c r="Q930" s="21"/>
    </row>
    <row r="931" spans="1:17" x14ac:dyDescent="0.2">
      <c r="A931" s="8">
        <f>IFERROR(VLOOKUP(B931,'[1]DADOS (OCULTAR)'!$P$3:$R$56,3,0),"")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LILIANE MARIA DA SILVA MOURA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517410</v>
      </c>
      <c r="G931" s="14">
        <f>'[1]TCE - ANEXO II - Preencher'!I940</f>
        <v>44348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1100</v>
      </c>
      <c r="K931" s="15">
        <f>'[1]TCE - ANEXO II - Preencher'!P940</f>
        <v>0</v>
      </c>
      <c r="L931" s="15">
        <f>'[1]TCE - ANEXO II - Preencher'!Q940</f>
        <v>740.3</v>
      </c>
      <c r="M931" s="15">
        <f>'[1]TCE - ANEXO II - Preencher'!R940</f>
        <v>285.54000000000002</v>
      </c>
      <c r="N931" s="16">
        <f>'[1]TCE - ANEXO II - Preencher'!S940</f>
        <v>100</v>
      </c>
      <c r="O931" s="17">
        <f>'[1]TCE - ANEXO II - Preencher'!W940</f>
        <v>129.97</v>
      </c>
      <c r="P931" s="18">
        <f>'[1]TCE - ANEXO II - Preencher'!X940</f>
        <v>2095.8700000000003</v>
      </c>
      <c r="Q931" s="21"/>
    </row>
    <row r="932" spans="1:17" x14ac:dyDescent="0.2">
      <c r="A932" s="8">
        <f>IFERROR(VLOOKUP(B932,'[1]DADOS (OCULTAR)'!$P$3:$R$56,3,0),"")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LILIANE PRISCILA SILVA DE SOUSA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324115</v>
      </c>
      <c r="G932" s="14">
        <f>'[1]TCE - ANEXO II - Preencher'!I941</f>
        <v>44348</v>
      </c>
      <c r="H932" s="13" t="str">
        <f>'[1]TCE - ANEXO II - Preencher'!J941</f>
        <v>2 - Diarista</v>
      </c>
      <c r="I932" s="13">
        <f>'[1]TCE - ANEXO II - Preencher'!K941</f>
        <v>24</v>
      </c>
      <c r="J932" s="15">
        <f>'[1]TCE - ANEXO II - Preencher'!L941</f>
        <v>1881.14</v>
      </c>
      <c r="K932" s="15">
        <f>'[1]TCE - ANEXO II - Preencher'!P941</f>
        <v>0</v>
      </c>
      <c r="L932" s="15">
        <f>'[1]TCE - ANEXO II - Preencher'!Q941</f>
        <v>1803.11</v>
      </c>
      <c r="M932" s="15">
        <f>'[1]TCE - ANEXO II - Preencher'!R941</f>
        <v>1045.08</v>
      </c>
      <c r="N932" s="16">
        <f>'[1]TCE - ANEXO II - Preencher'!S941</f>
        <v>680</v>
      </c>
      <c r="O932" s="17">
        <f>'[1]TCE - ANEXO II - Preencher'!W941</f>
        <v>462.51</v>
      </c>
      <c r="P932" s="18">
        <f>'[1]TCE - ANEXO II - Preencher'!X941</f>
        <v>4946.82</v>
      </c>
      <c r="Q932" s="21"/>
    </row>
    <row r="933" spans="1:17" x14ac:dyDescent="0.2">
      <c r="A933" s="8">
        <f>IFERROR(VLOOKUP(B933,'[1]DADOS (OCULTAR)'!$P$3:$R$56,3,0),"")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LINDACI FEITOSA DOS SANTOS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514320</v>
      </c>
      <c r="G933" s="14">
        <f>'[1]TCE - ANEXO II - Preencher'!I942</f>
        <v>44348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1100</v>
      </c>
      <c r="K933" s="15">
        <f>'[1]TCE - ANEXO II - Preencher'!P942</f>
        <v>0</v>
      </c>
      <c r="L933" s="15">
        <f>'[1]TCE - ANEXO II - Preencher'!Q942</f>
        <v>743.29</v>
      </c>
      <c r="M933" s="15">
        <f>'[1]TCE - ANEXO II - Preencher'!R942</f>
        <v>220</v>
      </c>
      <c r="N933" s="16">
        <f>'[1]TCE - ANEXO II - Preencher'!S942</f>
        <v>70</v>
      </c>
      <c r="O933" s="17">
        <f>'[1]TCE - ANEXO II - Preencher'!W942</f>
        <v>108.6</v>
      </c>
      <c r="P933" s="18">
        <f>'[1]TCE - ANEXO II - Preencher'!X942</f>
        <v>2024.69</v>
      </c>
      <c r="Q933" s="21"/>
    </row>
    <row r="934" spans="1:17" x14ac:dyDescent="0.2">
      <c r="A934" s="8">
        <f>IFERROR(VLOOKUP(B934,'[1]DADOS (OCULTAR)'!$P$3:$R$56,3,0),"")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LINDENBERGSON GERALDO FELISMINO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515110</v>
      </c>
      <c r="G934" s="14">
        <f>'[1]TCE - ANEXO II - Preencher'!I943</f>
        <v>44348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1100</v>
      </c>
      <c r="K934" s="15">
        <f>'[1]TCE - ANEXO II - Preencher'!P943</f>
        <v>0</v>
      </c>
      <c r="L934" s="15">
        <f>'[1]TCE - ANEXO II - Preencher'!Q943</f>
        <v>743.18</v>
      </c>
      <c r="M934" s="15">
        <f>'[1]TCE - ANEXO II - Preencher'!R943</f>
        <v>419</v>
      </c>
      <c r="N934" s="16">
        <f>'[1]TCE - ANEXO II - Preencher'!S943</f>
        <v>0</v>
      </c>
      <c r="O934" s="17">
        <f>'[1]TCE - ANEXO II - Preencher'!W943</f>
        <v>441</v>
      </c>
      <c r="P934" s="18">
        <f>'[1]TCE - ANEXO II - Preencher'!X943</f>
        <v>1821.1799999999998</v>
      </c>
      <c r="Q934" s="21"/>
    </row>
    <row r="935" spans="1:17" x14ac:dyDescent="0.2">
      <c r="A935" s="8">
        <f>IFERROR(VLOOKUP(B935,'[1]DADOS (OCULTAR)'!$P$3:$R$56,3,0),"")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LINDINALDO ALVES DE LIMA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517410</v>
      </c>
      <c r="G935" s="14">
        <f>'[1]TCE - ANEXO II - Preencher'!I944</f>
        <v>44348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>
        <f>IFERROR(VLOOKUP(B936,'[1]DADOS (OCULTAR)'!$P$3:$R$56,3,0),"")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LINDINALVA PAULA DOS SANTOS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322205</v>
      </c>
      <c r="G936" s="14">
        <f>'[1]TCE - ANEXO II - Preencher'!I945</f>
        <v>44348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1252.53</v>
      </c>
      <c r="K936" s="15">
        <f>'[1]TCE - ANEXO II - Preencher'!P945</f>
        <v>0</v>
      </c>
      <c r="L936" s="15">
        <f>'[1]TCE - ANEXO II - Preencher'!Q945</f>
        <v>808.89</v>
      </c>
      <c r="M936" s="15">
        <f>'[1]TCE - ANEXO II - Preencher'!R945</f>
        <v>292.97000000000003</v>
      </c>
      <c r="N936" s="16">
        <f>'[1]TCE - ANEXO II - Preencher'!S945</f>
        <v>140</v>
      </c>
      <c r="O936" s="17">
        <f>'[1]TCE - ANEXO II - Preencher'!W945</f>
        <v>154.29</v>
      </c>
      <c r="P936" s="18">
        <f>'[1]TCE - ANEXO II - Preencher'!X945</f>
        <v>2340.1000000000004</v>
      </c>
      <c r="Q936" s="21"/>
    </row>
    <row r="937" spans="1:17" x14ac:dyDescent="0.2">
      <c r="A937" s="8">
        <f>IFERROR(VLOOKUP(B937,'[1]DADOS (OCULTAR)'!$P$3:$R$56,3,0),"")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LINDOMARIO JEORGE DE OLIVEIRA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312105</v>
      </c>
      <c r="G937" s="14">
        <f>'[1]TCE - ANEXO II - Preencher'!I946</f>
        <v>44348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1462.18</v>
      </c>
      <c r="K937" s="15">
        <f>'[1]TCE - ANEXO II - Preencher'!P946</f>
        <v>0</v>
      </c>
      <c r="L937" s="15">
        <f>'[1]TCE - ANEXO II - Preencher'!Q946</f>
        <v>1005.18</v>
      </c>
      <c r="M937" s="15">
        <f>'[1]TCE - ANEXO II - Preencher'!R946</f>
        <v>713.18</v>
      </c>
      <c r="N937" s="16">
        <f>'[1]TCE - ANEXO II - Preencher'!S946</f>
        <v>0</v>
      </c>
      <c r="O937" s="17">
        <f>'[1]TCE - ANEXO II - Preencher'!W946</f>
        <v>659.81</v>
      </c>
      <c r="P937" s="18">
        <f>'[1]TCE - ANEXO II - Preencher'!X946</f>
        <v>2520.73</v>
      </c>
      <c r="Q937" s="21"/>
    </row>
    <row r="938" spans="1:17" x14ac:dyDescent="0.2">
      <c r="A938" s="8">
        <f>IFERROR(VLOOKUP(B938,'[1]DADOS (OCULTAR)'!$P$3:$R$56,3,0),"")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LISANDRA MAYARA MARQUES DE SOUZA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223505</v>
      </c>
      <c r="G938" s="14">
        <f>'[1]TCE - ANEXO II - Preencher'!I947</f>
        <v>44348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1771.74</v>
      </c>
      <c r="K938" s="15">
        <f>'[1]TCE - ANEXO II - Preencher'!P947</f>
        <v>0</v>
      </c>
      <c r="L938" s="15">
        <f>'[1]TCE - ANEXO II - Preencher'!Q947</f>
        <v>165.98</v>
      </c>
      <c r="M938" s="15">
        <f>'[1]TCE - ANEXO II - Preencher'!R947</f>
        <v>459.01</v>
      </c>
      <c r="N938" s="16">
        <f>'[1]TCE - ANEXO II - Preencher'!S947</f>
        <v>697.45</v>
      </c>
      <c r="O938" s="17">
        <f>'[1]TCE - ANEXO II - Preencher'!W947</f>
        <v>328.08</v>
      </c>
      <c r="P938" s="18">
        <f>'[1]TCE - ANEXO II - Preencher'!X947</f>
        <v>2766.1000000000004</v>
      </c>
      <c r="Q938" s="21"/>
    </row>
    <row r="939" spans="1:17" x14ac:dyDescent="0.2">
      <c r="A939" s="8">
        <f>IFERROR(VLOOKUP(B939,'[1]DADOS (OCULTAR)'!$P$3:$R$56,3,0),"")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LISLANE MARIA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44348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1127.28</v>
      </c>
      <c r="K939" s="15">
        <f>'[1]TCE - ANEXO II - Preencher'!P948</f>
        <v>0</v>
      </c>
      <c r="L939" s="15">
        <f>'[1]TCE - ANEXO II - Preencher'!Q948</f>
        <v>715.92</v>
      </c>
      <c r="M939" s="15">
        <f>'[1]TCE - ANEXO II - Preencher'!R948</f>
        <v>345.25</v>
      </c>
      <c r="N939" s="16">
        <f>'[1]TCE - ANEXO II - Preencher'!S948</f>
        <v>170.2</v>
      </c>
      <c r="O939" s="17">
        <f>'[1]TCE - ANEXO II - Preencher'!W948</f>
        <v>156.38999999999999</v>
      </c>
      <c r="P939" s="18">
        <f>'[1]TCE - ANEXO II - Preencher'!X948</f>
        <v>2202.2599999999998</v>
      </c>
      <c r="Q939" s="21"/>
    </row>
    <row r="940" spans="1:17" x14ac:dyDescent="0.2">
      <c r="A940" s="8">
        <f>IFERROR(VLOOKUP(B940,'[1]DADOS (OCULTAR)'!$P$3:$R$56,3,0),"")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LIVIA LIMA ALVES CINTRA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223505</v>
      </c>
      <c r="G940" s="14">
        <f>'[1]TCE - ANEXO II - Preencher'!I949</f>
        <v>44348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2351.23</v>
      </c>
      <c r="K940" s="15">
        <f>'[1]TCE - ANEXO II - Preencher'!P949</f>
        <v>0</v>
      </c>
      <c r="L940" s="15">
        <f>'[1]TCE - ANEXO II - Preencher'!Q949</f>
        <v>1809.55</v>
      </c>
      <c r="M940" s="15">
        <f>'[1]TCE - ANEXO II - Preencher'!R949</f>
        <v>1392.23</v>
      </c>
      <c r="N940" s="16">
        <f>'[1]TCE - ANEXO II - Preencher'!S949</f>
        <v>795.94</v>
      </c>
      <c r="O940" s="17">
        <f>'[1]TCE - ANEXO II - Preencher'!W949</f>
        <v>766.02</v>
      </c>
      <c r="P940" s="18">
        <f>'[1]TCE - ANEXO II - Preencher'!X949</f>
        <v>5582.93</v>
      </c>
      <c r="Q940" s="21"/>
    </row>
    <row r="941" spans="1:17" x14ac:dyDescent="0.2">
      <c r="A941" s="8">
        <f>IFERROR(VLOOKUP(B941,'[1]DADOS (OCULTAR)'!$P$3:$R$56,3,0),"")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LIVONETE DOMITILIA DA CONCEICAO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322205</v>
      </c>
      <c r="G941" s="14">
        <f>'[1]TCE - ANEXO II - Preencher'!I950</f>
        <v>44348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960.27</v>
      </c>
      <c r="K941" s="15">
        <f>'[1]TCE - ANEXO II - Preencher'!P950</f>
        <v>0</v>
      </c>
      <c r="L941" s="15">
        <f>'[1]TCE - ANEXO II - Preencher'!Q950</f>
        <v>868.78</v>
      </c>
      <c r="M941" s="15">
        <f>'[1]TCE - ANEXO II - Preencher'!R950</f>
        <v>654.97</v>
      </c>
      <c r="N941" s="16">
        <f>'[1]TCE - ANEXO II - Preencher'!S950</f>
        <v>140</v>
      </c>
      <c r="O941" s="17">
        <f>'[1]TCE - ANEXO II - Preencher'!W950</f>
        <v>166.52</v>
      </c>
      <c r="P941" s="18">
        <f>'[1]TCE - ANEXO II - Preencher'!X950</f>
        <v>2457.5</v>
      </c>
      <c r="Q941" s="21"/>
    </row>
    <row r="942" spans="1:17" x14ac:dyDescent="0.2">
      <c r="A942" s="8">
        <f>IFERROR(VLOOKUP(B942,'[1]DADOS (OCULTAR)'!$P$3:$R$56,3,0),"")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LORRAY NY WANESSA SANTOS FERREIRA FELIX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411010</v>
      </c>
      <c r="G942" s="14">
        <f>'[1]TCE - ANEXO II - Preencher'!I951</f>
        <v>44348</v>
      </c>
      <c r="H942" s="13" t="str">
        <f>'[1]TCE - ANEXO II - Preencher'!J951</f>
        <v>2 - Diarista</v>
      </c>
      <c r="I942" s="13">
        <f>'[1]TCE - ANEXO II - Preencher'!K951</f>
        <v>44</v>
      </c>
      <c r="J942" s="15">
        <f>'[1]TCE - ANEXO II - Preencher'!L951</f>
        <v>1197.55</v>
      </c>
      <c r="K942" s="15">
        <f>'[1]TCE - ANEXO II - Preencher'!P951</f>
        <v>0</v>
      </c>
      <c r="L942" s="15">
        <f>'[1]TCE - ANEXO II - Preencher'!Q951</f>
        <v>862.85</v>
      </c>
      <c r="M942" s="15">
        <f>'[1]TCE - ANEXO II - Preencher'!R951</f>
        <v>59.88</v>
      </c>
      <c r="N942" s="16">
        <f>'[1]TCE - ANEXO II - Preencher'!S951</f>
        <v>397.22</v>
      </c>
      <c r="O942" s="17">
        <f>'[1]TCE - ANEXO II - Preencher'!W951</f>
        <v>416.39</v>
      </c>
      <c r="P942" s="18">
        <f>'[1]TCE - ANEXO II - Preencher'!X951</f>
        <v>2101.11</v>
      </c>
      <c r="Q942" s="21"/>
    </row>
    <row r="943" spans="1:17" x14ac:dyDescent="0.2">
      <c r="A943" s="8">
        <f>IFERROR(VLOOKUP(B943,'[1]DADOS (OCULTAR)'!$P$3:$R$56,3,0),"")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LOURIVAL SATURNINO DA SILVA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517410</v>
      </c>
      <c r="G943" s="14">
        <f>'[1]TCE - ANEXO II - Preencher'!I952</f>
        <v>44348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1100</v>
      </c>
      <c r="K943" s="15">
        <f>'[1]TCE - ANEXO II - Preencher'!P952</f>
        <v>0</v>
      </c>
      <c r="L943" s="15">
        <f>'[1]TCE - ANEXO II - Preencher'!Q952</f>
        <v>621.99</v>
      </c>
      <c r="M943" s="15">
        <f>'[1]TCE - ANEXO II - Preencher'!R952</f>
        <v>0</v>
      </c>
      <c r="N943" s="16">
        <f>'[1]TCE - ANEXO II - Preencher'!S952</f>
        <v>100</v>
      </c>
      <c r="O943" s="17">
        <f>'[1]TCE - ANEXO II - Preencher'!W952</f>
        <v>91.5</v>
      </c>
      <c r="P943" s="18">
        <f>'[1]TCE - ANEXO II - Preencher'!X952</f>
        <v>1730.49</v>
      </c>
      <c r="Q943" s="21"/>
    </row>
    <row r="944" spans="1:17" x14ac:dyDescent="0.2">
      <c r="A944" s="8">
        <f>IFERROR(VLOOKUP(B944,'[1]DADOS (OCULTAR)'!$P$3:$R$56,3,0),"")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LUANA CORDEIRO CHAGAS DE LIMA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223605</v>
      </c>
      <c r="G944" s="14">
        <f>'[1]TCE - ANEXO II - Preencher'!I953</f>
        <v>44348</v>
      </c>
      <c r="H944" s="13" t="str">
        <f>'[1]TCE - ANEXO II - Preencher'!J953</f>
        <v>1 - Plantonista</v>
      </c>
      <c r="I944" s="13">
        <f>'[1]TCE - ANEXO II - Preencher'!K953</f>
        <v>30</v>
      </c>
      <c r="J944" s="15">
        <f>'[1]TCE - ANEXO II - Preencher'!L953</f>
        <v>1591.86</v>
      </c>
      <c r="K944" s="15">
        <f>'[1]TCE - ANEXO II - Preencher'!P953</f>
        <v>0</v>
      </c>
      <c r="L944" s="15">
        <f>'[1]TCE - ANEXO II - Preencher'!Q953</f>
        <v>943.31</v>
      </c>
      <c r="M944" s="15">
        <f>'[1]TCE - ANEXO II - Preencher'!R953</f>
        <v>509.9</v>
      </c>
      <c r="N944" s="16">
        <f>'[1]TCE - ANEXO II - Preencher'!S953</f>
        <v>459.19</v>
      </c>
      <c r="O944" s="17">
        <f>'[1]TCE - ANEXO II - Preencher'!W953</f>
        <v>259.5</v>
      </c>
      <c r="P944" s="18">
        <f>'[1]TCE - ANEXO II - Preencher'!X953</f>
        <v>3244.76</v>
      </c>
      <c r="Q944" s="21"/>
    </row>
    <row r="945" spans="1:17" x14ac:dyDescent="0.2">
      <c r="A945" s="8">
        <f>IFERROR(VLOOKUP(B945,'[1]DADOS (OCULTAR)'!$P$3:$R$56,3,0),"")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LUANA CRISTINA ALBUQUERQUE BARBOSA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223605</v>
      </c>
      <c r="G945" s="14">
        <f>'[1]TCE - ANEXO II - Preencher'!I954</f>
        <v>44348</v>
      </c>
      <c r="H945" s="13" t="str">
        <f>'[1]TCE - ANEXO II - Preencher'!J954</f>
        <v>1 - Plantonista</v>
      </c>
      <c r="I945" s="13">
        <f>'[1]TCE - ANEXO II - Preencher'!K954</f>
        <v>30</v>
      </c>
      <c r="J945" s="15">
        <f>'[1]TCE - ANEXO II - Preencher'!L954</f>
        <v>1745</v>
      </c>
      <c r="K945" s="15">
        <f>'[1]TCE - ANEXO II - Preencher'!P954</f>
        <v>0</v>
      </c>
      <c r="L945" s="15">
        <f>'[1]TCE - ANEXO II - Preencher'!Q954</f>
        <v>1384.14</v>
      </c>
      <c r="M945" s="15">
        <f>'[1]TCE - ANEXO II - Preencher'!R954</f>
        <v>604.71</v>
      </c>
      <c r="N945" s="16">
        <f>'[1]TCE - ANEXO II - Preencher'!S954</f>
        <v>570.48</v>
      </c>
      <c r="O945" s="17">
        <f>'[1]TCE - ANEXO II - Preencher'!W954</f>
        <v>299.75</v>
      </c>
      <c r="P945" s="18">
        <f>'[1]TCE - ANEXO II - Preencher'!X954</f>
        <v>4004.58</v>
      </c>
      <c r="Q945" s="21"/>
    </row>
    <row r="946" spans="1:17" x14ac:dyDescent="0.2">
      <c r="A946" s="8">
        <f>IFERROR(VLOOKUP(B946,'[1]DADOS (OCULTAR)'!$P$3:$R$56,3,0),"")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LUANA FEITOSA CALADO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223605</v>
      </c>
      <c r="G946" s="14">
        <f>'[1]TCE - ANEXO II - Preencher'!I955</f>
        <v>44348</v>
      </c>
      <c r="H946" s="13" t="str">
        <f>'[1]TCE - ANEXO II - Preencher'!J955</f>
        <v>1 - Plantonista</v>
      </c>
      <c r="I946" s="13">
        <f>'[1]TCE - ANEXO II - Preencher'!K955</f>
        <v>30</v>
      </c>
      <c r="J946" s="15">
        <f>'[1]TCE - ANEXO II - Preencher'!L955</f>
        <v>1591.86</v>
      </c>
      <c r="K946" s="15">
        <f>'[1]TCE - ANEXO II - Preencher'!P955</f>
        <v>0</v>
      </c>
      <c r="L946" s="15">
        <f>'[1]TCE - ANEXO II - Preencher'!Q955</f>
        <v>150.99</v>
      </c>
      <c r="M946" s="15">
        <f>'[1]TCE - ANEXO II - Preencher'!R955</f>
        <v>220</v>
      </c>
      <c r="N946" s="16">
        <f>'[1]TCE - ANEXO II - Preencher'!S955</f>
        <v>300</v>
      </c>
      <c r="O946" s="17">
        <f>'[1]TCE - ANEXO II - Preencher'!W955</f>
        <v>175.95</v>
      </c>
      <c r="P946" s="18">
        <f>'[1]TCE - ANEXO II - Preencher'!X955</f>
        <v>2086.9</v>
      </c>
      <c r="Q946" s="21"/>
    </row>
    <row r="947" spans="1:17" x14ac:dyDescent="0.2">
      <c r="A947" s="8">
        <f>IFERROR(VLOOKUP(B947,'[1]DADOS (OCULTAR)'!$P$3:$R$56,3,0),"")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LUANA RAFAELA DE LIMA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223710</v>
      </c>
      <c r="G947" s="14">
        <f>'[1]TCE - ANEXO II - Preencher'!I956</f>
        <v>44348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2784.36</v>
      </c>
      <c r="K947" s="15">
        <f>'[1]TCE - ANEXO II - Preencher'!P956</f>
        <v>0</v>
      </c>
      <c r="L947" s="15">
        <f>'[1]TCE - ANEXO II - Preencher'!Q956</f>
        <v>1618.95</v>
      </c>
      <c r="M947" s="15">
        <f>'[1]TCE - ANEXO II - Preencher'!R956</f>
        <v>220</v>
      </c>
      <c r="N947" s="16">
        <f>'[1]TCE - ANEXO II - Preencher'!S956</f>
        <v>233.53</v>
      </c>
      <c r="O947" s="17">
        <f>'[1]TCE - ANEXO II - Preencher'!W956</f>
        <v>390.92</v>
      </c>
      <c r="P947" s="18">
        <f>'[1]TCE - ANEXO II - Preencher'!X956</f>
        <v>4465.92</v>
      </c>
      <c r="Q947" s="21"/>
    </row>
    <row r="948" spans="1:17" x14ac:dyDescent="0.2">
      <c r="A948" s="8">
        <f>IFERROR(VLOOKUP(B948,'[1]DADOS (OCULTAR)'!$P$3:$R$56,3,0),"")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LUANA SABRINA DOS SANTOS ANDRADE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223505</v>
      </c>
      <c r="G948" s="14">
        <f>'[1]TCE - ANEXO II - Preencher'!I957</f>
        <v>44348</v>
      </c>
      <c r="H948" s="13" t="str">
        <f>'[1]TCE - ANEXO II - Preencher'!J957</f>
        <v>1 - Plantonista</v>
      </c>
      <c r="I948" s="13">
        <f>'[1]TCE - ANEXO II - Preencher'!K957</f>
        <v>40</v>
      </c>
      <c r="J948" s="15">
        <f>'[1]TCE - ANEXO II - Preencher'!L957</f>
        <v>2351.23</v>
      </c>
      <c r="K948" s="15">
        <f>'[1]TCE - ANEXO II - Preencher'!P957</f>
        <v>0</v>
      </c>
      <c r="L948" s="15">
        <f>'[1]TCE - ANEXO II - Preencher'!Q957</f>
        <v>1664.24</v>
      </c>
      <c r="M948" s="15">
        <f>'[1]TCE - ANEXO II - Preencher'!R957</f>
        <v>770.82</v>
      </c>
      <c r="N948" s="16">
        <f>'[1]TCE - ANEXO II - Preencher'!S957</f>
        <v>768.5</v>
      </c>
      <c r="O948" s="17">
        <f>'[1]TCE - ANEXO II - Preencher'!W957</f>
        <v>568.87</v>
      </c>
      <c r="P948" s="18">
        <f>'[1]TCE - ANEXO II - Preencher'!X957</f>
        <v>4985.92</v>
      </c>
      <c r="Q948" s="21"/>
    </row>
    <row r="949" spans="1:17" x14ac:dyDescent="0.2">
      <c r="A949" s="8">
        <f>IFERROR(VLOOKUP(B949,'[1]DADOS (OCULTAR)'!$P$3:$R$56,3,0),"")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LUCAS ALVES DA CUNHA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521130</v>
      </c>
      <c r="G949" s="14">
        <f>'[1]TCE - ANEXO II - Preencher'!I958</f>
        <v>44348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36.67</v>
      </c>
      <c r="K949" s="15">
        <f>'[1]TCE - ANEXO II - Preencher'!P958</f>
        <v>0</v>
      </c>
      <c r="L949" s="15">
        <f>'[1]TCE - ANEXO II - Preencher'!Q958</f>
        <v>531.53</v>
      </c>
      <c r="M949" s="15">
        <f>'[1]TCE - ANEXO II - Preencher'!R958</f>
        <v>7.33</v>
      </c>
      <c r="N949" s="16">
        <f>'[1]TCE - ANEXO II - Preencher'!S958</f>
        <v>2.33</v>
      </c>
      <c r="O949" s="17">
        <f>'[1]TCE - ANEXO II - Preencher'!W958</f>
        <v>4.2</v>
      </c>
      <c r="P949" s="18">
        <f>'[1]TCE - ANEXO II - Preencher'!X958</f>
        <v>573.66</v>
      </c>
      <c r="Q949" s="21"/>
    </row>
    <row r="950" spans="1:17" x14ac:dyDescent="0.2">
      <c r="A950" s="8">
        <f>IFERROR(VLOOKUP(B950,'[1]DADOS (OCULTAR)'!$P$3:$R$56,3,0),"")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LUCAS DE MELO MOURA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763305</v>
      </c>
      <c r="G950" s="14">
        <f>'[1]TCE - ANEXO II - Preencher'!I959</f>
        <v>44348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953.33</v>
      </c>
      <c r="K950" s="15">
        <f>'[1]TCE - ANEXO II - Preencher'!P959</f>
        <v>0</v>
      </c>
      <c r="L950" s="15">
        <f>'[1]TCE - ANEXO II - Preencher'!Q959</f>
        <v>713.96</v>
      </c>
      <c r="M950" s="15">
        <f>'[1]TCE - ANEXO II - Preencher'!R959</f>
        <v>503.55</v>
      </c>
      <c r="N950" s="16">
        <f>'[1]TCE - ANEXO II - Preencher'!S959</f>
        <v>0</v>
      </c>
      <c r="O950" s="17">
        <f>'[1]TCE - ANEXO II - Preencher'!W959</f>
        <v>114.61</v>
      </c>
      <c r="P950" s="18">
        <f>'[1]TCE - ANEXO II - Preencher'!X959</f>
        <v>2056.23</v>
      </c>
      <c r="Q950" s="21"/>
    </row>
    <row r="951" spans="1:17" x14ac:dyDescent="0.2">
      <c r="A951" s="8">
        <f>IFERROR(VLOOKUP(B951,'[1]DADOS (OCULTAR)'!$P$3:$R$56,3,0),"")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LUCAS DOS SANTOS LUCENA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521130</v>
      </c>
      <c r="G951" s="14">
        <f>'[1]TCE - ANEXO II - Preencher'!I960</f>
        <v>44348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1100</v>
      </c>
      <c r="K951" s="15">
        <f>'[1]TCE - ANEXO II - Preencher'!P960</f>
        <v>0</v>
      </c>
      <c r="L951" s="15">
        <f>'[1]TCE - ANEXO II - Preencher'!Q960</f>
        <v>768.44</v>
      </c>
      <c r="M951" s="15">
        <f>'[1]TCE - ANEXO II - Preencher'!R960</f>
        <v>771.9</v>
      </c>
      <c r="N951" s="16">
        <f>'[1]TCE - ANEXO II - Preencher'!S960</f>
        <v>70</v>
      </c>
      <c r="O951" s="17">
        <f>'[1]TCE - ANEXO II - Preencher'!W960</f>
        <v>180.27</v>
      </c>
      <c r="P951" s="18">
        <f>'[1]TCE - ANEXO II - Preencher'!X960</f>
        <v>2530.0700000000002</v>
      </c>
      <c r="Q951" s="21"/>
    </row>
    <row r="952" spans="1:17" x14ac:dyDescent="0.2">
      <c r="A952" s="8">
        <f>IFERROR(VLOOKUP(B952,'[1]DADOS (OCULTAR)'!$P$3:$R$56,3,0),"")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LUCAS FELIPE ALVES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515110</v>
      </c>
      <c r="G952" s="14">
        <f>'[1]TCE - ANEXO II - Preencher'!I961</f>
        <v>44348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1100</v>
      </c>
      <c r="K952" s="15">
        <f>'[1]TCE - ANEXO II - Preencher'!P961</f>
        <v>0</v>
      </c>
      <c r="L952" s="15">
        <f>'[1]TCE - ANEXO II - Preencher'!Q961</f>
        <v>660</v>
      </c>
      <c r="M952" s="15">
        <f>'[1]TCE - ANEXO II - Preencher'!R961</f>
        <v>440</v>
      </c>
      <c r="N952" s="16">
        <f>'[1]TCE - ANEXO II - Preencher'!S961</f>
        <v>0</v>
      </c>
      <c r="O952" s="17">
        <f>'[1]TCE - ANEXO II - Preencher'!W961</f>
        <v>411.46</v>
      </c>
      <c r="P952" s="18">
        <f>'[1]TCE - ANEXO II - Preencher'!X961</f>
        <v>1788.54</v>
      </c>
      <c r="Q952" s="21"/>
    </row>
    <row r="953" spans="1:17" x14ac:dyDescent="0.2">
      <c r="A953" s="8">
        <f>IFERROR(VLOOKUP(B953,'[1]DADOS (OCULTAR)'!$P$3:$R$56,3,0),"")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LUCAS HENRIQUE DA SILVA LIMA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44348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1252.53</v>
      </c>
      <c r="K953" s="15">
        <f>'[1]TCE - ANEXO II - Preencher'!P962</f>
        <v>0</v>
      </c>
      <c r="L953" s="15">
        <f>'[1]TCE - ANEXO II - Preencher'!Q962</f>
        <v>864.81</v>
      </c>
      <c r="M953" s="15">
        <f>'[1]TCE - ANEXO II - Preencher'!R962</f>
        <v>242.9</v>
      </c>
      <c r="N953" s="16">
        <f>'[1]TCE - ANEXO II - Preencher'!S962</f>
        <v>265.25</v>
      </c>
      <c r="O953" s="17">
        <f>'[1]TCE - ANEXO II - Preencher'!W962</f>
        <v>328.39</v>
      </c>
      <c r="P953" s="18">
        <f>'[1]TCE - ANEXO II - Preencher'!X962</f>
        <v>2297.1000000000004</v>
      </c>
      <c r="Q953" s="21"/>
    </row>
    <row r="954" spans="1:17" x14ac:dyDescent="0.2">
      <c r="A954" s="8">
        <f>IFERROR(VLOOKUP(B954,'[1]DADOS (OCULTAR)'!$P$3:$R$56,3,0),"")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LUCAS MACEDO CAVALCANTI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514320</v>
      </c>
      <c r="G954" s="14">
        <f>'[1]TCE - ANEXO II - Preencher'!I963</f>
        <v>44348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1100</v>
      </c>
      <c r="K954" s="15">
        <f>'[1]TCE - ANEXO II - Preencher'!P963</f>
        <v>0</v>
      </c>
      <c r="L954" s="15">
        <f>'[1]TCE - ANEXO II - Preencher'!Q963</f>
        <v>579.16</v>
      </c>
      <c r="M954" s="15">
        <f>'[1]TCE - ANEXO II - Preencher'!R963</f>
        <v>220</v>
      </c>
      <c r="N954" s="16">
        <f>'[1]TCE - ANEXO II - Preencher'!S963</f>
        <v>70</v>
      </c>
      <c r="O954" s="17">
        <f>'[1]TCE - ANEXO II - Preencher'!W963</f>
        <v>130.6</v>
      </c>
      <c r="P954" s="18">
        <f>'[1]TCE - ANEXO II - Preencher'!X963</f>
        <v>1838.56</v>
      </c>
      <c r="Q954" s="21"/>
    </row>
    <row r="955" spans="1:17" x14ac:dyDescent="0.2">
      <c r="A955" s="8">
        <f>IFERROR(VLOOKUP(B955,'[1]DADOS (OCULTAR)'!$P$3:$R$56,3,0),"")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LUCAS MARTINS DE ARRUDA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322205</v>
      </c>
      <c r="G955" s="14">
        <f>'[1]TCE - ANEXO II - Preencher'!I964</f>
        <v>44348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1127.28</v>
      </c>
      <c r="K955" s="15">
        <f>'[1]TCE - ANEXO II - Preencher'!P964</f>
        <v>0</v>
      </c>
      <c r="L955" s="15">
        <f>'[1]TCE - ANEXO II - Preencher'!Q964</f>
        <v>61.36</v>
      </c>
      <c r="M955" s="15">
        <f>'[1]TCE - ANEXO II - Preencher'!R964</f>
        <v>355.38</v>
      </c>
      <c r="N955" s="16">
        <f>'[1]TCE - ANEXO II - Preencher'!S964</f>
        <v>140</v>
      </c>
      <c r="O955" s="17">
        <f>'[1]TCE - ANEXO II - Preencher'!W964</f>
        <v>154.58000000000001</v>
      </c>
      <c r="P955" s="18">
        <f>'[1]TCE - ANEXO II - Preencher'!X964</f>
        <v>1529.44</v>
      </c>
      <c r="Q955" s="21"/>
    </row>
    <row r="956" spans="1:17" x14ac:dyDescent="0.2">
      <c r="A956" s="8">
        <f>IFERROR(VLOOKUP(B956,'[1]DADOS (OCULTAR)'!$P$3:$R$56,3,0),"")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LUCAS MENDONCA DE SENA FALCAO OLIVEIRA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521130</v>
      </c>
      <c r="G956" s="14">
        <f>'[1]TCE - ANEXO II - Preencher'!I965</f>
        <v>44348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0</v>
      </c>
      <c r="K956" s="15">
        <f>'[1]TCE - ANEXO II - Preencher'!P965</f>
        <v>1932.36</v>
      </c>
      <c r="L956" s="15">
        <f>'[1]TCE - ANEXO II - Preencher'!Q965</f>
        <v>695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1932.36</v>
      </c>
      <c r="P956" s="18">
        <f>'[1]TCE - ANEXO II - Preencher'!X965</f>
        <v>694.99999999999977</v>
      </c>
      <c r="Q956" s="21"/>
    </row>
    <row r="957" spans="1:17" x14ac:dyDescent="0.2">
      <c r="A957" s="8">
        <f>IFERROR(VLOOKUP(B957,'[1]DADOS (OCULTAR)'!$P$3:$R$56,3,0),"")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LUCAS MIKAEL DA SILVA CORDEIRO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411010</v>
      </c>
      <c r="G957" s="14">
        <f>'[1]TCE - ANEXO II - Preencher'!I966</f>
        <v>44348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1197.55</v>
      </c>
      <c r="K957" s="15">
        <f>'[1]TCE - ANEXO II - Preencher'!P966</f>
        <v>0</v>
      </c>
      <c r="L957" s="15">
        <f>'[1]TCE - ANEXO II - Preencher'!Q966</f>
        <v>643.80999999999995</v>
      </c>
      <c r="M957" s="15">
        <f>'[1]TCE - ANEXO II - Preencher'!R966</f>
        <v>139.35</v>
      </c>
      <c r="N957" s="16">
        <f>'[1]TCE - ANEXO II - Preencher'!S966</f>
        <v>0</v>
      </c>
      <c r="O957" s="17">
        <f>'[1]TCE - ANEXO II - Preencher'!W966</f>
        <v>175.67</v>
      </c>
      <c r="P957" s="18">
        <f>'[1]TCE - ANEXO II - Preencher'!X966</f>
        <v>1805.0399999999997</v>
      </c>
      <c r="Q957" s="21"/>
    </row>
    <row r="958" spans="1:17" x14ac:dyDescent="0.2">
      <c r="A958" s="8">
        <f>IFERROR(VLOOKUP(B958,'[1]DADOS (OCULTAR)'!$P$3:$R$56,3,0),"")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LUCAS MILLER BARROS DA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517415</v>
      </c>
      <c r="G958" s="14">
        <f>'[1]TCE - ANEXO II - Preencher'!I967</f>
        <v>44348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1197.55</v>
      </c>
      <c r="K958" s="15">
        <f>'[1]TCE - ANEXO II - Preencher'!P967</f>
        <v>0</v>
      </c>
      <c r="L958" s="15">
        <f>'[1]TCE - ANEXO II - Preencher'!Q967</f>
        <v>758.78</v>
      </c>
      <c r="M958" s="15">
        <f>'[1]TCE - ANEXO II - Preencher'!R967</f>
        <v>220</v>
      </c>
      <c r="N958" s="16">
        <f>'[1]TCE - ANEXO II - Preencher'!S967</f>
        <v>100</v>
      </c>
      <c r="O958" s="17">
        <f>'[1]TCE - ANEXO II - Preencher'!W967</f>
        <v>120.07</v>
      </c>
      <c r="P958" s="18">
        <f>'[1]TCE - ANEXO II - Preencher'!X967</f>
        <v>2156.2599999999998</v>
      </c>
      <c r="Q958" s="21"/>
    </row>
    <row r="959" spans="1:17" x14ac:dyDescent="0.2">
      <c r="A959" s="8">
        <f>IFERROR(VLOOKUP(B959,'[1]DADOS (OCULTAR)'!$P$3:$R$56,3,0),"")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LUCAS OSVALDO DA SILVA SANTOS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223605</v>
      </c>
      <c r="G959" s="14">
        <f>'[1]TCE - ANEXO II - Preencher'!I968</f>
        <v>44348</v>
      </c>
      <c r="H959" s="13" t="str">
        <f>'[1]TCE - ANEXO II - Preencher'!J968</f>
        <v>1 - Plantonista</v>
      </c>
      <c r="I959" s="13">
        <f>'[1]TCE - ANEXO II - Preencher'!K968</f>
        <v>30</v>
      </c>
      <c r="J959" s="15">
        <f>'[1]TCE - ANEXO II - Preencher'!L968</f>
        <v>1591.86</v>
      </c>
      <c r="K959" s="15">
        <f>'[1]TCE - ANEXO II - Preencher'!P968</f>
        <v>0</v>
      </c>
      <c r="L959" s="15">
        <f>'[1]TCE - ANEXO II - Preencher'!Q968</f>
        <v>253.98</v>
      </c>
      <c r="M959" s="15">
        <f>'[1]TCE - ANEXO II - Preencher'!R968</f>
        <v>440</v>
      </c>
      <c r="N959" s="16">
        <f>'[1]TCE - ANEXO II - Preencher'!S968</f>
        <v>459.19</v>
      </c>
      <c r="O959" s="17">
        <f>'[1]TCE - ANEXO II - Preencher'!W968</f>
        <v>246.5</v>
      </c>
      <c r="P959" s="18">
        <f>'[1]TCE - ANEXO II - Preencher'!X968</f>
        <v>2498.5300000000002</v>
      </c>
      <c r="Q959" s="21"/>
    </row>
    <row r="960" spans="1:17" x14ac:dyDescent="0.2">
      <c r="A960" s="8">
        <f>IFERROR(VLOOKUP(B960,'[1]DADOS (OCULTAR)'!$P$3:$R$56,3,0),"")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LUCELI LUCIA DE ARAUJO GOMES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322205</v>
      </c>
      <c r="G960" s="14">
        <f>'[1]TCE - ANEXO II - Preencher'!I969</f>
        <v>44348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375.76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100.56</v>
      </c>
      <c r="N960" s="16">
        <f>'[1]TCE - ANEXO II - Preencher'!S969</f>
        <v>42</v>
      </c>
      <c r="O960" s="17">
        <f>'[1]TCE - ANEXO II - Preencher'!W969</f>
        <v>45.23</v>
      </c>
      <c r="P960" s="18">
        <f>'[1]TCE - ANEXO II - Preencher'!X969</f>
        <v>473.08999999999992</v>
      </c>
      <c r="Q960" s="21"/>
    </row>
    <row r="961" spans="1:17" x14ac:dyDescent="0.2">
      <c r="A961" s="8">
        <f>IFERROR(VLOOKUP(B961,'[1]DADOS (OCULTAR)'!$P$3:$R$56,3,0),"")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LUCIA GABRYELLA SOUSA PIMENTEL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411005</v>
      </c>
      <c r="G961" s="14">
        <f>'[1]TCE - ANEXO II - Preencher'!I970</f>
        <v>44348</v>
      </c>
      <c r="H961" s="13" t="str">
        <f>'[1]TCE - ANEXO II - Preencher'!J970</f>
        <v>2 - Diarista</v>
      </c>
      <c r="I961" s="13">
        <f>'[1]TCE - ANEXO II - Preencher'!K970</f>
        <v>20</v>
      </c>
      <c r="J961" s="15">
        <f>'[1]TCE - ANEXO II - Preencher'!L970</f>
        <v>516.66999999999996</v>
      </c>
      <c r="K961" s="15">
        <f>'[1]TCE - ANEXO II - Preencher'!P970</f>
        <v>0</v>
      </c>
      <c r="L961" s="15">
        <f>'[1]TCE - ANEXO II - Preencher'!Q970</f>
        <v>215.28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69.75</v>
      </c>
      <c r="P961" s="18">
        <f>'[1]TCE - ANEXO II - Preencher'!X970</f>
        <v>662.19999999999993</v>
      </c>
      <c r="Q961" s="21"/>
    </row>
    <row r="962" spans="1:17" x14ac:dyDescent="0.2">
      <c r="A962" s="8">
        <f>IFERROR(VLOOKUP(B962,'[1]DADOS (OCULTAR)'!$P$3:$R$56,3,0),"")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LUCIANA ALMEIDA VIEGAS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411010</v>
      </c>
      <c r="G962" s="14">
        <f>'[1]TCE - ANEXO II - Preencher'!I971</f>
        <v>44348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1197.55</v>
      </c>
      <c r="K962" s="15">
        <f>'[1]TCE - ANEXO II - Preencher'!P971</f>
        <v>0</v>
      </c>
      <c r="L962" s="15">
        <f>'[1]TCE - ANEXO II - Preencher'!Q971</f>
        <v>598.78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115.22</v>
      </c>
      <c r="P962" s="18">
        <f>'[1]TCE - ANEXO II - Preencher'!X971</f>
        <v>1681.11</v>
      </c>
      <c r="Q962" s="21"/>
    </row>
    <row r="963" spans="1:17" x14ac:dyDescent="0.2">
      <c r="A963" s="8">
        <f>IFERROR(VLOOKUP(B963,'[1]DADOS (OCULTAR)'!$P$3:$R$56,3,0),"")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LUCIANA CESARIO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44348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1252.53</v>
      </c>
      <c r="K963" s="15">
        <f>'[1]TCE - ANEXO II - Preencher'!P972</f>
        <v>0</v>
      </c>
      <c r="L963" s="15">
        <f>'[1]TCE - ANEXO II - Preencher'!Q972</f>
        <v>793.07</v>
      </c>
      <c r="M963" s="15">
        <f>'[1]TCE - ANEXO II - Preencher'!R972</f>
        <v>369.93</v>
      </c>
      <c r="N963" s="16">
        <f>'[1]TCE - ANEXO II - Preencher'!S972</f>
        <v>140</v>
      </c>
      <c r="O963" s="17">
        <f>'[1]TCE - ANEXO II - Preencher'!W972</f>
        <v>167.17</v>
      </c>
      <c r="P963" s="18">
        <f>'[1]TCE - ANEXO II - Preencher'!X972</f>
        <v>2388.3599999999997</v>
      </c>
      <c r="Q963" s="21"/>
    </row>
    <row r="964" spans="1:17" x14ac:dyDescent="0.2">
      <c r="A964" s="8">
        <f>IFERROR(VLOOKUP(B964,'[1]DADOS (OCULTAR)'!$P$3:$R$56,3,0),"")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LUCIANA CRISTINA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322205</v>
      </c>
      <c r="G964" s="14">
        <f>'[1]TCE - ANEXO II - Preencher'!I973</f>
        <v>44348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1252.53</v>
      </c>
      <c r="K964" s="15">
        <f>'[1]TCE - ANEXO II - Preencher'!P973</f>
        <v>0</v>
      </c>
      <c r="L964" s="15">
        <f>'[1]TCE - ANEXO II - Preencher'!Q973</f>
        <v>965.2</v>
      </c>
      <c r="M964" s="15">
        <f>'[1]TCE - ANEXO II - Preencher'!R973</f>
        <v>464.06</v>
      </c>
      <c r="N964" s="16">
        <f>'[1]TCE - ANEXO II - Preencher'!S973</f>
        <v>265.25</v>
      </c>
      <c r="O964" s="17">
        <f>'[1]TCE - ANEXO II - Preencher'!W973</f>
        <v>186.91</v>
      </c>
      <c r="P964" s="18">
        <f>'[1]TCE - ANEXO II - Preencher'!X973</f>
        <v>2760.13</v>
      </c>
      <c r="Q964" s="21"/>
    </row>
    <row r="965" spans="1:17" x14ac:dyDescent="0.2">
      <c r="A965" s="8">
        <f>IFERROR(VLOOKUP(B965,'[1]DADOS (OCULTAR)'!$P$3:$R$56,3,0),"")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LUCIANA EUDA SANTOS DO NASCIMENTO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223605</v>
      </c>
      <c r="G965" s="14">
        <f>'[1]TCE - ANEXO II - Preencher'!I974</f>
        <v>44348</v>
      </c>
      <c r="H965" s="13" t="str">
        <f>'[1]TCE - ANEXO II - Preencher'!J974</f>
        <v>1 - Plantonista</v>
      </c>
      <c r="I965" s="13">
        <f>'[1]TCE - ANEXO II - Preencher'!K974</f>
        <v>30</v>
      </c>
      <c r="J965" s="15">
        <f>'[1]TCE - ANEXO II - Preencher'!L974</f>
        <v>2064.73</v>
      </c>
      <c r="K965" s="15">
        <f>'[1]TCE - ANEXO II - Preencher'!P974</f>
        <v>0</v>
      </c>
      <c r="L965" s="15">
        <f>'[1]TCE - ANEXO II - Preencher'!Q974</f>
        <v>1749.68</v>
      </c>
      <c r="M965" s="15">
        <f>'[1]TCE - ANEXO II - Preencher'!R974</f>
        <v>944</v>
      </c>
      <c r="N965" s="16">
        <f>'[1]TCE - ANEXO II - Preencher'!S974</f>
        <v>568.41</v>
      </c>
      <c r="O965" s="17">
        <f>'[1]TCE - ANEXO II - Preencher'!W974</f>
        <v>411.59</v>
      </c>
      <c r="P965" s="18">
        <f>'[1]TCE - ANEXO II - Preencher'!X974</f>
        <v>4915.2299999999996</v>
      </c>
      <c r="Q965" s="21"/>
    </row>
    <row r="966" spans="1:17" x14ac:dyDescent="0.2">
      <c r="A966" s="8">
        <f>IFERROR(VLOOKUP(B966,'[1]DADOS (OCULTAR)'!$P$3:$R$56,3,0),"")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LUCIANA MARIA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763305</v>
      </c>
      <c r="G966" s="14">
        <f>'[1]TCE - ANEXO II - Preencher'!I975</f>
        <v>44348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1100</v>
      </c>
      <c r="K966" s="15">
        <f>'[1]TCE - ANEXO II - Preencher'!P975</f>
        <v>0</v>
      </c>
      <c r="L966" s="15">
        <f>'[1]TCE - ANEXO II - Preencher'!Q975</f>
        <v>660</v>
      </c>
      <c r="M966" s="15">
        <f>'[1]TCE - ANEXO II - Preencher'!R975</f>
        <v>220</v>
      </c>
      <c r="N966" s="16">
        <f>'[1]TCE - ANEXO II - Preencher'!S975</f>
        <v>0</v>
      </c>
      <c r="O966" s="17">
        <f>'[1]TCE - ANEXO II - Preencher'!W975</f>
        <v>549.51</v>
      </c>
      <c r="P966" s="18">
        <f>'[1]TCE - ANEXO II - Preencher'!X975</f>
        <v>1430.49</v>
      </c>
      <c r="Q966" s="21"/>
    </row>
    <row r="967" spans="1:17" x14ac:dyDescent="0.2">
      <c r="A967" s="8">
        <f>IFERROR(VLOOKUP(B967,'[1]DADOS (OCULTAR)'!$P$3:$R$56,3,0),"")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LUCIANA TORRES BORGES DA CUNHA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322205</v>
      </c>
      <c r="G967" s="14">
        <f>'[1]TCE - ANEXO II - Preencher'!I976</f>
        <v>44348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1252.53</v>
      </c>
      <c r="K967" s="15">
        <f>'[1]TCE - ANEXO II - Preencher'!P976</f>
        <v>0</v>
      </c>
      <c r="L967" s="15">
        <f>'[1]TCE - ANEXO II - Preencher'!Q976</f>
        <v>899.57</v>
      </c>
      <c r="M967" s="15">
        <f>'[1]TCE - ANEXO II - Preencher'!R976</f>
        <v>421.85</v>
      </c>
      <c r="N967" s="16">
        <f>'[1]TCE - ANEXO II - Preencher'!S976</f>
        <v>70</v>
      </c>
      <c r="O967" s="17">
        <f>'[1]TCE - ANEXO II - Preencher'!W976</f>
        <v>636.42999999999995</v>
      </c>
      <c r="P967" s="18">
        <f>'[1]TCE - ANEXO II - Preencher'!X976</f>
        <v>2007.52</v>
      </c>
      <c r="Q967" s="21"/>
    </row>
    <row r="968" spans="1:17" x14ac:dyDescent="0.2">
      <c r="A968" s="8">
        <f>IFERROR(VLOOKUP(B968,'[1]DADOS (OCULTAR)'!$P$3:$R$56,3,0),"")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LUCIANA VALENCA SOUZA</v>
      </c>
      <c r="E968" s="12" t="str">
        <f>IF('[1]TCE - ANEXO II - Preencher'!G977="4 - Assistência Odontológica","2 - Outros Profissionais da saúde",'[1]TCE - ANEXO II - Preencher'!G977)</f>
        <v>1 - Médico</v>
      </c>
      <c r="F968" s="13" t="str">
        <f>'[1]TCE - ANEXO II - Preencher'!H977</f>
        <v>225124</v>
      </c>
      <c r="G968" s="14">
        <f>'[1]TCE - ANEXO II - Preencher'!I977</f>
        <v>44348</v>
      </c>
      <c r="H968" s="13" t="str">
        <f>'[1]TCE - ANEXO II - Preencher'!J977</f>
        <v>1 - Plantonista</v>
      </c>
      <c r="I968" s="13">
        <f>'[1]TCE - ANEXO II - Preencher'!K977</f>
        <v>20</v>
      </c>
      <c r="J968" s="15">
        <f>'[1]TCE - ANEXO II - Preencher'!L977</f>
        <v>2745.6</v>
      </c>
      <c r="K968" s="15">
        <f>'[1]TCE - ANEXO II - Preencher'!P977</f>
        <v>0</v>
      </c>
      <c r="L968" s="15">
        <f>'[1]TCE - ANEXO II - Preencher'!Q977</f>
        <v>4331.3500000000004</v>
      </c>
      <c r="M968" s="15">
        <f>'[1]TCE - ANEXO II - Preencher'!R977</f>
        <v>5767.08</v>
      </c>
      <c r="N968" s="16">
        <f>'[1]TCE - ANEXO II - Preencher'!S977</f>
        <v>5487.04</v>
      </c>
      <c r="O968" s="17">
        <f>'[1]TCE - ANEXO II - Preencher'!W977</f>
        <v>3529.72</v>
      </c>
      <c r="P968" s="18">
        <f>'[1]TCE - ANEXO II - Preencher'!X977</f>
        <v>14801.35</v>
      </c>
      <c r="Q968" s="21"/>
    </row>
    <row r="969" spans="1:17" x14ac:dyDescent="0.2">
      <c r="A969" s="8">
        <f>IFERROR(VLOOKUP(B969,'[1]DADOS (OCULTAR)'!$P$3:$R$56,3,0),"")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LUCIANO CORREIA DE AMORIM JUNIOR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44348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1252.53</v>
      </c>
      <c r="K969" s="15">
        <f>'[1]TCE - ANEXO II - Preencher'!P978</f>
        <v>0</v>
      </c>
      <c r="L969" s="15">
        <f>'[1]TCE - ANEXO II - Preencher'!Q978</f>
        <v>954.33</v>
      </c>
      <c r="M969" s="15">
        <f>'[1]TCE - ANEXO II - Preencher'!R978</f>
        <v>453.98</v>
      </c>
      <c r="N969" s="16">
        <f>'[1]TCE - ANEXO II - Preencher'!S978</f>
        <v>265.25</v>
      </c>
      <c r="O969" s="17">
        <f>'[1]TCE - ANEXO II - Preencher'!W978</f>
        <v>160.94999999999999</v>
      </c>
      <c r="P969" s="18">
        <f>'[1]TCE - ANEXO II - Preencher'!X978</f>
        <v>2765.1400000000003</v>
      </c>
      <c r="Q969" s="21"/>
    </row>
    <row r="970" spans="1:17" x14ac:dyDescent="0.2">
      <c r="A970" s="8">
        <f>IFERROR(VLOOKUP(B970,'[1]DADOS (OCULTAR)'!$P$3:$R$56,3,0),"")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LUCIANO DE LIMA UCHOA</v>
      </c>
      <c r="E970" s="12" t="str">
        <f>IF('[1]TCE - ANEXO II - Preencher'!G979="4 - Assistência Odontológica","2 - Outros Profissionais da saúde",'[1]TCE - ANEXO II - Preencher'!G979)</f>
        <v>1 - Médico</v>
      </c>
      <c r="F970" s="13" t="str">
        <f>'[1]TCE - ANEXO II - Preencher'!H979</f>
        <v>225120</v>
      </c>
      <c r="G970" s="14">
        <f>'[1]TCE - ANEXO II - Preencher'!I979</f>
        <v>44348</v>
      </c>
      <c r="H970" s="13" t="str">
        <f>'[1]TCE - ANEXO II - Preencher'!J979</f>
        <v>1 - Plantonista</v>
      </c>
      <c r="I970" s="13">
        <f>'[1]TCE - ANEXO II - Preencher'!K979</f>
        <v>24</v>
      </c>
      <c r="J970" s="15">
        <f>'[1]TCE - ANEXO II - Preencher'!L979</f>
        <v>2745.6</v>
      </c>
      <c r="K970" s="15">
        <f>'[1]TCE - ANEXO II - Preencher'!P979</f>
        <v>0</v>
      </c>
      <c r="L970" s="15">
        <f>'[1]TCE - ANEXO II - Preencher'!Q979</f>
        <v>6684.79</v>
      </c>
      <c r="M970" s="15">
        <f>'[1]TCE - ANEXO II - Preencher'!R979</f>
        <v>694.5</v>
      </c>
      <c r="N970" s="16">
        <f>'[1]TCE - ANEXO II - Preencher'!S979</f>
        <v>8145.45</v>
      </c>
      <c r="O970" s="17">
        <f>'[1]TCE - ANEXO II - Preencher'!W979</f>
        <v>2761.55</v>
      </c>
      <c r="P970" s="18">
        <f>'[1]TCE - ANEXO II - Preencher'!X979</f>
        <v>15508.79</v>
      </c>
      <c r="Q970" s="21"/>
    </row>
    <row r="971" spans="1:17" x14ac:dyDescent="0.2">
      <c r="A971" s="8">
        <f>IFERROR(VLOOKUP(B971,'[1]DADOS (OCULTAR)'!$P$3:$R$56,3,0),"")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LUCIANO FLAVIO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324115</v>
      </c>
      <c r="G971" s="14">
        <f>'[1]TCE - ANEXO II - Preencher'!I980</f>
        <v>44348</v>
      </c>
      <c r="H971" s="13" t="str">
        <f>'[1]TCE - ANEXO II - Preencher'!J980</f>
        <v>1 - Plantonista</v>
      </c>
      <c r="I971" s="13">
        <f>'[1]TCE - ANEXO II - Preencher'!K980</f>
        <v>24</v>
      </c>
      <c r="J971" s="15">
        <f>'[1]TCE - ANEXO II - Preencher'!L980</f>
        <v>2090.16</v>
      </c>
      <c r="K971" s="15">
        <f>'[1]TCE - ANEXO II - Preencher'!P980</f>
        <v>0</v>
      </c>
      <c r="L971" s="15">
        <f>'[1]TCE - ANEXO II - Preencher'!Q980</f>
        <v>1637.62</v>
      </c>
      <c r="M971" s="15">
        <f>'[1]TCE - ANEXO II - Preencher'!R980</f>
        <v>836.06</v>
      </c>
      <c r="N971" s="16">
        <f>'[1]TCE - ANEXO II - Preencher'!S980</f>
        <v>349.02</v>
      </c>
      <c r="O971" s="17">
        <f>'[1]TCE - ANEXO II - Preencher'!W980</f>
        <v>349.41</v>
      </c>
      <c r="P971" s="18">
        <f>'[1]TCE - ANEXO II - Preencher'!X980</f>
        <v>4563.4500000000007</v>
      </c>
      <c r="Q971" s="21"/>
    </row>
    <row r="972" spans="1:17" x14ac:dyDescent="0.2">
      <c r="A972" s="8">
        <f>IFERROR(VLOOKUP(B972,'[1]DADOS (OCULTAR)'!$P$3:$R$56,3,0),"")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LUCIANO FRANCA DOS SANTOS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517410</v>
      </c>
      <c r="G972" s="14">
        <f>'[1]TCE - ANEXO II - Preencher'!I981</f>
        <v>44348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1100</v>
      </c>
      <c r="K972" s="15">
        <f>'[1]TCE - ANEXO II - Preencher'!P981</f>
        <v>0</v>
      </c>
      <c r="L972" s="15">
        <f>'[1]TCE - ANEXO II - Preencher'!Q981</f>
        <v>661.98</v>
      </c>
      <c r="M972" s="15">
        <f>'[1]TCE - ANEXO II - Preencher'!R981</f>
        <v>120</v>
      </c>
      <c r="N972" s="16">
        <f>'[1]TCE - ANEXO II - Preencher'!S981</f>
        <v>100</v>
      </c>
      <c r="O972" s="17">
        <f>'[1]TCE - ANEXO II - Preencher'!W981</f>
        <v>102.3</v>
      </c>
      <c r="P972" s="18">
        <f>'[1]TCE - ANEXO II - Preencher'!X981</f>
        <v>1879.68</v>
      </c>
      <c r="Q972" s="21"/>
    </row>
    <row r="973" spans="1:17" x14ac:dyDescent="0.2">
      <c r="A973" s="8">
        <f>IFERROR(VLOOKUP(B973,'[1]DADOS (OCULTAR)'!$P$3:$R$56,3,0),"")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LUCIANO FRANCISCO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324115</v>
      </c>
      <c r="G973" s="14">
        <f>'[1]TCE - ANEXO II - Preencher'!I982</f>
        <v>44348</v>
      </c>
      <c r="H973" s="13" t="str">
        <f>'[1]TCE - ANEXO II - Preencher'!J982</f>
        <v>1 - Plantonista</v>
      </c>
      <c r="I973" s="13">
        <f>'[1]TCE - ANEXO II - Preencher'!K982</f>
        <v>24</v>
      </c>
      <c r="J973" s="15">
        <f>'[1]TCE - ANEXO II - Preencher'!L982</f>
        <v>2090.16</v>
      </c>
      <c r="K973" s="15">
        <f>'[1]TCE - ANEXO II - Preencher'!P982</f>
        <v>0</v>
      </c>
      <c r="L973" s="15">
        <f>'[1]TCE - ANEXO II - Preencher'!Q982</f>
        <v>1692.66</v>
      </c>
      <c r="M973" s="15">
        <f>'[1]TCE - ANEXO II - Preencher'!R982</f>
        <v>1233.19</v>
      </c>
      <c r="N973" s="16">
        <f>'[1]TCE - ANEXO II - Preencher'!S982</f>
        <v>140</v>
      </c>
      <c r="O973" s="17">
        <f>'[1]TCE - ANEXO II - Preencher'!W982</f>
        <v>689.39</v>
      </c>
      <c r="P973" s="18">
        <f>'[1]TCE - ANEXO II - Preencher'!X982</f>
        <v>4466.62</v>
      </c>
      <c r="Q973" s="21"/>
    </row>
    <row r="974" spans="1:17" x14ac:dyDescent="0.2">
      <c r="A974" s="8">
        <f>IFERROR(VLOOKUP(B974,'[1]DADOS (OCULTAR)'!$P$3:$R$56,3,0),"")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LUCIANO INACIO DO BONFIM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514320</v>
      </c>
      <c r="G974" s="14">
        <f>'[1]TCE - ANEXO II - Preencher'!I983</f>
        <v>44348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696.67</v>
      </c>
      <c r="K974" s="15">
        <f>'[1]TCE - ANEXO II - Preencher'!P983</f>
        <v>0</v>
      </c>
      <c r="L974" s="15">
        <f>'[1]TCE - ANEXO II - Preencher'!Q983</f>
        <v>753.27</v>
      </c>
      <c r="M974" s="15">
        <f>'[1]TCE - ANEXO II - Preencher'!R983</f>
        <v>761</v>
      </c>
      <c r="N974" s="16">
        <f>'[1]TCE - ANEXO II - Preencher'!S983</f>
        <v>0</v>
      </c>
      <c r="O974" s="17">
        <f>'[1]TCE - ANEXO II - Preencher'!W983</f>
        <v>205.48</v>
      </c>
      <c r="P974" s="18">
        <f>'[1]TCE - ANEXO II - Preencher'!X983</f>
        <v>2005.46</v>
      </c>
      <c r="Q974" s="21"/>
    </row>
    <row r="975" spans="1:17" x14ac:dyDescent="0.2">
      <c r="A975" s="8">
        <f>IFERROR(VLOOKUP(B975,'[1]DADOS (OCULTAR)'!$P$3:$R$56,3,0),"")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LUCIANO JOSE DA SILVA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517410</v>
      </c>
      <c r="G975" s="14">
        <f>'[1]TCE - ANEXO II - Preencher'!I984</f>
        <v>44348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1100</v>
      </c>
      <c r="K975" s="15">
        <f>'[1]TCE - ANEXO II - Preencher'!P984</f>
        <v>0</v>
      </c>
      <c r="L975" s="15">
        <f>'[1]TCE - ANEXO II - Preencher'!Q984</f>
        <v>600.14</v>
      </c>
      <c r="M975" s="15">
        <f>'[1]TCE - ANEXO II - Preencher'!R984</f>
        <v>150</v>
      </c>
      <c r="N975" s="16">
        <f>'[1]TCE - ANEXO II - Preencher'!S984</f>
        <v>100</v>
      </c>
      <c r="O975" s="17">
        <f>'[1]TCE - ANEXO II - Preencher'!W984</f>
        <v>491.33</v>
      </c>
      <c r="P975" s="18">
        <f>'[1]TCE - ANEXO II - Preencher'!X984</f>
        <v>1458.81</v>
      </c>
      <c r="Q975" s="21"/>
    </row>
    <row r="976" spans="1:17" x14ac:dyDescent="0.2">
      <c r="A976" s="8">
        <f>IFERROR(VLOOKUP(B976,'[1]DADOS (OCULTAR)'!$P$3:$R$56,3,0),"")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LUCICLAUDIA CARDOSO RAIMUNDO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223505</v>
      </c>
      <c r="G976" s="14">
        <f>'[1]TCE - ANEXO II - Preencher'!I985</f>
        <v>44348</v>
      </c>
      <c r="H976" s="13" t="str">
        <f>'[1]TCE - ANEXO II - Preencher'!J985</f>
        <v>1 - Plantonista</v>
      </c>
      <c r="I976" s="13">
        <f>'[1]TCE - ANEXO II - Preencher'!K985</f>
        <v>40</v>
      </c>
      <c r="J976" s="15">
        <f>'[1]TCE - ANEXO II - Preencher'!L985</f>
        <v>2351.23</v>
      </c>
      <c r="K976" s="15">
        <f>'[1]TCE - ANEXO II - Preencher'!P985</f>
        <v>0</v>
      </c>
      <c r="L976" s="15">
        <f>'[1]TCE - ANEXO II - Preencher'!Q985</f>
        <v>1745.18</v>
      </c>
      <c r="M976" s="15">
        <f>'[1]TCE - ANEXO II - Preencher'!R985</f>
        <v>614.4</v>
      </c>
      <c r="N976" s="16">
        <f>'[1]TCE - ANEXO II - Preencher'!S985</f>
        <v>530</v>
      </c>
      <c r="O976" s="17">
        <f>'[1]TCE - ANEXO II - Preencher'!W985</f>
        <v>462.63</v>
      </c>
      <c r="P976" s="18">
        <f>'[1]TCE - ANEXO II - Preencher'!X985</f>
        <v>4778.1799999999994</v>
      </c>
      <c r="Q976" s="21"/>
    </row>
    <row r="977" spans="1:17" x14ac:dyDescent="0.2">
      <c r="A977" s="8">
        <f>IFERROR(VLOOKUP(B977,'[1]DADOS (OCULTAR)'!$P$3:$R$56,3,0),"")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LUCICLEIDE DO AMARAL MOREIRA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223505</v>
      </c>
      <c r="G977" s="14">
        <f>'[1]TCE - ANEXO II - Preencher'!I986</f>
        <v>44348</v>
      </c>
      <c r="H977" s="13" t="str">
        <f>'[1]TCE - ANEXO II - Preencher'!J986</f>
        <v>1 - Plantonista</v>
      </c>
      <c r="I977" s="13">
        <f>'[1]TCE - ANEXO II - Preencher'!K986</f>
        <v>40</v>
      </c>
      <c r="J977" s="15">
        <f>'[1]TCE - ANEXO II - Preencher'!L986</f>
        <v>2351.23</v>
      </c>
      <c r="K977" s="15">
        <f>'[1]TCE - ANEXO II - Preencher'!P986</f>
        <v>0</v>
      </c>
      <c r="L977" s="15">
        <f>'[1]TCE - ANEXO II - Preencher'!Q986</f>
        <v>1710.14</v>
      </c>
      <c r="M977" s="15">
        <f>'[1]TCE - ANEXO II - Preencher'!R986</f>
        <v>577.66</v>
      </c>
      <c r="N977" s="16">
        <f>'[1]TCE - ANEXO II - Preencher'!S986</f>
        <v>600</v>
      </c>
      <c r="O977" s="17">
        <f>'[1]TCE - ANEXO II - Preencher'!W986</f>
        <v>1430.36</v>
      </c>
      <c r="P977" s="18">
        <f>'[1]TCE - ANEXO II - Preencher'!X986</f>
        <v>3808.67</v>
      </c>
      <c r="Q977" s="21"/>
    </row>
    <row r="978" spans="1:17" x14ac:dyDescent="0.2">
      <c r="A978" s="8">
        <f>IFERROR(VLOOKUP(B978,'[1]DADOS (OCULTAR)'!$P$3:$R$56,3,0),"")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LUCICLEIDE FERREIRA DA SILVA SOUZA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514320</v>
      </c>
      <c r="G978" s="14">
        <f>'[1]TCE - ANEXO II - Preencher'!I987</f>
        <v>44348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1100</v>
      </c>
      <c r="K978" s="15">
        <f>'[1]TCE - ANEXO II - Preencher'!P987</f>
        <v>0</v>
      </c>
      <c r="L978" s="15">
        <f>'[1]TCE - ANEXO II - Preencher'!Q987</f>
        <v>759.4</v>
      </c>
      <c r="M978" s="15">
        <f>'[1]TCE - ANEXO II - Preencher'!R987</f>
        <v>405.67</v>
      </c>
      <c r="N978" s="16">
        <f>'[1]TCE - ANEXO II - Preencher'!S987</f>
        <v>0</v>
      </c>
      <c r="O978" s="17">
        <f>'[1]TCE - ANEXO II - Preencher'!W987</f>
        <v>209.8</v>
      </c>
      <c r="P978" s="18">
        <f>'[1]TCE - ANEXO II - Preencher'!X987</f>
        <v>2055.27</v>
      </c>
      <c r="Q978" s="21"/>
    </row>
    <row r="979" spans="1:17" x14ac:dyDescent="0.2">
      <c r="A979" s="8">
        <f>IFERROR(VLOOKUP(B979,'[1]DADOS (OCULTAR)'!$P$3:$R$56,3,0),"")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LUCICLEIDE MARIA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223505</v>
      </c>
      <c r="G979" s="14">
        <f>'[1]TCE - ANEXO II - Preencher'!I988</f>
        <v>44348</v>
      </c>
      <c r="H979" s="13" t="str">
        <f>'[1]TCE - ANEXO II - Preencher'!J988</f>
        <v>1 - Plantonista</v>
      </c>
      <c r="I979" s="13">
        <f>'[1]TCE - ANEXO II - Preencher'!K988</f>
        <v>40</v>
      </c>
      <c r="J979" s="15">
        <f>'[1]TCE - ANEXO II - Preencher'!L988</f>
        <v>2204.2600000000002</v>
      </c>
      <c r="K979" s="15">
        <f>'[1]TCE - ANEXO II - Preencher'!P988</f>
        <v>0</v>
      </c>
      <c r="L979" s="15">
        <f>'[1]TCE - ANEXO II - Preencher'!Q988</f>
        <v>1776.52</v>
      </c>
      <c r="M979" s="15">
        <f>'[1]TCE - ANEXO II - Preencher'!R988</f>
        <v>440</v>
      </c>
      <c r="N979" s="16">
        <f>'[1]TCE - ANEXO II - Preencher'!S988</f>
        <v>941.66</v>
      </c>
      <c r="O979" s="17">
        <f>'[1]TCE - ANEXO II - Preencher'!W988</f>
        <v>486.7</v>
      </c>
      <c r="P979" s="18">
        <f>'[1]TCE - ANEXO II - Preencher'!X988</f>
        <v>4875.7400000000007</v>
      </c>
      <c r="Q979" s="21"/>
    </row>
    <row r="980" spans="1:17" x14ac:dyDescent="0.2">
      <c r="A980" s="8">
        <f>IFERROR(VLOOKUP(B980,'[1]DADOS (OCULTAR)'!$P$3:$R$56,3,0),"")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LUCIEDILA QUITERIA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521130</v>
      </c>
      <c r="G980" s="14">
        <f>'[1]TCE - ANEXO II - Preencher'!I989</f>
        <v>44348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1100</v>
      </c>
      <c r="K980" s="15">
        <f>'[1]TCE - ANEXO II - Preencher'!P989</f>
        <v>0</v>
      </c>
      <c r="L980" s="15">
        <f>'[1]TCE - ANEXO II - Preencher'!Q989</f>
        <v>772.5</v>
      </c>
      <c r="M980" s="15">
        <f>'[1]TCE - ANEXO II - Preencher'!R989</f>
        <v>275</v>
      </c>
      <c r="N980" s="16">
        <f>'[1]TCE - ANEXO II - Preencher'!S989</f>
        <v>170</v>
      </c>
      <c r="O980" s="17">
        <f>'[1]TCE - ANEXO II - Preencher'!W989</f>
        <v>122.55</v>
      </c>
      <c r="P980" s="18">
        <f>'[1]TCE - ANEXO II - Preencher'!X989</f>
        <v>2194.9499999999998</v>
      </c>
      <c r="Q980" s="21"/>
    </row>
    <row r="981" spans="1:17" x14ac:dyDescent="0.2">
      <c r="A981" s="8">
        <f>IFERROR(VLOOKUP(B981,'[1]DADOS (OCULTAR)'!$P$3:$R$56,3,0),"")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LUCIENE GEISA DA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411010</v>
      </c>
      <c r="G981" s="14">
        <f>'[1]TCE - ANEXO II - Preencher'!I990</f>
        <v>44348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1197.55</v>
      </c>
      <c r="K981" s="15">
        <f>'[1]TCE - ANEXO II - Preencher'!P990</f>
        <v>0</v>
      </c>
      <c r="L981" s="15">
        <f>'[1]TCE - ANEXO II - Preencher'!Q990</f>
        <v>598.78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115.22</v>
      </c>
      <c r="P981" s="18">
        <f>'[1]TCE - ANEXO II - Preencher'!X990</f>
        <v>1681.11</v>
      </c>
      <c r="Q981" s="21"/>
    </row>
    <row r="982" spans="1:17" x14ac:dyDescent="0.2">
      <c r="A982" s="8">
        <f>IFERROR(VLOOKUP(B982,'[1]DADOS (OCULTAR)'!$P$3:$R$56,3,0),"")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LUCIMAEL DE GOES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515110</v>
      </c>
      <c r="G982" s="14">
        <f>'[1]TCE - ANEXO II - Preencher'!I991</f>
        <v>44348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1100</v>
      </c>
      <c r="K982" s="15">
        <f>'[1]TCE - ANEXO II - Preencher'!P991</f>
        <v>0</v>
      </c>
      <c r="L982" s="15">
        <f>'[1]TCE - ANEXO II - Preencher'!Q991</f>
        <v>687.5</v>
      </c>
      <c r="M982" s="15">
        <f>'[1]TCE - ANEXO II - Preencher'!R991</f>
        <v>377.54</v>
      </c>
      <c r="N982" s="16">
        <f>'[1]TCE - ANEXO II - Preencher'!S991</f>
        <v>0</v>
      </c>
      <c r="O982" s="17">
        <f>'[1]TCE - ANEXO II - Preencher'!W991</f>
        <v>477.29</v>
      </c>
      <c r="P982" s="18">
        <f>'[1]TCE - ANEXO II - Preencher'!X991</f>
        <v>1687.75</v>
      </c>
      <c r="Q982" s="21"/>
    </row>
    <row r="983" spans="1:17" x14ac:dyDescent="0.2">
      <c r="A983" s="8">
        <f>IFERROR(VLOOKUP(B983,'[1]DADOS (OCULTAR)'!$P$3:$R$56,3,0),"")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LUCINEIDE MARIA SILVA DOS SANTOS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44348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83.5</v>
      </c>
      <c r="K983" s="15">
        <f>'[1]TCE - ANEXO II - Preencher'!P992</f>
        <v>0</v>
      </c>
      <c r="L983" s="15">
        <f>'[1]TCE - ANEXO II - Preencher'!Q992</f>
        <v>408.26</v>
      </c>
      <c r="M983" s="15">
        <f>'[1]TCE - ANEXO II - Preencher'!R992</f>
        <v>924.84</v>
      </c>
      <c r="N983" s="16">
        <f>'[1]TCE - ANEXO II - Preencher'!S992</f>
        <v>104.37</v>
      </c>
      <c r="O983" s="17">
        <f>'[1]TCE - ANEXO II - Preencher'!W992</f>
        <v>158.79</v>
      </c>
      <c r="P983" s="18">
        <f>'[1]TCE - ANEXO II - Preencher'!X992</f>
        <v>1362.1799999999998</v>
      </c>
      <c r="Q983" s="21"/>
    </row>
    <row r="984" spans="1:17" x14ac:dyDescent="0.2">
      <c r="A984" s="8">
        <f>IFERROR(VLOOKUP(B984,'[1]DADOS (OCULTAR)'!$P$3:$R$56,3,0),"")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LUCIVALDO SANTOS DE ALMEIDA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515110</v>
      </c>
      <c r="G984" s="14">
        <f>'[1]TCE - ANEXO II - Preencher'!I993</f>
        <v>44348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843.33</v>
      </c>
      <c r="K984" s="15">
        <f>'[1]TCE - ANEXO II - Preencher'!P993</f>
        <v>0</v>
      </c>
      <c r="L984" s="15">
        <f>'[1]TCE - ANEXO II - Preencher'!Q993</f>
        <v>705.8</v>
      </c>
      <c r="M984" s="15">
        <f>'[1]TCE - ANEXO II - Preencher'!R993</f>
        <v>652.74</v>
      </c>
      <c r="N984" s="16">
        <f>'[1]TCE - ANEXO II - Preencher'!S993</f>
        <v>0</v>
      </c>
      <c r="O984" s="17">
        <f>'[1]TCE - ANEXO II - Preencher'!W993</f>
        <v>548.84</v>
      </c>
      <c r="P984" s="18">
        <f>'[1]TCE - ANEXO II - Preencher'!X993</f>
        <v>1653.0299999999997</v>
      </c>
      <c r="Q984" s="21"/>
    </row>
    <row r="985" spans="1:17" x14ac:dyDescent="0.2">
      <c r="A985" s="8">
        <f>IFERROR(VLOOKUP(B985,'[1]DADOS (OCULTAR)'!$P$3:$R$56,3,0),"")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LUCIVANIA MARIA CELESTINO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44348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835.02</v>
      </c>
      <c r="K985" s="15">
        <f>'[1]TCE - ANEXO II - Preencher'!P994</f>
        <v>0</v>
      </c>
      <c r="L985" s="15">
        <f>'[1]TCE - ANEXO II - Preencher'!Q994</f>
        <v>837.58</v>
      </c>
      <c r="M985" s="15">
        <f>'[1]TCE - ANEXO II - Preencher'!R994</f>
        <v>2983.11</v>
      </c>
      <c r="N985" s="16">
        <f>'[1]TCE - ANEXO II - Preencher'!S994</f>
        <v>60.67</v>
      </c>
      <c r="O985" s="17">
        <f>'[1]TCE - ANEXO II - Preencher'!W994</f>
        <v>3878.8</v>
      </c>
      <c r="P985" s="18">
        <f>'[1]TCE - ANEXO II - Preencher'!X994</f>
        <v>837.57999999999993</v>
      </c>
      <c r="Q985" s="21"/>
    </row>
    <row r="986" spans="1:17" x14ac:dyDescent="0.2">
      <c r="A986" s="8">
        <f>IFERROR(VLOOKUP(B986,'[1]DADOS (OCULTAR)'!$P$3:$R$56,3,0),"")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LUDIMYLA GONCALVES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223505</v>
      </c>
      <c r="G986" s="14">
        <f>'[1]TCE - ANEXO II - Preencher'!I995</f>
        <v>44348</v>
      </c>
      <c r="H986" s="13" t="str">
        <f>'[1]TCE - ANEXO II - Preencher'!J995</f>
        <v>1 - Plantonista</v>
      </c>
      <c r="I986" s="13">
        <f>'[1]TCE - ANEXO II - Preencher'!K995</f>
        <v>40</v>
      </c>
      <c r="J986" s="15">
        <f>'[1]TCE - ANEXO II - Preencher'!L995</f>
        <v>2204.2600000000002</v>
      </c>
      <c r="K986" s="15">
        <f>'[1]TCE - ANEXO II - Preencher'!P995</f>
        <v>0</v>
      </c>
      <c r="L986" s="15">
        <f>'[1]TCE - ANEXO II - Preencher'!Q995</f>
        <v>2044.04</v>
      </c>
      <c r="M986" s="15">
        <f>'[1]TCE - ANEXO II - Preencher'!R995</f>
        <v>632.54999999999995</v>
      </c>
      <c r="N986" s="16">
        <f>'[1]TCE - ANEXO II - Preencher'!S995</f>
        <v>905.15</v>
      </c>
      <c r="O986" s="17">
        <f>'[1]TCE - ANEXO II - Preencher'!W995</f>
        <v>496.93</v>
      </c>
      <c r="P986" s="18">
        <f>'[1]TCE - ANEXO II - Preencher'!X995</f>
        <v>5289.07</v>
      </c>
      <c r="Q986" s="21"/>
    </row>
    <row r="987" spans="1:17" x14ac:dyDescent="0.2">
      <c r="A987" s="8">
        <f>IFERROR(VLOOKUP(B987,'[1]DADOS (OCULTAR)'!$P$3:$R$56,3,0),"")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LUIS HENRIQUE DA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517410</v>
      </c>
      <c r="G987" s="14">
        <f>'[1]TCE - ANEXO II - Preencher'!I996</f>
        <v>44348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1100</v>
      </c>
      <c r="K987" s="15">
        <f>'[1]TCE - ANEXO II - Preencher'!P996</f>
        <v>0</v>
      </c>
      <c r="L987" s="15">
        <f>'[1]TCE - ANEXO II - Preencher'!Q996</f>
        <v>674.28</v>
      </c>
      <c r="M987" s="15">
        <f>'[1]TCE - ANEXO II - Preencher'!R996</f>
        <v>112</v>
      </c>
      <c r="N987" s="16">
        <f>'[1]TCE - ANEXO II - Preencher'!S996</f>
        <v>100</v>
      </c>
      <c r="O987" s="17">
        <f>'[1]TCE - ANEXO II - Preencher'!W996</f>
        <v>474.64</v>
      </c>
      <c r="P987" s="18">
        <f>'[1]TCE - ANEXO II - Preencher'!X996</f>
        <v>1511.6399999999999</v>
      </c>
      <c r="Q987" s="21"/>
    </row>
    <row r="988" spans="1:17" x14ac:dyDescent="0.2">
      <c r="A988" s="8">
        <f>IFERROR(VLOOKUP(B988,'[1]DADOS (OCULTAR)'!$P$3:$R$56,3,0),"")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LUIS MANUEL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513505</v>
      </c>
      <c r="G988" s="14">
        <f>'[1]TCE - ANEXO II - Preencher'!I997</f>
        <v>44348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916.67</v>
      </c>
      <c r="K988" s="15">
        <f>'[1]TCE - ANEXO II - Preencher'!P997</f>
        <v>0</v>
      </c>
      <c r="L988" s="15">
        <f>'[1]TCE - ANEXO II - Preencher'!Q997</f>
        <v>695</v>
      </c>
      <c r="M988" s="15">
        <f>'[1]TCE - ANEXO II - Preencher'!R997</f>
        <v>403.33</v>
      </c>
      <c r="N988" s="16">
        <f>'[1]TCE - ANEXO II - Preencher'!S997</f>
        <v>70</v>
      </c>
      <c r="O988" s="17">
        <f>'[1]TCE - ANEXO II - Preencher'!W997</f>
        <v>108.6</v>
      </c>
      <c r="P988" s="18">
        <f>'[1]TCE - ANEXO II - Preencher'!X997</f>
        <v>1976.4</v>
      </c>
      <c r="Q988" s="21"/>
    </row>
    <row r="989" spans="1:17" x14ac:dyDescent="0.2">
      <c r="A989" s="8">
        <f>IFERROR(VLOOKUP(B989,'[1]DADOS (OCULTAR)'!$P$3:$R$56,3,0),"")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LUIZ AUGUSTO LAGEDO FERRAZ</v>
      </c>
      <c r="E989" s="12" t="str">
        <f>IF('[1]TCE - ANEXO II - Preencher'!G998="4 - Assistência Odontológica","2 - Outros Profissionais da saúde",'[1]TCE - ANEXO II - Preencher'!G998)</f>
        <v>1 - Médico</v>
      </c>
      <c r="F989" s="13" t="str">
        <f>'[1]TCE - ANEXO II - Preencher'!H998</f>
        <v>225112</v>
      </c>
      <c r="G989" s="14">
        <f>'[1]TCE - ANEXO II - Preencher'!I998</f>
        <v>44348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2745.6</v>
      </c>
      <c r="K989" s="15">
        <f>'[1]TCE - ANEXO II - Preencher'!P998</f>
        <v>0</v>
      </c>
      <c r="L989" s="15">
        <f>'[1]TCE - ANEXO II - Preencher'!Q998</f>
        <v>10034.44</v>
      </c>
      <c r="M989" s="15">
        <f>'[1]TCE - ANEXO II - Preencher'!R998</f>
        <v>3994.76</v>
      </c>
      <c r="N989" s="16">
        <f>'[1]TCE - ANEXO II - Preencher'!S998</f>
        <v>13447.59</v>
      </c>
      <c r="O989" s="17">
        <f>'[1]TCE - ANEXO II - Preencher'!W998</f>
        <v>5231.4799999999996</v>
      </c>
      <c r="P989" s="18">
        <f>'[1]TCE - ANEXO II - Preencher'!X998</f>
        <v>24990.910000000003</v>
      </c>
      <c r="Q989" s="21"/>
    </row>
    <row r="990" spans="1:17" x14ac:dyDescent="0.2">
      <c r="A990" s="8">
        <f>IFERROR(VLOOKUP(B990,'[1]DADOS (OCULTAR)'!$P$3:$R$56,3,0),"")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LUIZ GUSTAVO SALVINO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514320</v>
      </c>
      <c r="G990" s="14">
        <f>'[1]TCE - ANEXO II - Preencher'!I999</f>
        <v>44348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1100</v>
      </c>
      <c r="K990" s="15">
        <f>'[1]TCE - ANEXO II - Preencher'!P999</f>
        <v>0</v>
      </c>
      <c r="L990" s="15">
        <f>'[1]TCE - ANEXO II - Preencher'!Q999</f>
        <v>579.16</v>
      </c>
      <c r="M990" s="15">
        <f>'[1]TCE - ANEXO II - Preencher'!R999</f>
        <v>220</v>
      </c>
      <c r="N990" s="16">
        <f>'[1]TCE - ANEXO II - Preencher'!S999</f>
        <v>70</v>
      </c>
      <c r="O990" s="17">
        <f>'[1]TCE - ANEXO II - Preencher'!W999</f>
        <v>196.6</v>
      </c>
      <c r="P990" s="18">
        <f>'[1]TCE - ANEXO II - Preencher'!X999</f>
        <v>1772.56</v>
      </c>
      <c r="Q990" s="21"/>
    </row>
    <row r="991" spans="1:17" x14ac:dyDescent="0.2">
      <c r="A991" s="8">
        <f>IFERROR(VLOOKUP(B991,'[1]DADOS (OCULTAR)'!$P$3:$R$56,3,0),"")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LUIZ HENRIQUE ANGELIM XIMENES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411005</v>
      </c>
      <c r="G991" s="14">
        <f>'[1]TCE - ANEXO II - Preencher'!I1000</f>
        <v>44348</v>
      </c>
      <c r="H991" s="13" t="str">
        <f>'[1]TCE - ANEXO II - Preencher'!J1000</f>
        <v>2 - Diarista</v>
      </c>
      <c r="I991" s="13">
        <f>'[1]TCE - ANEXO II - Preencher'!K1000</f>
        <v>20</v>
      </c>
      <c r="J991" s="15">
        <f>'[1]TCE - ANEXO II - Preencher'!L1000</f>
        <v>516.66999999999996</v>
      </c>
      <c r="K991" s="15">
        <f>'[1]TCE - ANEXO II - Preencher'!P1000</f>
        <v>0</v>
      </c>
      <c r="L991" s="15">
        <f>'[1]TCE - ANEXO II - Preencher'!Q1000</f>
        <v>215.28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38.75</v>
      </c>
      <c r="P991" s="18">
        <f>'[1]TCE - ANEXO II - Preencher'!X1000</f>
        <v>693.19999999999993</v>
      </c>
      <c r="Q991" s="21"/>
    </row>
    <row r="992" spans="1:17" x14ac:dyDescent="0.2">
      <c r="A992" s="8">
        <f>IFERROR(VLOOKUP(B992,'[1]DADOS (OCULTAR)'!$P$3:$R$56,3,0),"")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LUIZ IZIDORO BATISTA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513505</v>
      </c>
      <c r="G992" s="14">
        <f>'[1]TCE - ANEXO II - Preencher'!I1001</f>
        <v>44348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1100</v>
      </c>
      <c r="K992" s="15">
        <f>'[1]TCE - ANEXO II - Preencher'!P1001</f>
        <v>0</v>
      </c>
      <c r="L992" s="15">
        <f>'[1]TCE - ANEXO II - Preencher'!Q1001</f>
        <v>695</v>
      </c>
      <c r="M992" s="15">
        <f>'[1]TCE - ANEXO II - Preencher'!R1001</f>
        <v>409.53</v>
      </c>
      <c r="N992" s="16">
        <f>'[1]TCE - ANEXO II - Preencher'!S1001</f>
        <v>70</v>
      </c>
      <c r="O992" s="17">
        <f>'[1]TCE - ANEXO II - Preencher'!W1001</f>
        <v>561.11</v>
      </c>
      <c r="P992" s="18">
        <f>'[1]TCE - ANEXO II - Preencher'!X1001</f>
        <v>1713.4199999999996</v>
      </c>
      <c r="Q992" s="21"/>
    </row>
    <row r="993" spans="1:17" x14ac:dyDescent="0.2">
      <c r="A993" s="8">
        <f>IFERROR(VLOOKUP(B993,'[1]DADOS (OCULTAR)'!$P$3:$R$56,3,0),"")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LUNARIA TAMIRES DE OMENA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322205</v>
      </c>
      <c r="G993" s="14">
        <f>'[1]TCE - ANEXO II - Preencher'!I1002</f>
        <v>44348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1210.78</v>
      </c>
      <c r="K993" s="15">
        <f>'[1]TCE - ANEXO II - Preencher'!P1002</f>
        <v>0</v>
      </c>
      <c r="L993" s="15">
        <f>'[1]TCE - ANEXO II - Preencher'!Q1002</f>
        <v>834.21</v>
      </c>
      <c r="M993" s="15">
        <f>'[1]TCE - ANEXO II - Preencher'!R1002</f>
        <v>400.3</v>
      </c>
      <c r="N993" s="16">
        <f>'[1]TCE - ANEXO II - Preencher'!S1002</f>
        <v>135.34</v>
      </c>
      <c r="O993" s="17">
        <f>'[1]TCE - ANEXO II - Preencher'!W1002</f>
        <v>701.95</v>
      </c>
      <c r="P993" s="18">
        <f>'[1]TCE - ANEXO II - Preencher'!X1002</f>
        <v>1878.68</v>
      </c>
      <c r="Q993" s="21"/>
    </row>
    <row r="994" spans="1:17" x14ac:dyDescent="0.2">
      <c r="A994" s="8">
        <f>IFERROR(VLOOKUP(B994,'[1]DADOS (OCULTAR)'!$P$3:$R$56,3,0),"")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LUZIANE MARIA DA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223605</v>
      </c>
      <c r="G994" s="14">
        <f>'[1]TCE - ANEXO II - Preencher'!I1003</f>
        <v>44348</v>
      </c>
      <c r="H994" s="13" t="str">
        <f>'[1]TCE - ANEXO II - Preencher'!J1003</f>
        <v>1 - Plantonista</v>
      </c>
      <c r="I994" s="13">
        <f>'[1]TCE - ANEXO II - Preencher'!K1003</f>
        <v>30</v>
      </c>
      <c r="J994" s="15">
        <f>'[1]TCE - ANEXO II - Preencher'!L1003</f>
        <v>1061.24</v>
      </c>
      <c r="K994" s="15">
        <f>'[1]TCE - ANEXO II - Preencher'!P1003</f>
        <v>0</v>
      </c>
      <c r="L994" s="15">
        <f>'[1]TCE - ANEXO II - Preencher'!Q1003</f>
        <v>84.66</v>
      </c>
      <c r="M994" s="15">
        <f>'[1]TCE - ANEXO II - Preencher'!R1003</f>
        <v>358.8</v>
      </c>
      <c r="N994" s="16">
        <f>'[1]TCE - ANEXO II - Preencher'!S1003</f>
        <v>200</v>
      </c>
      <c r="O994" s="17">
        <f>'[1]TCE - ANEXO II - Preencher'!W1003</f>
        <v>125</v>
      </c>
      <c r="P994" s="18">
        <f>'[1]TCE - ANEXO II - Preencher'!X1003</f>
        <v>1579.7</v>
      </c>
      <c r="Q994" s="21"/>
    </row>
    <row r="995" spans="1:17" x14ac:dyDescent="0.2">
      <c r="A995" s="8">
        <f>IFERROR(VLOOKUP(B995,'[1]DADOS (OCULTAR)'!$P$3:$R$56,3,0),"")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LUZICLER BARBOSA DE FRANCA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322205</v>
      </c>
      <c r="G995" s="14">
        <f>'[1]TCE - ANEXO II - Preencher'!I1004</f>
        <v>44348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1252.53</v>
      </c>
      <c r="K995" s="15">
        <f>'[1]TCE - ANEXO II - Preencher'!P1004</f>
        <v>0</v>
      </c>
      <c r="L995" s="15">
        <f>'[1]TCE - ANEXO II - Preencher'!Q1004</f>
        <v>909.1</v>
      </c>
      <c r="M995" s="15">
        <f>'[1]TCE - ANEXO II - Preencher'!R1004</f>
        <v>453.98</v>
      </c>
      <c r="N995" s="16">
        <f>'[1]TCE - ANEXO II - Preencher'!S1004</f>
        <v>140</v>
      </c>
      <c r="O995" s="17">
        <f>'[1]TCE - ANEXO II - Preencher'!W1004</f>
        <v>174.73</v>
      </c>
      <c r="P995" s="18">
        <f>'[1]TCE - ANEXO II - Preencher'!X1004</f>
        <v>2580.88</v>
      </c>
      <c r="Q995" s="21"/>
    </row>
    <row r="996" spans="1:17" x14ac:dyDescent="0.2">
      <c r="A996" s="8">
        <f>IFERROR(VLOOKUP(B996,'[1]DADOS (OCULTAR)'!$P$3:$R$56,3,0),"")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LYLIAN FREIRE DE FREITAS CAVALCANTE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251605</v>
      </c>
      <c r="G996" s="14">
        <f>'[1]TCE - ANEXO II - Preencher'!I1005</f>
        <v>44348</v>
      </c>
      <c r="H996" s="13" t="str">
        <f>'[1]TCE - ANEXO II - Preencher'!J1005</f>
        <v>2 - Diarista</v>
      </c>
      <c r="I996" s="13">
        <f>'[1]TCE - ANEXO II - Preencher'!K1005</f>
        <v>30</v>
      </c>
      <c r="J996" s="15">
        <f>'[1]TCE - ANEXO II - Preencher'!L1005</f>
        <v>65.13</v>
      </c>
      <c r="K996" s="15">
        <f>'[1]TCE - ANEXO II - Preencher'!P1005</f>
        <v>3026.41</v>
      </c>
      <c r="L996" s="15">
        <f>'[1]TCE - ANEXO II - Preencher'!Q1005</f>
        <v>1183.97</v>
      </c>
      <c r="M996" s="15">
        <f>'[1]TCE - ANEXO II - Preencher'!R1005</f>
        <v>7.33</v>
      </c>
      <c r="N996" s="16">
        <f>'[1]TCE - ANEXO II - Preencher'!S1005</f>
        <v>0</v>
      </c>
      <c r="O996" s="17">
        <f>'[1]TCE - ANEXO II - Preencher'!W1005</f>
        <v>3035.11</v>
      </c>
      <c r="P996" s="18">
        <f>'[1]TCE - ANEXO II - Preencher'!X1005</f>
        <v>1247.73</v>
      </c>
      <c r="Q996" s="21"/>
    </row>
    <row r="997" spans="1:17" x14ac:dyDescent="0.2">
      <c r="A997" s="8">
        <f>IFERROR(VLOOKUP(B997,'[1]DADOS (OCULTAR)'!$P$3:$R$56,3,0),"")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MABELLE MORAES CORDEIRO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223710</v>
      </c>
      <c r="G997" s="14">
        <f>'[1]TCE - ANEXO II - Preencher'!I1006</f>
        <v>44348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2784.36</v>
      </c>
      <c r="K997" s="15">
        <f>'[1]TCE - ANEXO II - Preencher'!P1006</f>
        <v>0</v>
      </c>
      <c r="L997" s="15">
        <f>'[1]TCE - ANEXO II - Preencher'!Q1006</f>
        <v>1618.95</v>
      </c>
      <c r="M997" s="15">
        <f>'[1]TCE - ANEXO II - Preencher'!R1006</f>
        <v>220</v>
      </c>
      <c r="N997" s="16">
        <f>'[1]TCE - ANEXO II - Preencher'!S1006</f>
        <v>233.53</v>
      </c>
      <c r="O997" s="17">
        <f>'[1]TCE - ANEXO II - Preencher'!W1006</f>
        <v>583.27</v>
      </c>
      <c r="P997" s="18">
        <f>'[1]TCE - ANEXO II - Preencher'!X1006</f>
        <v>4273.57</v>
      </c>
      <c r="Q997" s="21"/>
    </row>
    <row r="998" spans="1:17" x14ac:dyDescent="0.2">
      <c r="A998" s="8">
        <f>IFERROR(VLOOKUP(B998,'[1]DADOS (OCULTAR)'!$P$3:$R$56,3,0),"")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MACIEL PASTOR DA SILVA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513505</v>
      </c>
      <c r="G998" s="14">
        <f>'[1]TCE - ANEXO II - Preencher'!I1007</f>
        <v>44348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1100</v>
      </c>
      <c r="K998" s="15">
        <f>'[1]TCE - ANEXO II - Preencher'!P1007</f>
        <v>0</v>
      </c>
      <c r="L998" s="15">
        <f>'[1]TCE - ANEXO II - Preencher'!Q1007</f>
        <v>743.8</v>
      </c>
      <c r="M998" s="15">
        <f>'[1]TCE - ANEXO II - Preencher'!R1007</f>
        <v>335.2</v>
      </c>
      <c r="N998" s="16">
        <f>'[1]TCE - ANEXO II - Preencher'!S1007</f>
        <v>70</v>
      </c>
      <c r="O998" s="17">
        <f>'[1]TCE - ANEXO II - Preencher'!W1007</f>
        <v>122.75</v>
      </c>
      <c r="P998" s="18">
        <f>'[1]TCE - ANEXO II - Preencher'!X1007</f>
        <v>2126.25</v>
      </c>
      <c r="Q998" s="21"/>
    </row>
    <row r="999" spans="1:17" x14ac:dyDescent="0.2">
      <c r="A999" s="8">
        <f>IFERROR(VLOOKUP(B999,'[1]DADOS (OCULTAR)'!$P$3:$R$56,3,0),"")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MAGALY MAGALHAES CASTANHA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223505</v>
      </c>
      <c r="G999" s="14">
        <f>'[1]TCE - ANEXO II - Preencher'!I1008</f>
        <v>44348</v>
      </c>
      <c r="H999" s="13" t="str">
        <f>'[1]TCE - ANEXO II - Preencher'!J1008</f>
        <v>1 - Plantonista</v>
      </c>
      <c r="I999" s="13">
        <f>'[1]TCE - ANEXO II - Preencher'!K1008</f>
        <v>40</v>
      </c>
      <c r="J999" s="15">
        <f>'[1]TCE - ANEXO II - Preencher'!L1008</f>
        <v>156.75</v>
      </c>
      <c r="K999" s="15">
        <f>'[1]TCE - ANEXO II - Preencher'!P1008</f>
        <v>5182.92</v>
      </c>
      <c r="L999" s="15">
        <f>'[1]TCE - ANEXO II - Preencher'!Q1008</f>
        <v>1844.08</v>
      </c>
      <c r="M999" s="15">
        <f>'[1]TCE - ANEXO II - Preencher'!R1008</f>
        <v>22.51</v>
      </c>
      <c r="N999" s="16">
        <f>'[1]TCE - ANEXO II - Preencher'!S1008</f>
        <v>40</v>
      </c>
      <c r="O999" s="17">
        <f>'[1]TCE - ANEXO II - Preencher'!W1008</f>
        <v>5213.8500000000004</v>
      </c>
      <c r="P999" s="18">
        <f>'[1]TCE - ANEXO II - Preencher'!X1008</f>
        <v>2032.4099999999999</v>
      </c>
      <c r="Q999" s="21"/>
    </row>
    <row r="1000" spans="1:17" x14ac:dyDescent="0.2">
      <c r="A1000" s="8">
        <f>IFERROR(VLOOKUP(B1000,'[1]DADOS (OCULTAR)'!$P$3:$R$56,3,0),"")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MAGDA RODRIGUES BELARMINO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763305</v>
      </c>
      <c r="G1000" s="14">
        <f>'[1]TCE - ANEXO II - Preencher'!I1009</f>
        <v>44348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1100</v>
      </c>
      <c r="K1000" s="15">
        <f>'[1]TCE - ANEXO II - Preencher'!P1009</f>
        <v>0</v>
      </c>
      <c r="L1000" s="15">
        <f>'[1]TCE - ANEXO II - Preencher'!Q1009</f>
        <v>55</v>
      </c>
      <c r="M1000" s="15">
        <f>'[1]TCE - ANEXO II - Preencher'!R1009</f>
        <v>220</v>
      </c>
      <c r="N1000" s="16">
        <f>'[1]TCE - ANEXO II - Preencher'!S1009</f>
        <v>0</v>
      </c>
      <c r="O1000" s="17">
        <f>'[1]TCE - ANEXO II - Preencher'!W1009</f>
        <v>124.3</v>
      </c>
      <c r="P1000" s="18">
        <f>'[1]TCE - ANEXO II - Preencher'!X1009</f>
        <v>1250.7</v>
      </c>
      <c r="Q1000" s="21"/>
    </row>
    <row r="1001" spans="1:17" x14ac:dyDescent="0.2">
      <c r="A1001" s="8">
        <f>IFERROR(VLOOKUP(B1001,'[1]DADOS (OCULTAR)'!$P$3:$R$56,3,0),"")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MAGNA RAFAELA DE CASTRO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223505</v>
      </c>
      <c r="G1001" s="14">
        <f>'[1]TCE - ANEXO II - Preencher'!I1010</f>
        <v>44348</v>
      </c>
      <c r="H1001" s="13" t="str">
        <f>'[1]TCE - ANEXO II - Preencher'!J1010</f>
        <v>1 - Plantonista</v>
      </c>
      <c r="I1001" s="13">
        <f>'[1]TCE - ANEXO II - Preencher'!K1010</f>
        <v>40</v>
      </c>
      <c r="J1001" s="15">
        <f>'[1]TCE - ANEXO II - Preencher'!L1010</f>
        <v>1771.74</v>
      </c>
      <c r="K1001" s="15">
        <f>'[1]TCE - ANEXO II - Preencher'!P1010</f>
        <v>0</v>
      </c>
      <c r="L1001" s="15">
        <f>'[1]TCE - ANEXO II - Preencher'!Q1010</f>
        <v>1086.83</v>
      </c>
      <c r="M1001" s="15">
        <f>'[1]TCE - ANEXO II - Preencher'!R1010</f>
        <v>236.94</v>
      </c>
      <c r="N1001" s="16">
        <f>'[1]TCE - ANEXO II - Preencher'!S1010</f>
        <v>614.76</v>
      </c>
      <c r="O1001" s="17">
        <f>'[1]TCE - ANEXO II - Preencher'!W1010</f>
        <v>271.39999999999998</v>
      </c>
      <c r="P1001" s="18">
        <f>'[1]TCE - ANEXO II - Preencher'!X1010</f>
        <v>3438.8699999999994</v>
      </c>
      <c r="Q1001" s="21"/>
    </row>
    <row r="1002" spans="1:17" x14ac:dyDescent="0.2">
      <c r="A1002" s="8">
        <f>IFERROR(VLOOKUP(B1002,'[1]DADOS (OCULTAR)'!$P$3:$R$56,3,0),"")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MAIRA CRISLAINE DA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322205</v>
      </c>
      <c r="G1002" s="14">
        <f>'[1]TCE - ANEXO II - Preencher'!I1011</f>
        <v>44348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1252.53</v>
      </c>
      <c r="K1002" s="15">
        <f>'[1]TCE - ANEXO II - Preencher'!P1011</f>
        <v>0</v>
      </c>
      <c r="L1002" s="15">
        <f>'[1]TCE - ANEXO II - Preencher'!Q1011</f>
        <v>889.9</v>
      </c>
      <c r="M1002" s="15">
        <f>'[1]TCE - ANEXO II - Preencher'!R1011</f>
        <v>542.48</v>
      </c>
      <c r="N1002" s="16">
        <f>'[1]TCE - ANEXO II - Preencher'!S1011</f>
        <v>265.25</v>
      </c>
      <c r="O1002" s="17">
        <f>'[1]TCE - ANEXO II - Preencher'!W1011</f>
        <v>733.42</v>
      </c>
      <c r="P1002" s="18">
        <f>'[1]TCE - ANEXO II - Preencher'!X1011</f>
        <v>2216.7399999999998</v>
      </c>
      <c r="Q1002" s="21"/>
    </row>
    <row r="1003" spans="1:17" x14ac:dyDescent="0.2">
      <c r="A1003" s="8">
        <f>IFERROR(VLOOKUP(B1003,'[1]DADOS (OCULTAR)'!$P$3:$R$56,3,0),"")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MAIRCON CANDIDO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223605</v>
      </c>
      <c r="G1003" s="14">
        <f>'[1]TCE - ANEXO II - Preencher'!I1012</f>
        <v>44348</v>
      </c>
      <c r="H1003" s="13" t="str">
        <f>'[1]TCE - ANEXO II - Preencher'!J1012</f>
        <v>1 - Plantonista</v>
      </c>
      <c r="I1003" s="13">
        <f>'[1]TCE - ANEXO II - Preencher'!K1012</f>
        <v>30</v>
      </c>
      <c r="J1003" s="15">
        <f>'[1]TCE - ANEXO II - Preencher'!L1012</f>
        <v>1890.33</v>
      </c>
      <c r="K1003" s="15">
        <f>'[1]TCE - ANEXO II - Preencher'!P1012</f>
        <v>0</v>
      </c>
      <c r="L1003" s="15">
        <f>'[1]TCE - ANEXO II - Preencher'!Q1012</f>
        <v>1372.96</v>
      </c>
      <c r="M1003" s="15">
        <f>'[1]TCE - ANEXO II - Preencher'!R1012</f>
        <v>473.64</v>
      </c>
      <c r="N1003" s="16">
        <f>'[1]TCE - ANEXO II - Preencher'!S1012</f>
        <v>489.03</v>
      </c>
      <c r="O1003" s="17">
        <f>'[1]TCE - ANEXO II - Preencher'!W1012</f>
        <v>640.65</v>
      </c>
      <c r="P1003" s="18">
        <f>'[1]TCE - ANEXO II - Preencher'!X1012</f>
        <v>3585.31</v>
      </c>
      <c r="Q1003" s="21"/>
    </row>
    <row r="1004" spans="1:17" x14ac:dyDescent="0.2">
      <c r="A1004" s="8">
        <f>IFERROR(VLOOKUP(B1004,'[1]DADOS (OCULTAR)'!$P$3:$R$56,3,0),"")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MALAQUIAS PEREIRA BISPO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223605</v>
      </c>
      <c r="G1004" s="14">
        <f>'[1]TCE - ANEXO II - Preencher'!I1013</f>
        <v>44348</v>
      </c>
      <c r="H1004" s="13" t="str">
        <f>'[1]TCE - ANEXO II - Preencher'!J1013</f>
        <v>1 - Plantonista</v>
      </c>
      <c r="I1004" s="13">
        <f>'[1]TCE - ANEXO II - Preencher'!K1013</f>
        <v>30</v>
      </c>
      <c r="J1004" s="15">
        <f>'[1]TCE - ANEXO II - Preencher'!L1013</f>
        <v>2064.73</v>
      </c>
      <c r="K1004" s="15">
        <f>'[1]TCE - ANEXO II - Preencher'!P1013</f>
        <v>0</v>
      </c>
      <c r="L1004" s="15">
        <f>'[1]TCE - ANEXO II - Preencher'!Q1013</f>
        <v>1471</v>
      </c>
      <c r="M1004" s="15">
        <f>'[1]TCE - ANEXO II - Preencher'!R1013</f>
        <v>323.24</v>
      </c>
      <c r="N1004" s="16">
        <f>'[1]TCE - ANEXO II - Preencher'!S1013</f>
        <v>506.47</v>
      </c>
      <c r="O1004" s="17">
        <f>'[1]TCE - ANEXO II - Preencher'!W1013</f>
        <v>840.71</v>
      </c>
      <c r="P1004" s="18">
        <f>'[1]TCE - ANEXO II - Preencher'!X1013</f>
        <v>3524.7300000000005</v>
      </c>
      <c r="Q1004" s="21"/>
    </row>
    <row r="1005" spans="1:17" x14ac:dyDescent="0.2">
      <c r="A1005" s="8">
        <f>IFERROR(VLOOKUP(B1005,'[1]DADOS (OCULTAR)'!$P$3:$R$56,3,0),"")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MANASSES FERNANDES DA SILVA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312105</v>
      </c>
      <c r="G1005" s="14">
        <f>'[1]TCE - ANEXO II - Preencher'!I1014</f>
        <v>44348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1462.18</v>
      </c>
      <c r="K1005" s="15">
        <f>'[1]TCE - ANEXO II - Preencher'!P1014</f>
        <v>0</v>
      </c>
      <c r="L1005" s="15">
        <f>'[1]TCE - ANEXO II - Preencher'!Q1014</f>
        <v>1115.48</v>
      </c>
      <c r="M1005" s="15">
        <f>'[1]TCE - ANEXO II - Preencher'!R1014</f>
        <v>892.03</v>
      </c>
      <c r="N1005" s="16">
        <f>'[1]TCE - ANEXO II - Preencher'!S1014</f>
        <v>0</v>
      </c>
      <c r="O1005" s="17">
        <f>'[1]TCE - ANEXO II - Preencher'!W1014</f>
        <v>568.14</v>
      </c>
      <c r="P1005" s="18">
        <f>'[1]TCE - ANEXO II - Preencher'!X1014</f>
        <v>2901.5499999999997</v>
      </c>
      <c r="Q1005" s="21"/>
    </row>
    <row r="1006" spans="1:17" x14ac:dyDescent="0.2">
      <c r="A1006" s="8">
        <f>IFERROR(VLOOKUP(B1006,'[1]DADOS (OCULTAR)'!$P$3:$R$56,3,0),"")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MANOELLA DAS DORES LEMOS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322205</v>
      </c>
      <c r="G1006" s="14">
        <f>'[1]TCE - ANEXO II - Preencher'!I1015</f>
        <v>44348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1252.53</v>
      </c>
      <c r="K1006" s="15">
        <f>'[1]TCE - ANEXO II - Preencher'!P1015</f>
        <v>0</v>
      </c>
      <c r="L1006" s="15">
        <f>'[1]TCE - ANEXO II - Preencher'!Q1015</f>
        <v>184.07</v>
      </c>
      <c r="M1006" s="15">
        <f>'[1]TCE - ANEXO II - Preencher'!R1015</f>
        <v>380.64</v>
      </c>
      <c r="N1006" s="16">
        <f>'[1]TCE - ANEXO II - Preencher'!S1015</f>
        <v>265.25</v>
      </c>
      <c r="O1006" s="17">
        <f>'[1]TCE - ANEXO II - Preencher'!W1015</f>
        <v>179.4</v>
      </c>
      <c r="P1006" s="18">
        <f>'[1]TCE - ANEXO II - Preencher'!X1015</f>
        <v>1903.0899999999997</v>
      </c>
      <c r="Q1006" s="21"/>
    </row>
    <row r="1007" spans="1:17" x14ac:dyDescent="0.2">
      <c r="A1007" s="8">
        <f>IFERROR(VLOOKUP(B1007,'[1]DADOS (OCULTAR)'!$P$3:$R$56,3,0),"")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MANOELLA TAMYRES DA SILVA CAVALCANTI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223605</v>
      </c>
      <c r="G1007" s="14">
        <f>'[1]TCE - ANEXO II - Preencher'!I1016</f>
        <v>44348</v>
      </c>
      <c r="H1007" s="13" t="str">
        <f>'[1]TCE - ANEXO II - Preencher'!J1016</f>
        <v>1 - Plantonista</v>
      </c>
      <c r="I1007" s="13">
        <f>'[1]TCE - ANEXO II - Preencher'!K1016</f>
        <v>30</v>
      </c>
      <c r="J1007" s="15">
        <f>'[1]TCE - ANEXO II - Preencher'!L1016</f>
        <v>2064.73</v>
      </c>
      <c r="K1007" s="15">
        <f>'[1]TCE - ANEXO II - Preencher'!P1016</f>
        <v>0</v>
      </c>
      <c r="L1007" s="15">
        <f>'[1]TCE - ANEXO II - Preencher'!Q1016</f>
        <v>1599.85</v>
      </c>
      <c r="M1007" s="15">
        <f>'[1]TCE - ANEXO II - Preencher'!R1016</f>
        <v>543.24</v>
      </c>
      <c r="N1007" s="16">
        <f>'[1]TCE - ANEXO II - Preencher'!S1016</f>
        <v>568.41</v>
      </c>
      <c r="O1007" s="17">
        <f>'[1]TCE - ANEXO II - Preencher'!W1016</f>
        <v>378.52</v>
      </c>
      <c r="P1007" s="18">
        <f>'[1]TCE - ANEXO II - Preencher'!X1016</f>
        <v>4397.7099999999991</v>
      </c>
      <c r="Q1007" s="21"/>
    </row>
    <row r="1008" spans="1:17" x14ac:dyDescent="0.2">
      <c r="A1008" s="8">
        <f>IFERROR(VLOOKUP(B1008,'[1]DADOS (OCULTAR)'!$P$3:$R$56,3,0),"")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MARAISA MARIA DA SILVA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322205</v>
      </c>
      <c r="G1008" s="14">
        <f>'[1]TCE - ANEXO II - Preencher'!I1017</f>
        <v>44348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1252.53</v>
      </c>
      <c r="K1008" s="15">
        <f>'[1]TCE - ANEXO II - Preencher'!P1017</f>
        <v>0</v>
      </c>
      <c r="L1008" s="15">
        <f>'[1]TCE - ANEXO II - Preencher'!Q1017</f>
        <v>895.6</v>
      </c>
      <c r="M1008" s="15">
        <f>'[1]TCE - ANEXO II - Preencher'!R1017</f>
        <v>533.63</v>
      </c>
      <c r="N1008" s="16">
        <f>'[1]TCE - ANEXO II - Preencher'!S1017</f>
        <v>256.89999999999998</v>
      </c>
      <c r="O1008" s="17">
        <f>'[1]TCE - ANEXO II - Preencher'!W1017</f>
        <v>519.25</v>
      </c>
      <c r="P1008" s="18">
        <f>'[1]TCE - ANEXO II - Preencher'!X1017</f>
        <v>2419.4100000000003</v>
      </c>
      <c r="Q1008" s="21"/>
    </row>
    <row r="1009" spans="1:17" x14ac:dyDescent="0.2">
      <c r="A1009" s="8">
        <f>IFERROR(VLOOKUP(B1009,'[1]DADOS (OCULTAR)'!$P$3:$R$56,3,0),"")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MARCEL ARAUJO DE ARRUDA</v>
      </c>
      <c r="E1009" s="12" t="str">
        <f>IF('[1]TCE - ANEXO II - Preencher'!G1018="4 - Assistência Odontológica","2 - Outros Profissionais da saúde",'[1]TCE - ANEXO II - Preencher'!G1018)</f>
        <v>1 - Médico</v>
      </c>
      <c r="F1009" s="13" t="str">
        <f>'[1]TCE - ANEXO II - Preencher'!H1018</f>
        <v>225125</v>
      </c>
      <c r="G1009" s="14">
        <f>'[1]TCE - ANEXO II - Preencher'!I1018</f>
        <v>44348</v>
      </c>
      <c r="H1009" s="13" t="str">
        <f>'[1]TCE - ANEXO II - Preencher'!J1018</f>
        <v>1 - Plantonista</v>
      </c>
      <c r="I1009" s="13">
        <f>'[1]TCE - ANEXO II - Preencher'!K1018</f>
        <v>24</v>
      </c>
      <c r="J1009" s="15">
        <f>'[1]TCE - ANEXO II - Preencher'!L1018</f>
        <v>2745.6</v>
      </c>
      <c r="K1009" s="15">
        <f>'[1]TCE - ANEXO II - Preencher'!P1018</f>
        <v>0</v>
      </c>
      <c r="L1009" s="15">
        <f>'[1]TCE - ANEXO II - Preencher'!Q1018</f>
        <v>5677.89</v>
      </c>
      <c r="M1009" s="15">
        <f>'[1]TCE - ANEXO II - Preencher'!R1018</f>
        <v>3915.36</v>
      </c>
      <c r="N1009" s="16">
        <f>'[1]TCE - ANEXO II - Preencher'!S1018</f>
        <v>8667.35</v>
      </c>
      <c r="O1009" s="17">
        <f>'[1]TCE - ANEXO II - Preencher'!W1018</f>
        <v>3349.9</v>
      </c>
      <c r="P1009" s="18">
        <f>'[1]TCE - ANEXO II - Preencher'!X1018</f>
        <v>17656.3</v>
      </c>
      <c r="Q1009" s="21"/>
    </row>
    <row r="1010" spans="1:17" x14ac:dyDescent="0.2">
      <c r="A1010" s="8">
        <f>IFERROR(VLOOKUP(B1010,'[1]DADOS (OCULTAR)'!$P$3:$R$56,3,0),"")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MARCELA RAMOS LUNA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223605</v>
      </c>
      <c r="G1010" s="14">
        <f>'[1]TCE - ANEXO II - Preencher'!I1019</f>
        <v>44348</v>
      </c>
      <c r="H1010" s="13" t="str">
        <f>'[1]TCE - ANEXO II - Preencher'!J1019</f>
        <v>1 - Plantonista</v>
      </c>
      <c r="I1010" s="13">
        <f>'[1]TCE - ANEXO II - Preencher'!K1019</f>
        <v>30</v>
      </c>
      <c r="J1010" s="15">
        <f>'[1]TCE - ANEXO II - Preencher'!L1019</f>
        <v>2064.73</v>
      </c>
      <c r="K1010" s="15">
        <f>'[1]TCE - ANEXO II - Preencher'!P1019</f>
        <v>0</v>
      </c>
      <c r="L1010" s="15">
        <f>'[1]TCE - ANEXO II - Preencher'!Q1019</f>
        <v>1585.58</v>
      </c>
      <c r="M1010" s="15">
        <f>'[1]TCE - ANEXO II - Preencher'!R1019</f>
        <v>543.24</v>
      </c>
      <c r="N1010" s="16">
        <f>'[1]TCE - ANEXO II - Preencher'!S1019</f>
        <v>568.41</v>
      </c>
      <c r="O1010" s="17">
        <f>'[1]TCE - ANEXO II - Preencher'!W1019</f>
        <v>378.52</v>
      </c>
      <c r="P1010" s="18">
        <f>'[1]TCE - ANEXO II - Preencher'!X1019</f>
        <v>4383.4400000000005</v>
      </c>
      <c r="Q1010" s="21"/>
    </row>
    <row r="1011" spans="1:17" x14ac:dyDescent="0.2">
      <c r="A1011" s="8">
        <f>IFERROR(VLOOKUP(B1011,'[1]DADOS (OCULTAR)'!$P$3:$R$56,3,0),"")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MARCELLE INGRID SOBRAL NEVES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223810</v>
      </c>
      <c r="G1011" s="14">
        <f>'[1]TCE - ANEXO II - Preencher'!I1020</f>
        <v>44348</v>
      </c>
      <c r="H1011" s="13" t="str">
        <f>'[1]TCE - ANEXO II - Preencher'!J1020</f>
        <v>2 - Diarista</v>
      </c>
      <c r="I1011" s="13">
        <f>'[1]TCE - ANEXO II - Preencher'!K1020</f>
        <v>30</v>
      </c>
      <c r="J1011" s="15">
        <f>'[1]TCE - ANEXO II - Preencher'!L1020</f>
        <v>1888.68</v>
      </c>
      <c r="K1011" s="15">
        <f>'[1]TCE - ANEXO II - Preencher'!P1020</f>
        <v>136.61000000000001</v>
      </c>
      <c r="L1011" s="15">
        <f>'[1]TCE - ANEXO II - Preencher'!Q1020</f>
        <v>1561.91</v>
      </c>
      <c r="M1011" s="15">
        <f>'[1]TCE - ANEXO II - Preencher'!R1020</f>
        <v>212.67</v>
      </c>
      <c r="N1011" s="16">
        <f>'[1]TCE - ANEXO II - Preencher'!S1020</f>
        <v>870</v>
      </c>
      <c r="O1011" s="17">
        <f>'[1]TCE - ANEXO II - Preencher'!W1020</f>
        <v>711.95</v>
      </c>
      <c r="P1011" s="18">
        <f>'[1]TCE - ANEXO II - Preencher'!X1020</f>
        <v>3957.92</v>
      </c>
      <c r="Q1011" s="21"/>
    </row>
    <row r="1012" spans="1:17" x14ac:dyDescent="0.2">
      <c r="A1012" s="8">
        <f>IFERROR(VLOOKUP(B1012,'[1]DADOS (OCULTAR)'!$P$3:$R$56,3,0),"")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MARCELO BARBOSA CAVALCANTI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131205</v>
      </c>
      <c r="G1012" s="14">
        <f>'[1]TCE - ANEXO II - Preencher'!I1021</f>
        <v>44348</v>
      </c>
      <c r="H1012" s="13" t="str">
        <f>'[1]TCE - ANEXO II - Preencher'!J1021</f>
        <v>2 - Diarista</v>
      </c>
      <c r="I1012" s="13">
        <f>'[1]TCE - ANEXO II - Preencher'!K1021</f>
        <v>30</v>
      </c>
      <c r="J1012" s="15">
        <f>'[1]TCE - ANEXO II - Preencher'!L1021</f>
        <v>2821.72</v>
      </c>
      <c r="K1012" s="15">
        <f>'[1]TCE - ANEXO II - Preencher'!P1021</f>
        <v>0</v>
      </c>
      <c r="L1012" s="15">
        <f>'[1]TCE - ANEXO II - Preencher'!Q1021</f>
        <v>17370.259999999998</v>
      </c>
      <c r="M1012" s="15">
        <f>'[1]TCE - ANEXO II - Preencher'!R1021</f>
        <v>141.09</v>
      </c>
      <c r="N1012" s="16">
        <f>'[1]TCE - ANEXO II - Preencher'!S1021</f>
        <v>32777.71</v>
      </c>
      <c r="O1012" s="17">
        <f>'[1]TCE - ANEXO II - Preencher'!W1021</f>
        <v>9181.61</v>
      </c>
      <c r="P1012" s="18">
        <f>'[1]TCE - ANEXO II - Preencher'!X1021</f>
        <v>43929.17</v>
      </c>
      <c r="Q1012" s="21"/>
    </row>
    <row r="1013" spans="1:17" x14ac:dyDescent="0.2">
      <c r="A1013" s="8">
        <f>IFERROR(VLOOKUP(B1013,'[1]DADOS (OCULTAR)'!$P$3:$R$56,3,0),"")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MARCELO BRUNO MAIA BAGETTI</v>
      </c>
      <c r="E1013" s="12" t="str">
        <f>IF('[1]TCE - ANEXO II - Preencher'!G1022="4 - Assistência Odontológica","2 - Outros Profissionais da saúde",'[1]TCE - ANEXO II - Preencher'!G1022)</f>
        <v>1 - Médico</v>
      </c>
      <c r="F1013" s="13" t="str">
        <f>'[1]TCE - ANEXO II - Preencher'!H1022</f>
        <v>225120</v>
      </c>
      <c r="G1013" s="14">
        <f>'[1]TCE - ANEXO II - Preencher'!I1022</f>
        <v>44348</v>
      </c>
      <c r="H1013" s="13" t="str">
        <f>'[1]TCE - ANEXO II - Preencher'!J1022</f>
        <v>1 - Plantonista</v>
      </c>
      <c r="I1013" s="13">
        <f>'[1]TCE - ANEXO II - Preencher'!K1022</f>
        <v>24</v>
      </c>
      <c r="J1013" s="15">
        <f>'[1]TCE - ANEXO II - Preencher'!L1022</f>
        <v>0</v>
      </c>
      <c r="K1013" s="15">
        <f>'[1]TCE - ANEXO II - Preencher'!P1022</f>
        <v>22737.63</v>
      </c>
      <c r="L1013" s="15">
        <f>'[1]TCE - ANEXO II - Preencher'!Q1022</f>
        <v>8019.57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22737.63</v>
      </c>
      <c r="P1013" s="18">
        <f>'[1]TCE - ANEXO II - Preencher'!X1022</f>
        <v>8019.57</v>
      </c>
      <c r="Q1013" s="21"/>
    </row>
    <row r="1014" spans="1:17" x14ac:dyDescent="0.2">
      <c r="A1014" s="8">
        <f>IFERROR(VLOOKUP(B1014,'[1]DADOS (OCULTAR)'!$P$3:$R$56,3,0),"")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MARCELO JARDSON PEDRO DA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131210</v>
      </c>
      <c r="G1014" s="14">
        <f>'[1]TCE - ANEXO II - Preencher'!I1023</f>
        <v>44348</v>
      </c>
      <c r="H1014" s="13" t="str">
        <f>'[1]TCE - ANEXO II - Preencher'!J1023</f>
        <v>1 - Plantonista</v>
      </c>
      <c r="I1014" s="13">
        <f>'[1]TCE - ANEXO II - Preencher'!K1023</f>
        <v>20</v>
      </c>
      <c r="J1014" s="15">
        <f>'[1]TCE - ANEXO II - Preencher'!L1023</f>
        <v>3209.65</v>
      </c>
      <c r="K1014" s="15">
        <f>'[1]TCE - ANEXO II - Preencher'!P1023</f>
        <v>0</v>
      </c>
      <c r="L1014" s="15">
        <f>'[1]TCE - ANEXO II - Preencher'!Q1023</f>
        <v>2971.82</v>
      </c>
      <c r="M1014" s="15">
        <f>'[1]TCE - ANEXO II - Preencher'!R1023</f>
        <v>1450.12</v>
      </c>
      <c r="N1014" s="16">
        <f>'[1]TCE - ANEXO II - Preencher'!S1023</f>
        <v>1283.8599999999999</v>
      </c>
      <c r="O1014" s="17">
        <f>'[1]TCE - ANEXO II - Preencher'!W1023</f>
        <v>1276.6300000000001</v>
      </c>
      <c r="P1014" s="18">
        <f>'[1]TCE - ANEXO II - Preencher'!X1023</f>
        <v>7638.8200000000006</v>
      </c>
      <c r="Q1014" s="21"/>
    </row>
    <row r="1015" spans="1:17" x14ac:dyDescent="0.2">
      <c r="A1015" s="8">
        <f>IFERROR(VLOOKUP(B1015,'[1]DADOS (OCULTAR)'!$P$3:$R$56,3,0),"")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MARCELO VITOR DE SOUZA BARBOSA</v>
      </c>
      <c r="E1015" s="12" t="str">
        <f>IF('[1]TCE - ANEXO II - Preencher'!G1024="4 - Assistência Odontológica","2 - Outros Profissionais da saúde",'[1]TCE - ANEXO II - Preencher'!G1024)</f>
        <v>1 - Médico</v>
      </c>
      <c r="F1015" s="13" t="str">
        <f>'[1]TCE - ANEXO II - Preencher'!H1024</f>
        <v>225225</v>
      </c>
      <c r="G1015" s="14">
        <f>'[1]TCE - ANEXO II - Preencher'!I1024</f>
        <v>44348</v>
      </c>
      <c r="H1015" s="13" t="str">
        <f>'[1]TCE - ANEXO II - Preencher'!J1024</f>
        <v>1 - Plantonista</v>
      </c>
      <c r="I1015" s="13">
        <f>'[1]TCE - ANEXO II - Preencher'!K1024</f>
        <v>24</v>
      </c>
      <c r="J1015" s="15">
        <f>'[1]TCE - ANEXO II - Preencher'!L1024</f>
        <v>549.12</v>
      </c>
      <c r="K1015" s="15">
        <f>'[1]TCE - ANEXO II - Preencher'!P1024</f>
        <v>0</v>
      </c>
      <c r="L1015" s="15">
        <f>'[1]TCE - ANEXO II - Preencher'!Q1024</f>
        <v>2898.54</v>
      </c>
      <c r="M1015" s="15">
        <f>'[1]TCE - ANEXO II - Preencher'!R1024</f>
        <v>1645.42</v>
      </c>
      <c r="N1015" s="16">
        <f>'[1]TCE - ANEXO II - Preencher'!S1024</f>
        <v>3786.36</v>
      </c>
      <c r="O1015" s="17">
        <f>'[1]TCE - ANEXO II - Preencher'!W1024</f>
        <v>1172.1199999999999</v>
      </c>
      <c r="P1015" s="18">
        <f>'[1]TCE - ANEXO II - Preencher'!X1024</f>
        <v>7707.3200000000006</v>
      </c>
      <c r="Q1015" s="21"/>
    </row>
    <row r="1016" spans="1:17" x14ac:dyDescent="0.2">
      <c r="A1016" s="8">
        <f>IFERROR(VLOOKUP(B1016,'[1]DADOS (OCULTAR)'!$P$3:$R$56,3,0),"")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MARCENILDO MARQUES DA SILVA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514320</v>
      </c>
      <c r="G1016" s="14">
        <f>'[1]TCE - ANEXO II - Preencher'!I1025</f>
        <v>44348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1100</v>
      </c>
      <c r="K1016" s="15">
        <f>'[1]TCE - ANEXO II - Preencher'!P1025</f>
        <v>0</v>
      </c>
      <c r="L1016" s="15">
        <f>'[1]TCE - ANEXO II - Preencher'!Q1025</f>
        <v>625.66</v>
      </c>
      <c r="M1016" s="15">
        <f>'[1]TCE - ANEXO II - Preencher'!R1025</f>
        <v>364</v>
      </c>
      <c r="N1016" s="16">
        <f>'[1]TCE - ANEXO II - Preencher'!S1025</f>
        <v>70</v>
      </c>
      <c r="O1016" s="17">
        <f>'[1]TCE - ANEXO II - Preencher'!W1025</f>
        <v>143.56</v>
      </c>
      <c r="P1016" s="18">
        <f>'[1]TCE - ANEXO II - Preencher'!X1025</f>
        <v>2016.1</v>
      </c>
      <c r="Q1016" s="21"/>
    </row>
    <row r="1017" spans="1:17" x14ac:dyDescent="0.2">
      <c r="A1017" s="8">
        <f>IFERROR(VLOOKUP(B1017,'[1]DADOS (OCULTAR)'!$P$3:$R$56,3,0),"")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MARCIA AURISTELA DE SOUSA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223505</v>
      </c>
      <c r="G1017" s="14">
        <f>'[1]TCE - ANEXO II - Preencher'!I1026</f>
        <v>44348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1771.74</v>
      </c>
      <c r="K1017" s="15">
        <f>'[1]TCE - ANEXO II - Preencher'!P1026</f>
        <v>0</v>
      </c>
      <c r="L1017" s="15">
        <f>'[1]TCE - ANEXO II - Preencher'!Q1026</f>
        <v>1543.18</v>
      </c>
      <c r="M1017" s="15">
        <f>'[1]TCE - ANEXO II - Preencher'!R1026</f>
        <v>440</v>
      </c>
      <c r="N1017" s="16">
        <f>'[1]TCE - ANEXO II - Preencher'!S1026</f>
        <v>874.62</v>
      </c>
      <c r="O1017" s="17">
        <f>'[1]TCE - ANEXO II - Preencher'!W1026</f>
        <v>357.5</v>
      </c>
      <c r="P1017" s="18">
        <f>'[1]TCE - ANEXO II - Preencher'!X1026</f>
        <v>4272.04</v>
      </c>
      <c r="Q1017" s="21"/>
    </row>
    <row r="1018" spans="1:17" x14ac:dyDescent="0.2">
      <c r="A1018" s="8">
        <f>IFERROR(VLOOKUP(B1018,'[1]DADOS (OCULTAR)'!$P$3:$R$56,3,0),"")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MARCIA CRISTINA NEVES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322205</v>
      </c>
      <c r="G1018" s="14">
        <f>'[1]TCE - ANEXO II - Preencher'!I1027</f>
        <v>44348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793.27</v>
      </c>
      <c r="K1018" s="15">
        <f>'[1]TCE - ANEXO II - Preencher'!P1027</f>
        <v>0</v>
      </c>
      <c r="L1018" s="15">
        <f>'[1]TCE - ANEXO II - Preencher'!Q1027</f>
        <v>61.36</v>
      </c>
      <c r="M1018" s="15">
        <f>'[1]TCE - ANEXO II - Preencher'!R1027</f>
        <v>216.25</v>
      </c>
      <c r="N1018" s="16">
        <f>'[1]TCE - ANEXO II - Preencher'!S1027</f>
        <v>88.66</v>
      </c>
      <c r="O1018" s="17">
        <f>'[1]TCE - ANEXO II - Preencher'!W1027</f>
        <v>101.83</v>
      </c>
      <c r="P1018" s="18">
        <f>'[1]TCE - ANEXO II - Preencher'!X1027</f>
        <v>1057.7100000000003</v>
      </c>
      <c r="Q1018" s="21"/>
    </row>
    <row r="1019" spans="1:17" x14ac:dyDescent="0.2">
      <c r="A1019" s="8">
        <f>IFERROR(VLOOKUP(B1019,'[1]DADOS (OCULTAR)'!$P$3:$R$56,3,0),"")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MARCIO HENRIQUE BEZERRA DA SILVA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411005</v>
      </c>
      <c r="G1019" s="14">
        <f>'[1]TCE - ANEXO II - Preencher'!I1028</f>
        <v>44348</v>
      </c>
      <c r="H1019" s="13" t="str">
        <f>'[1]TCE - ANEXO II - Preencher'!J1028</f>
        <v>2 - Diarista</v>
      </c>
      <c r="I1019" s="13">
        <f>'[1]TCE - ANEXO II - Preencher'!K1028</f>
        <v>20</v>
      </c>
      <c r="J1019" s="15">
        <f>'[1]TCE - ANEXO II - Preencher'!L1028</f>
        <v>396.11</v>
      </c>
      <c r="K1019" s="15">
        <f>'[1]TCE - ANEXO II - Preencher'!P1028</f>
        <v>0</v>
      </c>
      <c r="L1019" s="15">
        <f>'[1]TCE - ANEXO II - Preencher'!Q1028</f>
        <v>21.52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29.7</v>
      </c>
      <c r="P1019" s="18">
        <f>'[1]TCE - ANEXO II - Preencher'!X1028</f>
        <v>387.93</v>
      </c>
      <c r="Q1019" s="21"/>
    </row>
    <row r="1020" spans="1:17" x14ac:dyDescent="0.2">
      <c r="A1020" s="8">
        <f>IFERROR(VLOOKUP(B1020,'[1]DADOS (OCULTAR)'!$P$3:$R$56,3,0),"")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MARCIO SEVERINO DA SILVA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513505</v>
      </c>
      <c r="G1020" s="14">
        <f>'[1]TCE - ANEXO II - Preencher'!I1029</f>
        <v>44348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1100</v>
      </c>
      <c r="K1020" s="15">
        <f>'[1]TCE - ANEXO II - Preencher'!P1029</f>
        <v>0</v>
      </c>
      <c r="L1020" s="15">
        <f>'[1]TCE - ANEXO II - Preencher'!Q1029</f>
        <v>733.7</v>
      </c>
      <c r="M1020" s="15">
        <f>'[1]TCE - ANEXO II - Preencher'!R1029</f>
        <v>220</v>
      </c>
      <c r="N1020" s="16">
        <f>'[1]TCE - ANEXO II - Preencher'!S1029</f>
        <v>70</v>
      </c>
      <c r="O1020" s="17">
        <f>'[1]TCE - ANEXO II - Preencher'!W1029</f>
        <v>130.6</v>
      </c>
      <c r="P1020" s="18">
        <f>'[1]TCE - ANEXO II - Preencher'!X1029</f>
        <v>1993.1</v>
      </c>
      <c r="Q1020" s="21"/>
    </row>
    <row r="1021" spans="1:17" x14ac:dyDescent="0.2">
      <c r="A1021" s="8">
        <f>IFERROR(VLOOKUP(B1021,'[1]DADOS (OCULTAR)'!$P$3:$R$56,3,0),"")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MARCIO TOMIO SHIMBO JUNIOR</v>
      </c>
      <c r="E1021" s="12" t="str">
        <f>IF('[1]TCE - ANEXO II - Preencher'!G1030="4 - Assistência Odontológica","2 - Outros Profissionais da saúde",'[1]TCE - ANEXO II - Preencher'!G1030)</f>
        <v>1 - Médico</v>
      </c>
      <c r="F1021" s="13" t="str">
        <f>'[1]TCE - ANEXO II - Preencher'!H1030</f>
        <v>225124</v>
      </c>
      <c r="G1021" s="14">
        <f>'[1]TCE - ANEXO II - Preencher'!I1030</f>
        <v>44348</v>
      </c>
      <c r="H1021" s="13" t="str">
        <f>'[1]TCE - ANEXO II - Preencher'!J1030</f>
        <v>1 - Plantonista</v>
      </c>
      <c r="I1021" s="13">
        <f>'[1]TCE - ANEXO II - Preencher'!K1030</f>
        <v>36</v>
      </c>
      <c r="J1021" s="15">
        <f>'[1]TCE - ANEXO II - Preencher'!L1030</f>
        <v>2745.6</v>
      </c>
      <c r="K1021" s="15">
        <f>'[1]TCE - ANEXO II - Preencher'!P1030</f>
        <v>0</v>
      </c>
      <c r="L1021" s="15">
        <f>'[1]TCE - ANEXO II - Preencher'!Q1030</f>
        <v>13049.41</v>
      </c>
      <c r="M1021" s="15">
        <f>'[1]TCE - ANEXO II - Preencher'!R1030</f>
        <v>17327.14</v>
      </c>
      <c r="N1021" s="16">
        <f>'[1]TCE - ANEXO II - Preencher'!S1030</f>
        <v>12218.05</v>
      </c>
      <c r="O1021" s="17">
        <f>'[1]TCE - ANEXO II - Preencher'!W1030</f>
        <v>12033.24</v>
      </c>
      <c r="P1021" s="18">
        <f>'[1]TCE - ANEXO II - Preencher'!X1030</f>
        <v>33306.959999999999</v>
      </c>
      <c r="Q1021" s="21"/>
    </row>
    <row r="1022" spans="1:17" x14ac:dyDescent="0.2">
      <c r="A1022" s="8">
        <f>IFERROR(VLOOKUP(B1022,'[1]DADOS (OCULTAR)'!$P$3:$R$56,3,0),"")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MARCONE SILVA DE SANTANA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513505</v>
      </c>
      <c r="G1022" s="14">
        <f>'[1]TCE - ANEXO II - Preencher'!I1031</f>
        <v>44348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1100</v>
      </c>
      <c r="K1022" s="15">
        <f>'[1]TCE - ANEXO II - Preencher'!P1031</f>
        <v>0</v>
      </c>
      <c r="L1022" s="15">
        <f>'[1]TCE - ANEXO II - Preencher'!Q1031</f>
        <v>746.93</v>
      </c>
      <c r="M1022" s="15">
        <f>'[1]TCE - ANEXO II - Preencher'!R1031</f>
        <v>322.54000000000002</v>
      </c>
      <c r="N1022" s="16">
        <f>'[1]TCE - ANEXO II - Preencher'!S1031</f>
        <v>150</v>
      </c>
      <c r="O1022" s="17">
        <f>'[1]TCE - ANEXO II - Preencher'!W1031</f>
        <v>181.8</v>
      </c>
      <c r="P1022" s="18">
        <f>'[1]TCE - ANEXO II - Preencher'!X1031</f>
        <v>2137.6699999999996</v>
      </c>
      <c r="Q1022" s="21"/>
    </row>
    <row r="1023" spans="1:17" x14ac:dyDescent="0.2">
      <c r="A1023" s="8">
        <f>IFERROR(VLOOKUP(B1023,'[1]DADOS (OCULTAR)'!$P$3:$R$56,3,0),"")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MARCOS JOSE CAXIADO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312105</v>
      </c>
      <c r="G1023" s="14">
        <f>'[1]TCE - ANEXO II - Preencher'!I1032</f>
        <v>44348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1462.18</v>
      </c>
      <c r="K1023" s="15">
        <f>'[1]TCE - ANEXO II - Preencher'!P1032</f>
        <v>0</v>
      </c>
      <c r="L1023" s="15">
        <f>'[1]TCE - ANEXO II - Preencher'!Q1032</f>
        <v>993.25</v>
      </c>
      <c r="M1023" s="15">
        <f>'[1]TCE - ANEXO II - Preencher'!R1032</f>
        <v>838.25</v>
      </c>
      <c r="N1023" s="16">
        <f>'[1]TCE - ANEXO II - Preencher'!S1032</f>
        <v>0</v>
      </c>
      <c r="O1023" s="17">
        <f>'[1]TCE - ANEXO II - Preencher'!W1032</f>
        <v>275.73</v>
      </c>
      <c r="P1023" s="18">
        <f>'[1]TCE - ANEXO II - Preencher'!X1032</f>
        <v>3017.9500000000003</v>
      </c>
      <c r="Q1023" s="21"/>
    </row>
    <row r="1024" spans="1:17" x14ac:dyDescent="0.2">
      <c r="A1024" s="8">
        <f>IFERROR(VLOOKUP(B1024,'[1]DADOS (OCULTAR)'!$P$3:$R$56,3,0),"")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MARCOS JOSE DA SILVA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312105</v>
      </c>
      <c r="G1024" s="14">
        <f>'[1]TCE - ANEXO II - Preencher'!I1033</f>
        <v>44348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1462.18</v>
      </c>
      <c r="K1024" s="15">
        <f>'[1]TCE - ANEXO II - Preencher'!P1033</f>
        <v>0</v>
      </c>
      <c r="L1024" s="15">
        <f>'[1]TCE - ANEXO II - Preencher'!Q1033</f>
        <v>1042.05</v>
      </c>
      <c r="M1024" s="15">
        <f>'[1]TCE - ANEXO II - Preencher'!R1033</f>
        <v>1429.97</v>
      </c>
      <c r="N1024" s="16">
        <f>'[1]TCE - ANEXO II - Preencher'!S1033</f>
        <v>0</v>
      </c>
      <c r="O1024" s="17">
        <f>'[1]TCE - ANEXO II - Preencher'!W1033</f>
        <v>296.07</v>
      </c>
      <c r="P1024" s="18">
        <f>'[1]TCE - ANEXO II - Preencher'!X1033</f>
        <v>3638.1299999999997</v>
      </c>
      <c r="Q1024" s="21"/>
    </row>
    <row r="1025" spans="1:17" x14ac:dyDescent="0.2">
      <c r="A1025" s="8">
        <f>IFERROR(VLOOKUP(B1025,'[1]DADOS (OCULTAR)'!$P$3:$R$56,3,0),"")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MARCOS ONOFRE PONTES VASCONCELOS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411010</v>
      </c>
      <c r="G1025" s="14">
        <f>'[1]TCE - ANEXO II - Preencher'!I1034</f>
        <v>44348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1197.55</v>
      </c>
      <c r="K1025" s="15">
        <f>'[1]TCE - ANEXO II - Preencher'!P1034</f>
        <v>0</v>
      </c>
      <c r="L1025" s="15">
        <f>'[1]TCE - ANEXO II - Preencher'!Q1034</f>
        <v>598.78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91.27</v>
      </c>
      <c r="P1025" s="18">
        <f>'[1]TCE - ANEXO II - Preencher'!X1034</f>
        <v>1705.06</v>
      </c>
      <c r="Q1025" s="21"/>
    </row>
    <row r="1026" spans="1:17" x14ac:dyDescent="0.2">
      <c r="A1026" s="8">
        <f>IFERROR(VLOOKUP(B1026,'[1]DADOS (OCULTAR)'!$P$3:$R$56,3,0),"")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MARCOS ROBERTO FERNANDES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514320</v>
      </c>
      <c r="G1026" s="14">
        <f>'[1]TCE - ANEXO II - Preencher'!I1035</f>
        <v>44348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1100</v>
      </c>
      <c r="K1026" s="15">
        <f>'[1]TCE - ANEXO II - Preencher'!P1035</f>
        <v>0</v>
      </c>
      <c r="L1026" s="15">
        <f>'[1]TCE - ANEXO II - Preencher'!Q1035</f>
        <v>621.16</v>
      </c>
      <c r="M1026" s="15">
        <f>'[1]TCE - ANEXO II - Preencher'!R1035</f>
        <v>316</v>
      </c>
      <c r="N1026" s="16">
        <f>'[1]TCE - ANEXO II - Preencher'!S1035</f>
        <v>70</v>
      </c>
      <c r="O1026" s="17">
        <f>'[1]TCE - ANEXO II - Preencher'!W1035</f>
        <v>205.24</v>
      </c>
      <c r="P1026" s="18">
        <f>'[1]TCE - ANEXO II - Preencher'!X1035</f>
        <v>1901.9199999999998</v>
      </c>
      <c r="Q1026" s="21"/>
    </row>
    <row r="1027" spans="1:17" x14ac:dyDescent="0.2">
      <c r="A1027" s="8">
        <f>IFERROR(VLOOKUP(B1027,'[1]DADOS (OCULTAR)'!$P$3:$R$56,3,0),"")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MARCOS VINICIUS SILVA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351605</v>
      </c>
      <c r="G1027" s="14">
        <f>'[1]TCE - ANEXO II - Preencher'!I1036</f>
        <v>44348</v>
      </c>
      <c r="H1027" s="13" t="str">
        <f>'[1]TCE - ANEXO II - Preencher'!J1036</f>
        <v>2 - Diarista</v>
      </c>
      <c r="I1027" s="13">
        <f>'[1]TCE - ANEXO II - Preencher'!K1036</f>
        <v>40</v>
      </c>
      <c r="J1027" s="15">
        <f>'[1]TCE - ANEXO II - Preencher'!L1036</f>
        <v>1221.1199999999999</v>
      </c>
      <c r="K1027" s="15">
        <f>'[1]TCE - ANEXO II - Preencher'!P1036</f>
        <v>0</v>
      </c>
      <c r="L1027" s="15">
        <f>'[1]TCE - ANEXO II - Preencher'!Q1036</f>
        <v>797.27</v>
      </c>
      <c r="M1027" s="15">
        <f>'[1]TCE - ANEXO II - Preencher'!R1036</f>
        <v>0</v>
      </c>
      <c r="N1027" s="16">
        <f>'[1]TCE - ANEXO II - Preencher'!S1036</f>
        <v>357.4</v>
      </c>
      <c r="O1027" s="17">
        <f>'[1]TCE - ANEXO II - Preencher'!W1036</f>
        <v>125.56</v>
      </c>
      <c r="P1027" s="18">
        <f>'[1]TCE - ANEXO II - Preencher'!X1036</f>
        <v>2250.23</v>
      </c>
      <c r="Q1027" s="21"/>
    </row>
    <row r="1028" spans="1:17" x14ac:dyDescent="0.2">
      <c r="A1028" s="8">
        <f>IFERROR(VLOOKUP(B1028,'[1]DADOS (OCULTAR)'!$P$3:$R$56,3,0),"")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MARCUS VINICIUS LEITE BRITO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410105</v>
      </c>
      <c r="G1028" s="14">
        <f>'[1]TCE - ANEXO II - Preencher'!I1037</f>
        <v>44348</v>
      </c>
      <c r="H1028" s="13" t="str">
        <f>'[1]TCE - ANEXO II - Preencher'!J1037</f>
        <v>2 - Diarista</v>
      </c>
      <c r="I1028" s="13">
        <f>'[1]TCE - ANEXO II - Preencher'!K1037</f>
        <v>44</v>
      </c>
      <c r="J1028" s="15">
        <f>'[1]TCE - ANEXO II - Preencher'!L1037</f>
        <v>2821.72</v>
      </c>
      <c r="K1028" s="15">
        <f>'[1]TCE - ANEXO II - Preencher'!P1037</f>
        <v>0</v>
      </c>
      <c r="L1028" s="15">
        <f>'[1]TCE - ANEXO II - Preencher'!Q1037</f>
        <v>2657.42</v>
      </c>
      <c r="M1028" s="15">
        <f>'[1]TCE - ANEXO II - Preencher'!R1037</f>
        <v>141.09</v>
      </c>
      <c r="N1028" s="16">
        <f>'[1]TCE - ANEXO II - Preencher'!S1037</f>
        <v>2268.69</v>
      </c>
      <c r="O1028" s="17">
        <f>'[1]TCE - ANEXO II - Preencher'!W1037</f>
        <v>1519.67</v>
      </c>
      <c r="P1028" s="18">
        <f>'[1]TCE - ANEXO II - Preencher'!X1037</f>
        <v>6369.25</v>
      </c>
      <c r="Q1028" s="21"/>
    </row>
    <row r="1029" spans="1:17" x14ac:dyDescent="0.2">
      <c r="A1029" s="8">
        <f>IFERROR(VLOOKUP(B1029,'[1]DADOS (OCULTAR)'!$P$3:$R$56,3,0),"")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MARCUS VINICIUS MIRANDA BARROS</v>
      </c>
      <c r="E1029" s="12" t="str">
        <f>IF('[1]TCE - ANEXO II - Preencher'!G1038="4 - Assistência Odontológica","2 - Outros Profissionais da saúde",'[1]TCE - ANEXO II - Preencher'!G1038)</f>
        <v>1 - Médico</v>
      </c>
      <c r="F1029" s="13" t="str">
        <f>'[1]TCE - ANEXO II - Preencher'!H1038</f>
        <v>225124</v>
      </c>
      <c r="G1029" s="14">
        <f>'[1]TCE - ANEXO II - Preencher'!I1038</f>
        <v>44348</v>
      </c>
      <c r="H1029" s="13" t="str">
        <f>'[1]TCE - ANEXO II - Preencher'!J1038</f>
        <v>1 - Plantonista</v>
      </c>
      <c r="I1029" s="13">
        <f>'[1]TCE - ANEXO II - Preencher'!K1038</f>
        <v>36</v>
      </c>
      <c r="J1029" s="15">
        <f>'[1]TCE - ANEXO II - Preencher'!L1038</f>
        <v>2745.6</v>
      </c>
      <c r="K1029" s="15">
        <f>'[1]TCE - ANEXO II - Preencher'!P1038</f>
        <v>0</v>
      </c>
      <c r="L1029" s="15">
        <f>'[1]TCE - ANEXO II - Preencher'!Q1038</f>
        <v>15269.47</v>
      </c>
      <c r="M1029" s="15">
        <f>'[1]TCE - ANEXO II - Preencher'!R1038</f>
        <v>12280.05</v>
      </c>
      <c r="N1029" s="16">
        <f>'[1]TCE - ANEXO II - Preencher'!S1038</f>
        <v>8145.45</v>
      </c>
      <c r="O1029" s="17">
        <f>'[1]TCE - ANEXO II - Preencher'!W1038</f>
        <v>5999.71</v>
      </c>
      <c r="P1029" s="18">
        <f>'[1]TCE - ANEXO II - Preencher'!X1038</f>
        <v>32440.86</v>
      </c>
      <c r="Q1029" s="21"/>
    </row>
    <row r="1030" spans="1:17" x14ac:dyDescent="0.2">
      <c r="A1030" s="8">
        <f>IFERROR(VLOOKUP(B1030,'[1]DADOS (OCULTAR)'!$P$3:$R$56,3,0),"")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MARIA ADEILZA DA SILVA ALVES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322205</v>
      </c>
      <c r="G1030" s="14">
        <f>'[1]TCE - ANEXO II - Preencher'!I1039</f>
        <v>44348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1252.53</v>
      </c>
      <c r="K1030" s="15">
        <f>'[1]TCE - ANEXO II - Preencher'!P1039</f>
        <v>0</v>
      </c>
      <c r="L1030" s="15">
        <f>'[1]TCE - ANEXO II - Preencher'!Q1039</f>
        <v>976.66</v>
      </c>
      <c r="M1030" s="15">
        <f>'[1]TCE - ANEXO II - Preencher'!R1039</f>
        <v>440</v>
      </c>
      <c r="N1030" s="16">
        <f>'[1]TCE - ANEXO II - Preencher'!S1039</f>
        <v>265.25</v>
      </c>
      <c r="O1030" s="17">
        <f>'[1]TCE - ANEXO II - Preencher'!W1039</f>
        <v>184.75</v>
      </c>
      <c r="P1030" s="18">
        <f>'[1]TCE - ANEXO II - Preencher'!X1039</f>
        <v>2749.69</v>
      </c>
      <c r="Q1030" s="21"/>
    </row>
    <row r="1031" spans="1:17" x14ac:dyDescent="0.2">
      <c r="A1031" s="8">
        <f>IFERROR(VLOOKUP(B1031,'[1]DADOS (OCULTAR)'!$P$3:$R$56,3,0),"")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MARIA ALANA CAMPOS ABSALAO DE LIMA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223505</v>
      </c>
      <c r="G1031" s="14">
        <f>'[1]TCE - ANEXO II - Preencher'!I1040</f>
        <v>44348</v>
      </c>
      <c r="H1031" s="13" t="str">
        <f>'[1]TCE - ANEXO II - Preencher'!J1040</f>
        <v>1 - Plantonista</v>
      </c>
      <c r="I1031" s="13">
        <f>'[1]TCE - ANEXO II - Preencher'!K1040</f>
        <v>40</v>
      </c>
      <c r="J1031" s="15">
        <f>'[1]TCE - ANEXO II - Preencher'!L1040</f>
        <v>2351.23</v>
      </c>
      <c r="K1031" s="15">
        <f>'[1]TCE - ANEXO II - Preencher'!P1040</f>
        <v>0</v>
      </c>
      <c r="L1031" s="15">
        <f>'[1]TCE - ANEXO II - Preencher'!Q1040</f>
        <v>1703.46</v>
      </c>
      <c r="M1031" s="15">
        <f>'[1]TCE - ANEXO II - Preencher'!R1040</f>
        <v>780.4</v>
      </c>
      <c r="N1031" s="16">
        <f>'[1]TCE - ANEXO II - Preencher'!S1040</f>
        <v>530</v>
      </c>
      <c r="O1031" s="17">
        <f>'[1]TCE - ANEXO II - Preencher'!W1040</f>
        <v>1351.91</v>
      </c>
      <c r="P1031" s="18">
        <f>'[1]TCE - ANEXO II - Preencher'!X1040</f>
        <v>4013.1800000000003</v>
      </c>
      <c r="Q1031" s="21"/>
    </row>
    <row r="1032" spans="1:17" x14ac:dyDescent="0.2">
      <c r="A1032" s="8">
        <f>IFERROR(VLOOKUP(B1032,'[1]DADOS (OCULTAR)'!$P$3:$R$56,3,0),"")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MARIA ALDANILES CARLOS DA SILVA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513430</v>
      </c>
      <c r="G1032" s="14">
        <f>'[1]TCE - ANEXO II - Preencher'!I1041</f>
        <v>44348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1505.83</v>
      </c>
      <c r="P1032" s="18">
        <f>'[1]TCE - ANEXO II - Preencher'!X1041</f>
        <v>0</v>
      </c>
      <c r="Q1032" s="21"/>
    </row>
    <row r="1033" spans="1:17" x14ac:dyDescent="0.2">
      <c r="A1033" s="8">
        <f>IFERROR(VLOOKUP(B1033,'[1]DADOS (OCULTAR)'!$P$3:$R$56,3,0),"")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MARIA ALDENI DA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411010</v>
      </c>
      <c r="G1033" s="14">
        <f>'[1]TCE - ANEXO II - Preencher'!I1042</f>
        <v>44348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1197.55</v>
      </c>
      <c r="K1033" s="15">
        <f>'[1]TCE - ANEXO II - Preencher'!P1042</f>
        <v>0</v>
      </c>
      <c r="L1033" s="15">
        <f>'[1]TCE - ANEXO II - Preencher'!Q1042</f>
        <v>651.82000000000005</v>
      </c>
      <c r="M1033" s="15">
        <f>'[1]TCE - ANEXO II - Preencher'!R1042</f>
        <v>139.35</v>
      </c>
      <c r="N1033" s="16">
        <f>'[1]TCE - ANEXO II - Preencher'!S1042</f>
        <v>0</v>
      </c>
      <c r="O1033" s="17">
        <f>'[1]TCE - ANEXO II - Preencher'!W1042</f>
        <v>127.77</v>
      </c>
      <c r="P1033" s="18">
        <f>'[1]TCE - ANEXO II - Preencher'!X1042</f>
        <v>1860.9499999999998</v>
      </c>
      <c r="Q1033" s="21"/>
    </row>
    <row r="1034" spans="1:17" x14ac:dyDescent="0.2">
      <c r="A1034" s="8">
        <f>IFERROR(VLOOKUP(B1034,'[1]DADOS (OCULTAR)'!$P$3:$R$56,3,0),"")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MARIA ALEXSANDRA HONORIO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223505</v>
      </c>
      <c r="G1034" s="14">
        <f>'[1]TCE - ANEXO II - Preencher'!I1043</f>
        <v>44348</v>
      </c>
      <c r="H1034" s="13" t="str">
        <f>'[1]TCE - ANEXO II - Preencher'!J1043</f>
        <v>1 - Plantonista</v>
      </c>
      <c r="I1034" s="13">
        <f>'[1]TCE - ANEXO II - Preencher'!K1043</f>
        <v>40</v>
      </c>
      <c r="J1034" s="15">
        <f>'[1]TCE - ANEXO II - Preencher'!L1043</f>
        <v>2272.86</v>
      </c>
      <c r="K1034" s="15">
        <f>'[1]TCE - ANEXO II - Preencher'!P1043</f>
        <v>166.32</v>
      </c>
      <c r="L1034" s="15">
        <f>'[1]TCE - ANEXO II - Preencher'!Q1043</f>
        <v>1839.2</v>
      </c>
      <c r="M1034" s="15">
        <f>'[1]TCE - ANEXO II - Preencher'!R1043</f>
        <v>538.97</v>
      </c>
      <c r="N1034" s="16">
        <f>'[1]TCE - ANEXO II - Preencher'!S1043</f>
        <v>736.75</v>
      </c>
      <c r="O1034" s="17">
        <f>'[1]TCE - ANEXO II - Preencher'!W1043</f>
        <v>1031.3</v>
      </c>
      <c r="P1034" s="18">
        <f>'[1]TCE - ANEXO II - Preencher'!X1043</f>
        <v>4522.8</v>
      </c>
      <c r="Q1034" s="21"/>
    </row>
    <row r="1035" spans="1:17" x14ac:dyDescent="0.2">
      <c r="A1035" s="8">
        <f>IFERROR(VLOOKUP(B1035,'[1]DADOS (OCULTAR)'!$P$3:$R$56,3,0),"")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MARIA ANDREIA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223505</v>
      </c>
      <c r="G1035" s="14">
        <f>'[1]TCE - ANEXO II - Preencher'!I1044</f>
        <v>44348</v>
      </c>
      <c r="H1035" s="13" t="str">
        <f>'[1]TCE - ANEXO II - Preencher'!J1044</f>
        <v>1 - Plantonista</v>
      </c>
      <c r="I1035" s="13">
        <f>'[1]TCE - ANEXO II - Preencher'!K1044</f>
        <v>40</v>
      </c>
      <c r="J1035" s="15">
        <f>'[1]TCE - ANEXO II - Preencher'!L1044</f>
        <v>1771.74</v>
      </c>
      <c r="K1035" s="15">
        <f>'[1]TCE - ANEXO II - Preencher'!P1044</f>
        <v>0</v>
      </c>
      <c r="L1035" s="15">
        <f>'[1]TCE - ANEXO II - Preencher'!Q1044</f>
        <v>82.99</v>
      </c>
      <c r="M1035" s="15">
        <f>'[1]TCE - ANEXO II - Preencher'!R1044</f>
        <v>228.87</v>
      </c>
      <c r="N1035" s="16">
        <f>'[1]TCE - ANEXO II - Preencher'!S1044</f>
        <v>600</v>
      </c>
      <c r="O1035" s="17">
        <f>'[1]TCE - ANEXO II - Preencher'!W1044</f>
        <v>267.14999999999998</v>
      </c>
      <c r="P1035" s="18">
        <f>'[1]TCE - ANEXO II - Preencher'!X1044</f>
        <v>2416.4499999999998</v>
      </c>
      <c r="Q1035" s="21"/>
    </row>
    <row r="1036" spans="1:17" x14ac:dyDescent="0.2">
      <c r="A1036" s="8">
        <f>IFERROR(VLOOKUP(B1036,'[1]DADOS (OCULTAR)'!$P$3:$R$56,3,0),"")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MARIA ANDREIA DO NASCIMENTO SANTOS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44348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1127.28</v>
      </c>
      <c r="K1036" s="15">
        <f>'[1]TCE - ANEXO II - Preencher'!P1045</f>
        <v>0</v>
      </c>
      <c r="L1036" s="15">
        <f>'[1]TCE - ANEXO II - Preencher'!Q1045</f>
        <v>808.52</v>
      </c>
      <c r="M1036" s="15">
        <f>'[1]TCE - ANEXO II - Preencher'!R1045</f>
        <v>345.25</v>
      </c>
      <c r="N1036" s="16">
        <f>'[1]TCE - ANEXO II - Preencher'!S1045</f>
        <v>140</v>
      </c>
      <c r="O1036" s="17">
        <f>'[1]TCE - ANEXO II - Preencher'!W1045</f>
        <v>153.66999999999999</v>
      </c>
      <c r="P1036" s="18">
        <f>'[1]TCE - ANEXO II - Preencher'!X1045</f>
        <v>2267.38</v>
      </c>
      <c r="Q1036" s="21"/>
    </row>
    <row r="1037" spans="1:17" x14ac:dyDescent="0.2">
      <c r="A1037" s="8">
        <f>IFERROR(VLOOKUP(B1037,'[1]DADOS (OCULTAR)'!$P$3:$R$56,3,0),"")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MARIA ANGELICA DA SILVA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223710</v>
      </c>
      <c r="G1037" s="14">
        <f>'[1]TCE - ANEXO II - Preencher'!I1046</f>
        <v>44348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2784.36</v>
      </c>
      <c r="K1037" s="15">
        <f>'[1]TCE - ANEXO II - Preencher'!P1046</f>
        <v>0</v>
      </c>
      <c r="L1037" s="15">
        <f>'[1]TCE - ANEXO II - Preencher'!Q1046</f>
        <v>134.34</v>
      </c>
      <c r="M1037" s="15">
        <f>'[1]TCE - ANEXO II - Preencher'!R1046</f>
        <v>440</v>
      </c>
      <c r="N1037" s="16">
        <f>'[1]TCE - ANEXO II - Preencher'!S1046</f>
        <v>150</v>
      </c>
      <c r="O1037" s="17">
        <f>'[1]TCE - ANEXO II - Preencher'!W1046</f>
        <v>426.48</v>
      </c>
      <c r="P1037" s="18">
        <f>'[1]TCE - ANEXO II - Preencher'!X1046</f>
        <v>3082.2200000000003</v>
      </c>
      <c r="Q1037" s="21"/>
    </row>
    <row r="1038" spans="1:17" x14ac:dyDescent="0.2">
      <c r="A1038" s="8">
        <f>IFERROR(VLOOKUP(B1038,'[1]DADOS (OCULTAR)'!$P$3:$R$56,3,0),"")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MARIA APARECIDA ALVES DA SILVA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514320</v>
      </c>
      <c r="G1038" s="14">
        <f>'[1]TCE - ANEXO II - Preencher'!I1047</f>
        <v>44348</v>
      </c>
      <c r="H1038" s="13" t="str">
        <f>'[1]TCE - ANEXO II - Preencher'!J1047</f>
        <v>2 - Diarista</v>
      </c>
      <c r="I1038" s="13">
        <f>'[1]TCE - ANEXO II - Preencher'!K1047</f>
        <v>44</v>
      </c>
      <c r="J1038" s="15">
        <f>'[1]TCE - ANEXO II - Preencher'!L1047</f>
        <v>1100</v>
      </c>
      <c r="K1038" s="15">
        <f>'[1]TCE - ANEXO II - Preencher'!P1047</f>
        <v>0</v>
      </c>
      <c r="L1038" s="15">
        <f>'[1]TCE - ANEXO II - Preencher'!Q1047</f>
        <v>728.6</v>
      </c>
      <c r="M1038" s="15">
        <f>'[1]TCE - ANEXO II - Preencher'!R1047</f>
        <v>619.20000000000005</v>
      </c>
      <c r="N1038" s="16">
        <f>'[1]TCE - ANEXO II - Preencher'!S1047</f>
        <v>70</v>
      </c>
      <c r="O1038" s="17">
        <f>'[1]TCE - ANEXO II - Preencher'!W1047</f>
        <v>568.54</v>
      </c>
      <c r="P1038" s="18">
        <f>'[1]TCE - ANEXO II - Preencher'!X1047</f>
        <v>1949.2600000000002</v>
      </c>
      <c r="Q1038" s="21"/>
    </row>
    <row r="1039" spans="1:17" x14ac:dyDescent="0.2">
      <c r="A1039" s="8">
        <f>IFERROR(VLOOKUP(B1039,'[1]DADOS (OCULTAR)'!$P$3:$R$56,3,0),"")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MARIA APARECIDA DA SILVA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322205</v>
      </c>
      <c r="G1039" s="14">
        <f>'[1]TCE - ANEXO II - Preencher'!I1048</f>
        <v>44348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1252.53</v>
      </c>
      <c r="K1039" s="15">
        <f>'[1]TCE - ANEXO II - Preencher'!P1048</f>
        <v>0</v>
      </c>
      <c r="L1039" s="15">
        <f>'[1]TCE - ANEXO II - Preencher'!Q1048</f>
        <v>61.36</v>
      </c>
      <c r="M1039" s="15">
        <f>'[1]TCE - ANEXO II - Preencher'!R1048</f>
        <v>717.44</v>
      </c>
      <c r="N1039" s="16">
        <f>'[1]TCE - ANEXO II - Preencher'!S1048</f>
        <v>148.35</v>
      </c>
      <c r="O1039" s="17">
        <f>'[1]TCE - ANEXO II - Preencher'!W1048</f>
        <v>192.25</v>
      </c>
      <c r="P1039" s="18">
        <f>'[1]TCE - ANEXO II - Preencher'!X1048</f>
        <v>1987.4299999999998</v>
      </c>
      <c r="Q1039" s="21"/>
    </row>
    <row r="1040" spans="1:17" x14ac:dyDescent="0.2">
      <c r="A1040" s="8">
        <f>IFERROR(VLOOKUP(B1040,'[1]DADOS (OCULTAR)'!$P$3:$R$56,3,0),"")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MARIA APARECIDA DA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322205</v>
      </c>
      <c r="G1040" s="14">
        <f>'[1]TCE - ANEXO II - Preencher'!I1049</f>
        <v>44348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1252.53</v>
      </c>
      <c r="K1040" s="15">
        <f>'[1]TCE - ANEXO II - Preencher'!P1049</f>
        <v>0</v>
      </c>
      <c r="L1040" s="15">
        <f>'[1]TCE - ANEXO II - Preencher'!Q1049</f>
        <v>905.5</v>
      </c>
      <c r="M1040" s="15">
        <f>'[1]TCE - ANEXO II - Preencher'!R1049</f>
        <v>421.85</v>
      </c>
      <c r="N1040" s="16">
        <f>'[1]TCE - ANEXO II - Preencher'!S1049</f>
        <v>140</v>
      </c>
      <c r="O1040" s="17">
        <f>'[1]TCE - ANEXO II - Preencher'!W1049</f>
        <v>171.84</v>
      </c>
      <c r="P1040" s="18">
        <f>'[1]TCE - ANEXO II - Preencher'!X1049</f>
        <v>2548.0399999999995</v>
      </c>
      <c r="Q1040" s="21"/>
    </row>
    <row r="1041" spans="1:17" x14ac:dyDescent="0.2">
      <c r="A1041" s="8">
        <f>IFERROR(VLOOKUP(B1041,'[1]DADOS (OCULTAR)'!$P$3:$R$56,3,0),"")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MARIA APARECIDA DA SILVA LIMA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223505</v>
      </c>
      <c r="G1041" s="14">
        <f>'[1]TCE - ANEXO II - Preencher'!I1050</f>
        <v>44348</v>
      </c>
      <c r="H1041" s="13" t="str">
        <f>'[1]TCE - ANEXO II - Preencher'!J1050</f>
        <v>1 - Plantonista</v>
      </c>
      <c r="I1041" s="13">
        <f>'[1]TCE - ANEXO II - Preencher'!K1050</f>
        <v>40</v>
      </c>
      <c r="J1041" s="15">
        <f>'[1]TCE - ANEXO II - Preencher'!L1050</f>
        <v>2351.23</v>
      </c>
      <c r="K1041" s="15">
        <f>'[1]TCE - ANEXO II - Preencher'!P1050</f>
        <v>0</v>
      </c>
      <c r="L1041" s="15">
        <f>'[1]TCE - ANEXO II - Preencher'!Q1050</f>
        <v>1610.06</v>
      </c>
      <c r="M1041" s="15">
        <f>'[1]TCE - ANEXO II - Preencher'!R1050</f>
        <v>322.31</v>
      </c>
      <c r="N1041" s="16">
        <f>'[1]TCE - ANEXO II - Preencher'!S1050</f>
        <v>530</v>
      </c>
      <c r="O1041" s="17">
        <f>'[1]TCE - ANEXO II - Preencher'!W1050</f>
        <v>1029.56</v>
      </c>
      <c r="P1041" s="18">
        <f>'[1]TCE - ANEXO II - Preencher'!X1050</f>
        <v>3784.0400000000004</v>
      </c>
      <c r="Q1041" s="21"/>
    </row>
    <row r="1042" spans="1:17" x14ac:dyDescent="0.2">
      <c r="A1042" s="8">
        <f>IFERROR(VLOOKUP(B1042,'[1]DADOS (OCULTAR)'!$P$3:$R$56,3,0),"")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MARIA APARECIDA MENEZES SILVA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322205</v>
      </c>
      <c r="G1042" s="14">
        <f>'[1]TCE - ANEXO II - Preencher'!I1051</f>
        <v>44348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1252.53</v>
      </c>
      <c r="K1042" s="15">
        <f>'[1]TCE - ANEXO II - Preencher'!P1051</f>
        <v>0</v>
      </c>
      <c r="L1042" s="15">
        <f>'[1]TCE - ANEXO II - Preencher'!Q1051</f>
        <v>924.13</v>
      </c>
      <c r="M1042" s="15">
        <f>'[1]TCE - ANEXO II - Preencher'!R1051</f>
        <v>624.64</v>
      </c>
      <c r="N1042" s="16">
        <f>'[1]TCE - ANEXO II - Preencher'!S1051</f>
        <v>195.25</v>
      </c>
      <c r="O1042" s="17">
        <f>'[1]TCE - ANEXO II - Preencher'!W1051</f>
        <v>308.20999999999998</v>
      </c>
      <c r="P1042" s="18">
        <f>'[1]TCE - ANEXO II - Preencher'!X1051</f>
        <v>2688.3399999999997</v>
      </c>
      <c r="Q1042" s="21"/>
    </row>
    <row r="1043" spans="1:17" x14ac:dyDescent="0.2">
      <c r="A1043" s="8">
        <f>IFERROR(VLOOKUP(B1043,'[1]DADOS (OCULTAR)'!$P$3:$R$56,3,0),"")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MARIA AUDENICE BEZERRA DE CARVALHO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322205</v>
      </c>
      <c r="G1043" s="14">
        <f>'[1]TCE - ANEXO II - Preencher'!I1052</f>
        <v>44348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1252.53</v>
      </c>
      <c r="K1043" s="15">
        <f>'[1]TCE - ANEXO II - Preencher'!P1052</f>
        <v>0</v>
      </c>
      <c r="L1043" s="15">
        <f>'[1]TCE - ANEXO II - Preencher'!Q1052</f>
        <v>1025.29</v>
      </c>
      <c r="M1043" s="15">
        <f>'[1]TCE - ANEXO II - Preencher'!R1052</f>
        <v>624.64</v>
      </c>
      <c r="N1043" s="16">
        <f>'[1]TCE - ANEXO II - Preencher'!S1052</f>
        <v>265.25</v>
      </c>
      <c r="O1043" s="17">
        <f>'[1]TCE - ANEXO II - Preencher'!W1052</f>
        <v>479.84</v>
      </c>
      <c r="P1043" s="18">
        <f>'[1]TCE - ANEXO II - Preencher'!X1052</f>
        <v>2687.8699999999994</v>
      </c>
      <c r="Q1043" s="21"/>
    </row>
    <row r="1044" spans="1:17" x14ac:dyDescent="0.2">
      <c r="A1044" s="8">
        <f>IFERROR(VLOOKUP(B1044,'[1]DADOS (OCULTAR)'!$P$3:$R$56,3,0),"")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MARIA BETANIA DA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514320</v>
      </c>
      <c r="G1044" s="14">
        <f>'[1]TCE - ANEXO II - Preencher'!I1053</f>
        <v>44348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953.33</v>
      </c>
      <c r="K1044" s="15">
        <f>'[1]TCE - ANEXO II - Preencher'!P1053</f>
        <v>0</v>
      </c>
      <c r="L1044" s="15">
        <f>'[1]TCE - ANEXO II - Preencher'!Q1053</f>
        <v>754.2</v>
      </c>
      <c r="M1044" s="15">
        <f>'[1]TCE - ANEXO II - Preencher'!R1053</f>
        <v>501.07</v>
      </c>
      <c r="N1044" s="16">
        <f>'[1]TCE - ANEXO II - Preencher'!S1053</f>
        <v>70</v>
      </c>
      <c r="O1044" s="17">
        <f>'[1]TCE - ANEXO II - Preencher'!W1053</f>
        <v>208.69</v>
      </c>
      <c r="P1044" s="18">
        <f>'[1]TCE - ANEXO II - Preencher'!X1053</f>
        <v>2069.9100000000003</v>
      </c>
      <c r="Q1044" s="21"/>
    </row>
    <row r="1045" spans="1:17" x14ac:dyDescent="0.2">
      <c r="A1045" s="8">
        <f>IFERROR(VLOOKUP(B1045,'[1]DADOS (OCULTAR)'!$P$3:$R$56,3,0),"")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MARIA CRISTIANE DE AMORIM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223505</v>
      </c>
      <c r="G1045" s="14">
        <f>'[1]TCE - ANEXO II - Preencher'!I1054</f>
        <v>44348</v>
      </c>
      <c r="H1045" s="13" t="str">
        <f>'[1]TCE - ANEXO II - Preencher'!J1054</f>
        <v>1 - Plantonista</v>
      </c>
      <c r="I1045" s="13">
        <f>'[1]TCE - ANEXO II - Preencher'!K1054</f>
        <v>40</v>
      </c>
      <c r="J1045" s="15">
        <f>'[1]TCE - ANEXO II - Preencher'!L1054</f>
        <v>2351.23</v>
      </c>
      <c r="K1045" s="15">
        <f>'[1]TCE - ANEXO II - Preencher'!P1054</f>
        <v>0</v>
      </c>
      <c r="L1045" s="15">
        <f>'[1]TCE - ANEXO II - Preencher'!Q1054</f>
        <v>1769.13</v>
      </c>
      <c r="M1045" s="15">
        <f>'[1]TCE - ANEXO II - Preencher'!R1054</f>
        <v>528.54999999999995</v>
      </c>
      <c r="N1045" s="16">
        <f>'[1]TCE - ANEXO II - Preencher'!S1054</f>
        <v>729.32</v>
      </c>
      <c r="O1045" s="17">
        <f>'[1]TCE - ANEXO II - Preencher'!W1054</f>
        <v>464.72</v>
      </c>
      <c r="P1045" s="18">
        <f>'[1]TCE - ANEXO II - Preencher'!X1054</f>
        <v>4913.51</v>
      </c>
      <c r="Q1045" s="21"/>
    </row>
    <row r="1046" spans="1:17" x14ac:dyDescent="0.2">
      <c r="A1046" s="8">
        <f>IFERROR(VLOOKUP(B1046,'[1]DADOS (OCULTAR)'!$P$3:$R$56,3,0),"")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MARIA CRISTIANE FLORENCIO DOS SANTOS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322205</v>
      </c>
      <c r="G1046" s="14">
        <f>'[1]TCE - ANEXO II - Preencher'!I1055</f>
        <v>44348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1252.53</v>
      </c>
      <c r="K1046" s="15">
        <f>'[1]TCE - ANEXO II - Preencher'!P1055</f>
        <v>0</v>
      </c>
      <c r="L1046" s="15">
        <f>'[1]TCE - ANEXO II - Preencher'!Q1055</f>
        <v>184.07</v>
      </c>
      <c r="M1046" s="15">
        <f>'[1]TCE - ANEXO II - Preencher'!R1055</f>
        <v>449.97</v>
      </c>
      <c r="N1046" s="16">
        <f>'[1]TCE - ANEXO II - Preencher'!S1055</f>
        <v>140</v>
      </c>
      <c r="O1046" s="17">
        <f>'[1]TCE - ANEXO II - Preencher'!W1055</f>
        <v>174.37</v>
      </c>
      <c r="P1046" s="18">
        <f>'[1]TCE - ANEXO II - Preencher'!X1055</f>
        <v>1852.1999999999998</v>
      </c>
      <c r="Q1046" s="21"/>
    </row>
    <row r="1047" spans="1:17" x14ac:dyDescent="0.2">
      <c r="A1047" s="8">
        <f>IFERROR(VLOOKUP(B1047,'[1]DADOS (OCULTAR)'!$P$3:$R$56,3,0),"")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MARIA DA CONCEICAO QUEIROZ MACIEL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223505</v>
      </c>
      <c r="G1047" s="14">
        <f>'[1]TCE - ANEXO II - Preencher'!I1056</f>
        <v>44348</v>
      </c>
      <c r="H1047" s="13" t="str">
        <f>'[1]TCE - ANEXO II - Preencher'!J1056</f>
        <v>1 - Plantonista</v>
      </c>
      <c r="I1047" s="13">
        <f>'[1]TCE - ANEXO II - Preencher'!K1056</f>
        <v>40</v>
      </c>
      <c r="J1047" s="15">
        <f>'[1]TCE - ANEXO II - Preencher'!L1056</f>
        <v>2351.23</v>
      </c>
      <c r="K1047" s="15">
        <f>'[1]TCE - ANEXO II - Preencher'!P1056</f>
        <v>0</v>
      </c>
      <c r="L1047" s="15">
        <f>'[1]TCE - ANEXO II - Preencher'!Q1056</f>
        <v>1901.88</v>
      </c>
      <c r="M1047" s="15">
        <f>'[1]TCE - ANEXO II - Preencher'!R1056</f>
        <v>808.44</v>
      </c>
      <c r="N1047" s="16">
        <f>'[1]TCE - ANEXO II - Preencher'!S1056</f>
        <v>835.12</v>
      </c>
      <c r="O1047" s="17">
        <f>'[1]TCE - ANEXO II - Preencher'!W1056</f>
        <v>1197.3800000000001</v>
      </c>
      <c r="P1047" s="18">
        <f>'[1]TCE - ANEXO II - Preencher'!X1056</f>
        <v>4699.2900000000009</v>
      </c>
      <c r="Q1047" s="21"/>
    </row>
    <row r="1048" spans="1:17" x14ac:dyDescent="0.2">
      <c r="A1048" s="8">
        <f>IFERROR(VLOOKUP(B1048,'[1]DADOS (OCULTAR)'!$P$3:$R$56,3,0),"")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MARIA DANIELA DO NASCIMENTO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322205</v>
      </c>
      <c r="G1048" s="14">
        <f>'[1]TCE - ANEXO II - Preencher'!I1057</f>
        <v>44348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1252.53</v>
      </c>
      <c r="K1048" s="15">
        <f>'[1]TCE - ANEXO II - Preencher'!P1057</f>
        <v>0</v>
      </c>
      <c r="L1048" s="15">
        <f>'[1]TCE - ANEXO II - Preencher'!Q1057</f>
        <v>184.07</v>
      </c>
      <c r="M1048" s="15">
        <f>'[1]TCE - ANEXO II - Preencher'!R1057</f>
        <v>464.03</v>
      </c>
      <c r="N1048" s="16">
        <f>'[1]TCE - ANEXO II - Preencher'!S1057</f>
        <v>148.35</v>
      </c>
      <c r="O1048" s="17">
        <f>'[1]TCE - ANEXO II - Preencher'!W1057</f>
        <v>176.39</v>
      </c>
      <c r="P1048" s="18">
        <f>'[1]TCE - ANEXO II - Preencher'!X1057</f>
        <v>1872.5900000000001</v>
      </c>
      <c r="Q1048" s="21"/>
    </row>
    <row r="1049" spans="1:17" x14ac:dyDescent="0.2">
      <c r="A1049" s="8">
        <f>IFERROR(VLOOKUP(B1049,'[1]DADOS (OCULTAR)'!$P$3:$R$56,3,0),"")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MARIA DANIELA RIBEIRO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322205</v>
      </c>
      <c r="G1049" s="14">
        <f>'[1]TCE - ANEXO II - Preencher'!I1058</f>
        <v>44348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1252.53</v>
      </c>
      <c r="K1049" s="15">
        <f>'[1]TCE - ANEXO II - Preencher'!P1058</f>
        <v>0</v>
      </c>
      <c r="L1049" s="15">
        <f>'[1]TCE - ANEXO II - Preencher'!Q1058</f>
        <v>842.35</v>
      </c>
      <c r="M1049" s="15">
        <f>'[1]TCE - ANEXO II - Preencher'!R1058</f>
        <v>294.76</v>
      </c>
      <c r="N1049" s="16">
        <f>'[1]TCE - ANEXO II - Preencher'!S1058</f>
        <v>140</v>
      </c>
      <c r="O1049" s="17">
        <f>'[1]TCE - ANEXO II - Preencher'!W1058</f>
        <v>647.41</v>
      </c>
      <c r="P1049" s="18">
        <f>'[1]TCE - ANEXO II - Preencher'!X1058</f>
        <v>1882.2300000000005</v>
      </c>
      <c r="Q1049" s="21"/>
    </row>
    <row r="1050" spans="1:17" x14ac:dyDescent="0.2">
      <c r="A1050" s="8">
        <f>IFERROR(VLOOKUP(B1050,'[1]DADOS (OCULTAR)'!$P$3:$R$56,3,0),"")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MARIA DANUZIA DOS SANTOS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322205</v>
      </c>
      <c r="G1050" s="14">
        <f>'[1]TCE - ANEXO II - Preencher'!I1059</f>
        <v>44348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1252.53</v>
      </c>
      <c r="K1050" s="15">
        <f>'[1]TCE - ANEXO II - Preencher'!P1059</f>
        <v>0</v>
      </c>
      <c r="L1050" s="15">
        <f>'[1]TCE - ANEXO II - Preencher'!Q1059</f>
        <v>61.36</v>
      </c>
      <c r="M1050" s="15">
        <f>'[1]TCE - ANEXO II - Preencher'!R1059</f>
        <v>636.95000000000005</v>
      </c>
      <c r="N1050" s="16">
        <f>'[1]TCE - ANEXO II - Preencher'!S1059</f>
        <v>165.05</v>
      </c>
      <c r="O1050" s="17">
        <f>'[1]TCE - ANEXO II - Preencher'!W1059</f>
        <v>193.45</v>
      </c>
      <c r="P1050" s="18">
        <f>'[1]TCE - ANEXO II - Preencher'!X1059</f>
        <v>1922.4399999999998</v>
      </c>
      <c r="Q1050" s="21"/>
    </row>
    <row r="1051" spans="1:17" x14ac:dyDescent="0.2">
      <c r="A1051" s="8">
        <f>IFERROR(VLOOKUP(B1051,'[1]DADOS (OCULTAR)'!$P$3:$R$56,3,0),"")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MARIA DAS DORES DE ASSIS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322205</v>
      </c>
      <c r="G1051" s="14">
        <f>'[1]TCE - ANEXO II - Preencher'!I1060</f>
        <v>44348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1043.78</v>
      </c>
      <c r="K1051" s="15">
        <f>'[1]TCE - ANEXO II - Preencher'!P1060</f>
        <v>0</v>
      </c>
      <c r="L1051" s="15">
        <f>'[1]TCE - ANEXO II - Preencher'!Q1060</f>
        <v>1015.59</v>
      </c>
      <c r="M1051" s="15">
        <f>'[1]TCE - ANEXO II - Preencher'!R1060</f>
        <v>850.27</v>
      </c>
      <c r="N1051" s="16">
        <f>'[1]TCE - ANEXO II - Preencher'!S1060</f>
        <v>231.85</v>
      </c>
      <c r="O1051" s="17">
        <f>'[1]TCE - ANEXO II - Preencher'!W1060</f>
        <v>668.85</v>
      </c>
      <c r="P1051" s="18">
        <f>'[1]TCE - ANEXO II - Preencher'!X1060</f>
        <v>2472.64</v>
      </c>
      <c r="Q1051" s="21"/>
    </row>
    <row r="1052" spans="1:17" x14ac:dyDescent="0.2">
      <c r="A1052" s="8">
        <f>IFERROR(VLOOKUP(B1052,'[1]DADOS (OCULTAR)'!$P$3:$R$56,3,0),"")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MARIA DAS DORES SILVA JORGE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521130</v>
      </c>
      <c r="G1052" s="14">
        <f>'[1]TCE - ANEXO II - Preencher'!I1061</f>
        <v>44348</v>
      </c>
      <c r="H1052" s="13" t="str">
        <f>'[1]TCE - ANEXO II - Preencher'!J1061</f>
        <v>2 - Diarista</v>
      </c>
      <c r="I1052" s="13">
        <f>'[1]TCE - ANEXO II - Preencher'!K1061</f>
        <v>44</v>
      </c>
      <c r="J1052" s="15">
        <f>'[1]TCE - ANEXO II - Preencher'!L1061</f>
        <v>1100</v>
      </c>
      <c r="K1052" s="15">
        <f>'[1]TCE - ANEXO II - Preencher'!P1061</f>
        <v>0</v>
      </c>
      <c r="L1052" s="15">
        <f>'[1]TCE - ANEXO II - Preencher'!Q1061</f>
        <v>695</v>
      </c>
      <c r="M1052" s="15">
        <f>'[1]TCE - ANEXO II - Preencher'!R1061</f>
        <v>389.57</v>
      </c>
      <c r="N1052" s="16">
        <f>'[1]TCE - ANEXO II - Preencher'!S1061</f>
        <v>70</v>
      </c>
      <c r="O1052" s="17">
        <f>'[1]TCE - ANEXO II - Preencher'!W1061</f>
        <v>211.86</v>
      </c>
      <c r="P1052" s="18">
        <f>'[1]TCE - ANEXO II - Preencher'!X1061</f>
        <v>2042.71</v>
      </c>
      <c r="Q1052" s="21"/>
    </row>
    <row r="1053" spans="1:17" x14ac:dyDescent="0.2">
      <c r="A1053" s="8">
        <f>IFERROR(VLOOKUP(B1053,'[1]DADOS (OCULTAR)'!$P$3:$R$56,3,0),"")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MARIA DAS GRACAS BORBA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322205</v>
      </c>
      <c r="G1053" s="14">
        <f>'[1]TCE - ANEXO II - Preencher'!I1062</f>
        <v>44348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1252.53</v>
      </c>
      <c r="K1053" s="15">
        <f>'[1]TCE - ANEXO II - Preencher'!P1062</f>
        <v>0</v>
      </c>
      <c r="L1053" s="15">
        <f>'[1]TCE - ANEXO II - Preencher'!Q1062</f>
        <v>1018.93</v>
      </c>
      <c r="M1053" s="15">
        <f>'[1]TCE - ANEXO II - Preencher'!R1062</f>
        <v>624.64</v>
      </c>
      <c r="N1053" s="16">
        <f>'[1]TCE - ANEXO II - Preencher'!S1062</f>
        <v>265.25</v>
      </c>
      <c r="O1053" s="17">
        <f>'[1]TCE - ANEXO II - Preencher'!W1062</f>
        <v>276.51</v>
      </c>
      <c r="P1053" s="18">
        <f>'[1]TCE - ANEXO II - Preencher'!X1062</f>
        <v>2884.84</v>
      </c>
      <c r="Q1053" s="21"/>
    </row>
    <row r="1054" spans="1:17" x14ac:dyDescent="0.2">
      <c r="A1054" s="8">
        <f>IFERROR(VLOOKUP(B1054,'[1]DADOS (OCULTAR)'!$P$3:$R$56,3,0),"")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MARIA DAYANE DE MOURA SILVA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324115</v>
      </c>
      <c r="G1054" s="14">
        <f>'[1]TCE - ANEXO II - Preencher'!I1063</f>
        <v>44348</v>
      </c>
      <c r="H1054" s="13" t="str">
        <f>'[1]TCE - ANEXO II - Preencher'!J1063</f>
        <v>1 - Plantonista</v>
      </c>
      <c r="I1054" s="13">
        <f>'[1]TCE - ANEXO II - Preencher'!K1063</f>
        <v>24</v>
      </c>
      <c r="J1054" s="15">
        <f>'[1]TCE - ANEXO II - Preencher'!L1063</f>
        <v>1184.42</v>
      </c>
      <c r="K1054" s="15">
        <f>'[1]TCE - ANEXO II - Preencher'!P1063</f>
        <v>0</v>
      </c>
      <c r="L1054" s="15">
        <f>'[1]TCE - ANEXO II - Preencher'!Q1063</f>
        <v>1485.01</v>
      </c>
      <c r="M1054" s="15">
        <f>'[1]TCE - ANEXO II - Preencher'!R1063</f>
        <v>1917.37</v>
      </c>
      <c r="N1054" s="16">
        <f>'[1]TCE - ANEXO II - Preencher'!S1063</f>
        <v>140</v>
      </c>
      <c r="O1054" s="17">
        <f>'[1]TCE - ANEXO II - Preencher'!W1063</f>
        <v>393.99</v>
      </c>
      <c r="P1054" s="18">
        <f>'[1]TCE - ANEXO II - Preencher'!X1063</f>
        <v>4332.8100000000004</v>
      </c>
      <c r="Q1054" s="21"/>
    </row>
    <row r="1055" spans="1:17" x14ac:dyDescent="0.2">
      <c r="A1055" s="8">
        <f>IFERROR(VLOOKUP(B1055,'[1]DADOS (OCULTAR)'!$P$3:$R$56,3,0),"")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MARIA DE FATIMA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44348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1252.53</v>
      </c>
      <c r="K1055" s="15">
        <f>'[1]TCE - ANEXO II - Preencher'!P1064</f>
        <v>0</v>
      </c>
      <c r="L1055" s="15">
        <f>'[1]TCE - ANEXO II - Preencher'!Q1064</f>
        <v>930.06</v>
      </c>
      <c r="M1055" s="15">
        <f>'[1]TCE - ANEXO II - Preencher'!R1064</f>
        <v>391.35</v>
      </c>
      <c r="N1055" s="16">
        <f>'[1]TCE - ANEXO II - Preencher'!S1064</f>
        <v>265.25</v>
      </c>
      <c r="O1055" s="17">
        <f>'[1]TCE - ANEXO II - Preencher'!W1064</f>
        <v>651.91</v>
      </c>
      <c r="P1055" s="18">
        <f>'[1]TCE - ANEXO II - Preencher'!X1064</f>
        <v>2187.2800000000002</v>
      </c>
      <c r="Q1055" s="21"/>
    </row>
    <row r="1056" spans="1:17" x14ac:dyDescent="0.2">
      <c r="A1056" s="8">
        <f>IFERROR(VLOOKUP(B1056,'[1]DADOS (OCULTAR)'!$P$3:$R$56,3,0),"")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MARIA DE FATIMA DA SILVA SOARES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513430</v>
      </c>
      <c r="G1056" s="14">
        <f>'[1]TCE - ANEXO II - Preencher'!I1065</f>
        <v>44348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0</v>
      </c>
      <c r="K1056" s="15">
        <f>'[1]TCE - ANEXO II - Preencher'!P1065</f>
        <v>1926.67</v>
      </c>
      <c r="L1056" s="15">
        <f>'[1]TCE - ANEXO II - Preencher'!Q1065</f>
        <v>695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1926.67</v>
      </c>
      <c r="P1056" s="18">
        <f>'[1]TCE - ANEXO II - Preencher'!X1065</f>
        <v>695</v>
      </c>
      <c r="Q1056" s="21"/>
    </row>
    <row r="1057" spans="1:17" x14ac:dyDescent="0.2">
      <c r="A1057" s="8">
        <f>IFERROR(VLOOKUP(B1057,'[1]DADOS (OCULTAR)'!$P$3:$R$56,3,0),"")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MARIA DE FATIMA FERRAZ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322205</v>
      </c>
      <c r="G1057" s="14">
        <f>'[1]TCE - ANEXO II - Preencher'!I1066</f>
        <v>44348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1252.53</v>
      </c>
      <c r="K1057" s="15">
        <f>'[1]TCE - ANEXO II - Preencher'!P1066</f>
        <v>0</v>
      </c>
      <c r="L1057" s="15">
        <f>'[1]TCE - ANEXO II - Preencher'!Q1066</f>
        <v>868.57</v>
      </c>
      <c r="M1057" s="15">
        <f>'[1]TCE - ANEXO II - Preencher'!R1066</f>
        <v>943.4</v>
      </c>
      <c r="N1057" s="16">
        <f>'[1]TCE - ANEXO II - Preencher'!S1066</f>
        <v>148.35</v>
      </c>
      <c r="O1057" s="17">
        <f>'[1]TCE - ANEXO II - Preencher'!W1066</f>
        <v>215.82</v>
      </c>
      <c r="P1057" s="18">
        <f>'[1]TCE - ANEXO II - Preencher'!X1066</f>
        <v>2997.0299999999997</v>
      </c>
      <c r="Q1057" s="21"/>
    </row>
    <row r="1058" spans="1:17" x14ac:dyDescent="0.2">
      <c r="A1058" s="8">
        <f>IFERROR(VLOOKUP(B1058,'[1]DADOS (OCULTAR)'!$P$3:$R$56,3,0),"")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MARIA DE FATIMA JAINE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223505</v>
      </c>
      <c r="G1058" s="14">
        <f>'[1]TCE - ANEXO II - Preencher'!I1067</f>
        <v>44348</v>
      </c>
      <c r="H1058" s="13" t="str">
        <f>'[1]TCE - ANEXO II - Preencher'!J1067</f>
        <v>1 - Plantonista</v>
      </c>
      <c r="I1058" s="13">
        <f>'[1]TCE - ANEXO II - Preencher'!K1067</f>
        <v>40</v>
      </c>
      <c r="J1058" s="15">
        <f>'[1]TCE - ANEXO II - Preencher'!L1067</f>
        <v>1771.74</v>
      </c>
      <c r="K1058" s="15">
        <f>'[1]TCE - ANEXO II - Preencher'!P1067</f>
        <v>0</v>
      </c>
      <c r="L1058" s="15">
        <f>'[1]TCE - ANEXO II - Preencher'!Q1067</f>
        <v>1139.55</v>
      </c>
      <c r="M1058" s="15">
        <f>'[1]TCE - ANEXO II - Preencher'!R1067</f>
        <v>268.39999999999998</v>
      </c>
      <c r="N1058" s="16">
        <f>'[1]TCE - ANEXO II - Preencher'!S1067</f>
        <v>697.45</v>
      </c>
      <c r="O1058" s="17">
        <f>'[1]TCE - ANEXO II - Preencher'!W1067</f>
        <v>292.63</v>
      </c>
      <c r="P1058" s="18">
        <f>'[1]TCE - ANEXO II - Preencher'!X1067</f>
        <v>3584.51</v>
      </c>
      <c r="Q1058" s="21"/>
    </row>
    <row r="1059" spans="1:17" x14ac:dyDescent="0.2">
      <c r="A1059" s="8">
        <f>IFERROR(VLOOKUP(B1059,'[1]DADOS (OCULTAR)'!$P$3:$R$56,3,0),"")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MARIA DE FATIMA OLIVEIRA DA SILVA FILHA</v>
      </c>
      <c r="E1059" s="12" t="str">
        <f>IF('[1]TCE - ANEXO II - Preencher'!G1068="4 - Assistência Odontológica","2 - Outros Profissionais da saúde",'[1]TCE - ANEXO II - Preencher'!G1068)</f>
        <v>1 - Médico</v>
      </c>
      <c r="F1059" s="13" t="str">
        <f>'[1]TCE - ANEXO II - Preencher'!H1068</f>
        <v>225120</v>
      </c>
      <c r="G1059" s="14">
        <f>'[1]TCE - ANEXO II - Preencher'!I1068</f>
        <v>44348</v>
      </c>
      <c r="H1059" s="13" t="str">
        <f>'[1]TCE - ANEXO II - Preencher'!J1068</f>
        <v>1 - Plantonista</v>
      </c>
      <c r="I1059" s="13">
        <f>'[1]TCE - ANEXO II - Preencher'!K1068</f>
        <v>24</v>
      </c>
      <c r="J1059" s="15">
        <f>'[1]TCE - ANEXO II - Preencher'!L1068</f>
        <v>2745.6</v>
      </c>
      <c r="K1059" s="15">
        <f>'[1]TCE - ANEXO II - Preencher'!P1068</f>
        <v>0</v>
      </c>
      <c r="L1059" s="15">
        <f>'[1]TCE - ANEXO II - Preencher'!Q1068</f>
        <v>4827.3100000000004</v>
      </c>
      <c r="M1059" s="15">
        <f>'[1]TCE - ANEXO II - Preencher'!R1068</f>
        <v>694.5</v>
      </c>
      <c r="N1059" s="16">
        <f>'[1]TCE - ANEXO II - Preencher'!S1068</f>
        <v>8145.45</v>
      </c>
      <c r="O1059" s="17">
        <f>'[1]TCE - ANEXO II - Preencher'!W1068</f>
        <v>2865.82</v>
      </c>
      <c r="P1059" s="18">
        <f>'[1]TCE - ANEXO II - Preencher'!X1068</f>
        <v>13547.04</v>
      </c>
      <c r="Q1059" s="21"/>
    </row>
    <row r="1060" spans="1:17" x14ac:dyDescent="0.2">
      <c r="A1060" s="8">
        <f>IFERROR(VLOOKUP(B1060,'[1]DADOS (OCULTAR)'!$P$3:$R$56,3,0),"")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MARIA DE FATIMA SANTOS CELESTINO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223505</v>
      </c>
      <c r="G1060" s="14">
        <f>'[1]TCE - ANEXO II - Preencher'!I1069</f>
        <v>44348</v>
      </c>
      <c r="H1060" s="13" t="str">
        <f>'[1]TCE - ANEXO II - Preencher'!J1069</f>
        <v>1 - Plantonista</v>
      </c>
      <c r="I1060" s="13">
        <f>'[1]TCE - ANEXO II - Preencher'!K1069</f>
        <v>40</v>
      </c>
      <c r="J1060" s="15">
        <f>'[1]TCE - ANEXO II - Preencher'!L1069</f>
        <v>2272.86</v>
      </c>
      <c r="K1060" s="15">
        <f>'[1]TCE - ANEXO II - Preencher'!P1069</f>
        <v>153.85</v>
      </c>
      <c r="L1060" s="15">
        <f>'[1]TCE - ANEXO II - Preencher'!Q1069</f>
        <v>1710.17</v>
      </c>
      <c r="M1060" s="15">
        <f>'[1]TCE - ANEXO II - Preencher'!R1069</f>
        <v>326.3</v>
      </c>
      <c r="N1060" s="16">
        <f>'[1]TCE - ANEXO II - Preencher'!S1069</f>
        <v>705</v>
      </c>
      <c r="O1060" s="17">
        <f>'[1]TCE - ANEXO II - Preencher'!W1069</f>
        <v>593.47</v>
      </c>
      <c r="P1060" s="18">
        <f>'[1]TCE - ANEXO II - Preencher'!X1069</f>
        <v>4574.71</v>
      </c>
      <c r="Q1060" s="21"/>
    </row>
    <row r="1061" spans="1:17" x14ac:dyDescent="0.2">
      <c r="A1061" s="8">
        <f>IFERROR(VLOOKUP(B1061,'[1]DADOS (OCULTAR)'!$P$3:$R$56,3,0),"")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MARIA DE FATIMA VICENTE DOS SANTOS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44348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1252.53</v>
      </c>
      <c r="K1061" s="15">
        <f>'[1]TCE - ANEXO II - Preencher'!P1070</f>
        <v>0</v>
      </c>
      <c r="L1061" s="15">
        <f>'[1]TCE - ANEXO II - Preencher'!Q1070</f>
        <v>902.91</v>
      </c>
      <c r="M1061" s="15">
        <f>'[1]TCE - ANEXO II - Preencher'!R1070</f>
        <v>442.12</v>
      </c>
      <c r="N1061" s="16">
        <f>'[1]TCE - ANEXO II - Preencher'!S1070</f>
        <v>140</v>
      </c>
      <c r="O1061" s="17">
        <f>'[1]TCE - ANEXO II - Preencher'!W1070</f>
        <v>173.66</v>
      </c>
      <c r="P1061" s="18">
        <f>'[1]TCE - ANEXO II - Preencher'!X1070</f>
        <v>2563.9</v>
      </c>
      <c r="Q1061" s="21"/>
    </row>
    <row r="1062" spans="1:17" x14ac:dyDescent="0.2">
      <c r="A1062" s="8">
        <f>IFERROR(VLOOKUP(B1062,'[1]DADOS (OCULTAR)'!$P$3:$R$56,3,0),"")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MARIA DO CARMO RIBEIRO VITOR CRUZ GOUVE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322205</v>
      </c>
      <c r="G1062" s="14">
        <f>'[1]TCE - ANEXO II - Preencher'!I1071</f>
        <v>44348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1252.53</v>
      </c>
      <c r="K1062" s="15">
        <f>'[1]TCE - ANEXO II - Preencher'!P1071</f>
        <v>0</v>
      </c>
      <c r="L1062" s="15">
        <f>'[1]TCE - ANEXO II - Preencher'!Q1071</f>
        <v>892.08</v>
      </c>
      <c r="M1062" s="15">
        <f>'[1]TCE - ANEXO II - Preencher'!R1071</f>
        <v>282.63</v>
      </c>
      <c r="N1062" s="16">
        <f>'[1]TCE - ANEXO II - Preencher'!S1071</f>
        <v>265.25</v>
      </c>
      <c r="O1062" s="17">
        <f>'[1]TCE - ANEXO II - Preencher'!W1071</f>
        <v>170.58</v>
      </c>
      <c r="P1062" s="18">
        <f>'[1]TCE - ANEXO II - Preencher'!X1071</f>
        <v>2521.9100000000003</v>
      </c>
      <c r="Q1062" s="21"/>
    </row>
    <row r="1063" spans="1:17" x14ac:dyDescent="0.2">
      <c r="A1063" s="8">
        <f>IFERROR(VLOOKUP(B1063,'[1]DADOS (OCULTAR)'!$P$3:$R$56,3,0),"")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MARIA DO CARMO TENORIO ALVES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322205</v>
      </c>
      <c r="G1063" s="14">
        <f>'[1]TCE - ANEXO II - Preencher'!I1072</f>
        <v>44348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1252.53</v>
      </c>
      <c r="K1063" s="15">
        <f>'[1]TCE - ANEXO II - Preencher'!P1072</f>
        <v>0</v>
      </c>
      <c r="L1063" s="15">
        <f>'[1]TCE - ANEXO II - Preencher'!Q1072</f>
        <v>838.48</v>
      </c>
      <c r="M1063" s="15">
        <f>'[1]TCE - ANEXO II - Preencher'!R1072</f>
        <v>310.87</v>
      </c>
      <c r="N1063" s="16">
        <f>'[1]TCE - ANEXO II - Preencher'!S1072</f>
        <v>70</v>
      </c>
      <c r="O1063" s="17">
        <f>'[1]TCE - ANEXO II - Preencher'!W1072</f>
        <v>240.11</v>
      </c>
      <c r="P1063" s="18">
        <f>'[1]TCE - ANEXO II - Preencher'!X1072</f>
        <v>2231.77</v>
      </c>
      <c r="Q1063" s="21"/>
    </row>
    <row r="1064" spans="1:17" x14ac:dyDescent="0.2">
      <c r="A1064" s="8">
        <f>IFERROR(VLOOKUP(B1064,'[1]DADOS (OCULTAR)'!$P$3:$R$56,3,0),"")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MARIA DO SOCORRO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322205</v>
      </c>
      <c r="G1064" s="14">
        <f>'[1]TCE - ANEXO II - Preencher'!I1073</f>
        <v>44348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1127.28</v>
      </c>
      <c r="K1064" s="15">
        <f>'[1]TCE - ANEXO II - Preencher'!P1073</f>
        <v>0</v>
      </c>
      <c r="L1064" s="15">
        <f>'[1]TCE - ANEXO II - Preencher'!Q1073</f>
        <v>816.33</v>
      </c>
      <c r="M1064" s="15">
        <f>'[1]TCE - ANEXO II - Preencher'!R1073</f>
        <v>345.25</v>
      </c>
      <c r="N1064" s="16">
        <f>'[1]TCE - ANEXO II - Preencher'!S1073</f>
        <v>140</v>
      </c>
      <c r="O1064" s="17">
        <f>'[1]TCE - ANEXO II - Preencher'!W1073</f>
        <v>153.66999999999999</v>
      </c>
      <c r="P1064" s="18">
        <f>'[1]TCE - ANEXO II - Preencher'!X1073</f>
        <v>2275.19</v>
      </c>
      <c r="Q1064" s="21"/>
    </row>
    <row r="1065" spans="1:17" x14ac:dyDescent="0.2">
      <c r="A1065" s="8">
        <f>IFERROR(VLOOKUP(B1065,'[1]DADOS (OCULTAR)'!$P$3:$R$56,3,0),"")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MARIA DO SOCORRO DA SILVA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513505</v>
      </c>
      <c r="G1065" s="14">
        <f>'[1]TCE - ANEXO II - Preencher'!I1074</f>
        <v>44348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36.67</v>
      </c>
      <c r="K1065" s="15">
        <f>'[1]TCE - ANEXO II - Preencher'!P1074</f>
        <v>1853.33</v>
      </c>
      <c r="L1065" s="15">
        <f>'[1]TCE - ANEXO II - Preencher'!Q1074</f>
        <v>695</v>
      </c>
      <c r="M1065" s="15">
        <f>'[1]TCE - ANEXO II - Preencher'!R1074</f>
        <v>7.33</v>
      </c>
      <c r="N1065" s="16">
        <f>'[1]TCE - ANEXO II - Preencher'!S1074</f>
        <v>2.33</v>
      </c>
      <c r="O1065" s="17">
        <f>'[1]TCE - ANEXO II - Preencher'!W1074</f>
        <v>1858.24</v>
      </c>
      <c r="P1065" s="18">
        <f>'[1]TCE - ANEXO II - Preencher'!X1074</f>
        <v>736.41999999999985</v>
      </c>
      <c r="Q1065" s="21"/>
    </row>
    <row r="1066" spans="1:17" x14ac:dyDescent="0.2">
      <c r="A1066" s="8">
        <f>IFERROR(VLOOKUP(B1066,'[1]DADOS (OCULTAR)'!$P$3:$R$56,3,0),"")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MARIA DOS DISTERRO DOS SANTOS NASCIMENTO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322205</v>
      </c>
      <c r="G1066" s="14">
        <f>'[1]TCE - ANEXO II - Preencher'!I1075</f>
        <v>44348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1252.53</v>
      </c>
      <c r="K1066" s="15">
        <f>'[1]TCE - ANEXO II - Preencher'!P1075</f>
        <v>0</v>
      </c>
      <c r="L1066" s="15">
        <f>'[1]TCE - ANEXO II - Preencher'!Q1075</f>
        <v>711.33</v>
      </c>
      <c r="M1066" s="15">
        <f>'[1]TCE - ANEXO II - Preencher'!R1075</f>
        <v>220</v>
      </c>
      <c r="N1066" s="16">
        <f>'[1]TCE - ANEXO II - Preencher'!S1075</f>
        <v>173.4</v>
      </c>
      <c r="O1066" s="17">
        <f>'[1]TCE - ANEXO II - Preencher'!W1075</f>
        <v>156.68</v>
      </c>
      <c r="P1066" s="18">
        <f>'[1]TCE - ANEXO II - Preencher'!X1075</f>
        <v>2200.5800000000004</v>
      </c>
      <c r="Q1066" s="21"/>
    </row>
    <row r="1067" spans="1:17" x14ac:dyDescent="0.2">
      <c r="A1067" s="8">
        <f>IFERROR(VLOOKUP(B1067,'[1]DADOS (OCULTAR)'!$P$3:$R$56,3,0),"")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MARIA EDINEIA DE ALBUQUERQUE FLORENCIO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411010</v>
      </c>
      <c r="G1067" s="14">
        <f>'[1]TCE - ANEXO II - Preencher'!I1076</f>
        <v>44348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1197.55</v>
      </c>
      <c r="K1067" s="15">
        <f>'[1]TCE - ANEXO II - Preencher'!P1076</f>
        <v>0</v>
      </c>
      <c r="L1067" s="15">
        <f>'[1]TCE - ANEXO II - Preencher'!Q1076</f>
        <v>598.78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163.12</v>
      </c>
      <c r="P1067" s="18">
        <f>'[1]TCE - ANEXO II - Preencher'!X1076</f>
        <v>1633.21</v>
      </c>
      <c r="Q1067" s="21"/>
    </row>
    <row r="1068" spans="1:17" x14ac:dyDescent="0.2">
      <c r="A1068" s="8">
        <f>IFERROR(VLOOKUP(B1068,'[1]DADOS (OCULTAR)'!$P$3:$R$56,3,0),"")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MARIA EDJANE CIRILO DA CONCEICAO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514320</v>
      </c>
      <c r="G1068" s="14">
        <f>'[1]TCE - ANEXO II - Preencher'!I1077</f>
        <v>44348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880</v>
      </c>
      <c r="K1068" s="15">
        <f>'[1]TCE - ANEXO II - Preencher'!P1077</f>
        <v>0</v>
      </c>
      <c r="L1068" s="15">
        <f>'[1]TCE - ANEXO II - Preencher'!Q1077</f>
        <v>695</v>
      </c>
      <c r="M1068" s="15">
        <f>'[1]TCE - ANEXO II - Preencher'!R1077</f>
        <v>440</v>
      </c>
      <c r="N1068" s="16">
        <f>'[1]TCE - ANEXO II - Preencher'!S1077</f>
        <v>70</v>
      </c>
      <c r="O1068" s="17">
        <f>'[1]TCE - ANEXO II - Preencher'!W1077</f>
        <v>299.91000000000003</v>
      </c>
      <c r="P1068" s="18">
        <f>'[1]TCE - ANEXO II - Preencher'!X1077</f>
        <v>1785.09</v>
      </c>
      <c r="Q1068" s="21"/>
    </row>
    <row r="1069" spans="1:17" x14ac:dyDescent="0.2">
      <c r="A1069" s="8">
        <f>IFERROR(VLOOKUP(B1069,'[1]DADOS (OCULTAR)'!$P$3:$R$56,3,0),"")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MARIA EDUARDA MACEDO DE FRANCA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322205</v>
      </c>
      <c r="G1069" s="14">
        <f>'[1]TCE - ANEXO II - Preencher'!I1078</f>
        <v>44348</v>
      </c>
      <c r="H1069" s="13" t="str">
        <f>'[1]TCE - ANEXO II - Preencher'!J1078</f>
        <v>2 - Diarista</v>
      </c>
      <c r="I1069" s="13">
        <f>'[1]TCE - ANEXO II - Preencher'!K1078</f>
        <v>44</v>
      </c>
      <c r="J1069" s="15">
        <f>'[1]TCE - ANEXO II - Preencher'!L1078</f>
        <v>1252.53</v>
      </c>
      <c r="K1069" s="15">
        <f>'[1]TCE - ANEXO II - Preencher'!P1078</f>
        <v>0</v>
      </c>
      <c r="L1069" s="15">
        <f>'[1]TCE - ANEXO II - Preencher'!Q1078</f>
        <v>796.49</v>
      </c>
      <c r="M1069" s="15">
        <f>'[1]TCE - ANEXO II - Preencher'!R1078</f>
        <v>220</v>
      </c>
      <c r="N1069" s="16">
        <f>'[1]TCE - ANEXO II - Preencher'!S1078</f>
        <v>265.25</v>
      </c>
      <c r="O1069" s="17">
        <f>'[1]TCE - ANEXO II - Preencher'!W1078</f>
        <v>164.95</v>
      </c>
      <c r="P1069" s="18">
        <f>'[1]TCE - ANEXO II - Preencher'!X1078</f>
        <v>2369.3200000000002</v>
      </c>
      <c r="Q1069" s="21"/>
    </row>
    <row r="1070" spans="1:17" x14ac:dyDescent="0.2">
      <c r="A1070" s="8">
        <f>IFERROR(VLOOKUP(B1070,'[1]DADOS (OCULTAR)'!$P$3:$R$56,3,0),"")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MARIA ELICLECIA NASCIMENTO DE MELO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322205</v>
      </c>
      <c r="G1070" s="14">
        <f>'[1]TCE - ANEXO II - Preencher'!I1079</f>
        <v>44348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1252.53</v>
      </c>
      <c r="K1070" s="15">
        <f>'[1]TCE - ANEXO II - Preencher'!P1079</f>
        <v>0</v>
      </c>
      <c r="L1070" s="15">
        <f>'[1]TCE - ANEXO II - Preencher'!Q1079</f>
        <v>937.69</v>
      </c>
      <c r="M1070" s="15">
        <f>'[1]TCE - ANEXO II - Preencher'!R1079</f>
        <v>380.64</v>
      </c>
      <c r="N1070" s="16">
        <f>'[1]TCE - ANEXO II - Preencher'!S1079</f>
        <v>265.25</v>
      </c>
      <c r="O1070" s="17">
        <f>'[1]TCE - ANEXO II - Preencher'!W1079</f>
        <v>154.35</v>
      </c>
      <c r="P1070" s="18">
        <f>'[1]TCE - ANEXO II - Preencher'!X1079</f>
        <v>2681.76</v>
      </c>
      <c r="Q1070" s="21"/>
    </row>
    <row r="1071" spans="1:17" x14ac:dyDescent="0.2">
      <c r="A1071" s="8">
        <f>IFERROR(VLOOKUP(B1071,'[1]DADOS (OCULTAR)'!$P$3:$R$56,3,0),"")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MARIA ELISIANNY DA SILVA FONSECA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322205</v>
      </c>
      <c r="G1071" s="14">
        <f>'[1]TCE - ANEXO II - Preencher'!I1080</f>
        <v>44348</v>
      </c>
      <c r="H1071" s="13" t="str">
        <f>'[1]TCE - ANEXO II - Preencher'!J1080</f>
        <v>2 - Diarista</v>
      </c>
      <c r="I1071" s="13">
        <f>'[1]TCE - ANEXO II - Preencher'!K1080</f>
        <v>44</v>
      </c>
      <c r="J1071" s="15">
        <f>'[1]TCE - ANEXO II - Preencher'!L1080</f>
        <v>1252.53</v>
      </c>
      <c r="K1071" s="15">
        <f>'[1]TCE - ANEXO II - Preencher'!P1080</f>
        <v>0</v>
      </c>
      <c r="L1071" s="15">
        <f>'[1]TCE - ANEXO II - Preencher'!Q1080</f>
        <v>837.59</v>
      </c>
      <c r="M1071" s="15">
        <f>'[1]TCE - ANEXO II - Preencher'!R1080</f>
        <v>282.63</v>
      </c>
      <c r="N1071" s="16">
        <f>'[1]TCE - ANEXO II - Preencher'!S1080</f>
        <v>140</v>
      </c>
      <c r="O1071" s="17">
        <f>'[1]TCE - ANEXO II - Preencher'!W1080</f>
        <v>774.77</v>
      </c>
      <c r="P1071" s="18">
        <f>'[1]TCE - ANEXO II - Preencher'!X1080</f>
        <v>1737.98</v>
      </c>
      <c r="Q1071" s="21"/>
    </row>
    <row r="1072" spans="1:17" x14ac:dyDescent="0.2">
      <c r="A1072" s="8">
        <f>IFERROR(VLOOKUP(B1072,'[1]DADOS (OCULTAR)'!$P$3:$R$56,3,0),"")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MARIA EMILIA DE SOUZA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223505</v>
      </c>
      <c r="G1072" s="14">
        <f>'[1]TCE - ANEXO II - Preencher'!I1081</f>
        <v>44348</v>
      </c>
      <c r="H1072" s="13" t="str">
        <f>'[1]TCE - ANEXO II - Preencher'!J1081</f>
        <v>1 - Plantonista</v>
      </c>
      <c r="I1072" s="13">
        <f>'[1]TCE - ANEXO II - Preencher'!K1081</f>
        <v>40</v>
      </c>
      <c r="J1072" s="15">
        <f>'[1]TCE - ANEXO II - Preencher'!L1081</f>
        <v>1880.98</v>
      </c>
      <c r="K1072" s="15">
        <f>'[1]TCE - ANEXO II - Preencher'!P1081</f>
        <v>0</v>
      </c>
      <c r="L1072" s="15">
        <f>'[1]TCE - ANEXO II - Preencher'!Q1081</f>
        <v>1878.49</v>
      </c>
      <c r="M1072" s="15">
        <f>'[1]TCE - ANEXO II - Preencher'!R1081</f>
        <v>1098.6400000000001</v>
      </c>
      <c r="N1072" s="16">
        <f>'[1]TCE - ANEXO II - Preencher'!S1081</f>
        <v>729.32</v>
      </c>
      <c r="O1072" s="17">
        <f>'[1]TCE - ANEXO II - Preencher'!W1081</f>
        <v>1494.43</v>
      </c>
      <c r="P1072" s="18">
        <f>'[1]TCE - ANEXO II - Preencher'!X1081</f>
        <v>4093</v>
      </c>
      <c r="Q1072" s="21"/>
    </row>
    <row r="1073" spans="1:17" x14ac:dyDescent="0.2">
      <c r="A1073" s="8">
        <f>IFERROR(VLOOKUP(B1073,'[1]DADOS (OCULTAR)'!$P$3:$R$56,3,0),"")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MARIA ERIVANIA DE LIMA SOBRAL SIMPLICIO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322205</v>
      </c>
      <c r="G1073" s="14">
        <f>'[1]TCE - ANEXO II - Preencher'!I1082</f>
        <v>44348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1252.53</v>
      </c>
      <c r="K1073" s="15">
        <f>'[1]TCE - ANEXO II - Preencher'!P1082</f>
        <v>0</v>
      </c>
      <c r="L1073" s="15">
        <f>'[1]TCE - ANEXO II - Preencher'!Q1082</f>
        <v>1025.71</v>
      </c>
      <c r="M1073" s="15">
        <f>'[1]TCE - ANEXO II - Preencher'!R1082</f>
        <v>624.64</v>
      </c>
      <c r="N1073" s="16">
        <f>'[1]TCE - ANEXO II - Preencher'!S1082</f>
        <v>265.25</v>
      </c>
      <c r="O1073" s="17">
        <f>'[1]TCE - ANEXO II - Preencher'!W1082</f>
        <v>201.36</v>
      </c>
      <c r="P1073" s="18">
        <f>'[1]TCE - ANEXO II - Preencher'!X1082</f>
        <v>2966.7699999999995</v>
      </c>
      <c r="Q1073" s="21"/>
    </row>
    <row r="1074" spans="1:17" x14ac:dyDescent="0.2">
      <c r="A1074" s="8">
        <f>IFERROR(VLOOKUP(B1074,'[1]DADOS (OCULTAR)'!$P$3:$R$56,3,0),"")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MARIA EVELYNE ALVES CLAUDINO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223405</v>
      </c>
      <c r="G1074" s="14">
        <f>'[1]TCE - ANEXO II - Preencher'!I1083</f>
        <v>44348</v>
      </c>
      <c r="H1074" s="13" t="str">
        <f>'[1]TCE - ANEXO II - Preencher'!J1083</f>
        <v>1 - Plantonista</v>
      </c>
      <c r="I1074" s="13">
        <f>'[1]TCE - ANEXO II - Preencher'!K1083</f>
        <v>30</v>
      </c>
      <c r="J1074" s="15">
        <f>'[1]TCE - ANEXO II - Preencher'!L1083</f>
        <v>3209.65</v>
      </c>
      <c r="K1074" s="15">
        <f>'[1]TCE - ANEXO II - Preencher'!P1083</f>
        <v>0</v>
      </c>
      <c r="L1074" s="15">
        <f>'[1]TCE - ANEXO II - Preencher'!Q1083</f>
        <v>2191.4899999999998</v>
      </c>
      <c r="M1074" s="15">
        <f>'[1]TCE - ANEXO II - Preencher'!R1083</f>
        <v>1000.19</v>
      </c>
      <c r="N1074" s="16">
        <f>'[1]TCE - ANEXO II - Preencher'!S1083</f>
        <v>0</v>
      </c>
      <c r="O1074" s="17">
        <f>'[1]TCE - ANEXO II - Preencher'!W1083</f>
        <v>668.63</v>
      </c>
      <c r="P1074" s="18">
        <f>'[1]TCE - ANEXO II - Preencher'!X1083</f>
        <v>5732.7</v>
      </c>
      <c r="Q1074" s="21"/>
    </row>
    <row r="1075" spans="1:17" x14ac:dyDescent="0.2">
      <c r="A1075" s="8">
        <f>IFERROR(VLOOKUP(B1075,'[1]DADOS (OCULTAR)'!$P$3:$R$56,3,0),"")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MARIA FABIANA PEREIRA DA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322205</v>
      </c>
      <c r="G1075" s="14">
        <f>'[1]TCE - ANEXO II - Preencher'!I1084</f>
        <v>44348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1252.53</v>
      </c>
      <c r="K1075" s="15">
        <f>'[1]TCE - ANEXO II - Preencher'!P1084</f>
        <v>0</v>
      </c>
      <c r="L1075" s="15">
        <f>'[1]TCE - ANEXO II - Preencher'!Q1084</f>
        <v>897.15</v>
      </c>
      <c r="M1075" s="15">
        <f>'[1]TCE - ANEXO II - Preencher'!R1084</f>
        <v>612.33000000000004</v>
      </c>
      <c r="N1075" s="16">
        <f>'[1]TCE - ANEXO II - Preencher'!S1084</f>
        <v>165.05</v>
      </c>
      <c r="O1075" s="17">
        <f>'[1]TCE - ANEXO II - Preencher'!W1084</f>
        <v>670.47</v>
      </c>
      <c r="P1075" s="18">
        <f>'[1]TCE - ANEXO II - Preencher'!X1084</f>
        <v>2256.59</v>
      </c>
      <c r="Q1075" s="21"/>
    </row>
    <row r="1076" spans="1:17" x14ac:dyDescent="0.2">
      <c r="A1076" s="8">
        <f>IFERROR(VLOOKUP(B1076,'[1]DADOS (OCULTAR)'!$P$3:$R$56,3,0),"")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MARIA FERNANDA ZACARIAS DE MELO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44348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0</v>
      </c>
      <c r="K1076" s="15">
        <f>'[1]TCE - ANEXO II - Preencher'!P1085</f>
        <v>2252.0300000000002</v>
      </c>
      <c r="L1076" s="15">
        <f>'[1]TCE - ANEXO II - Preencher'!Q1085</f>
        <v>806.55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2252.0300000000002</v>
      </c>
      <c r="P1076" s="18">
        <f>'[1]TCE - ANEXO II - Preencher'!X1085</f>
        <v>806.54999999999973</v>
      </c>
      <c r="Q1076" s="21"/>
    </row>
    <row r="1077" spans="1:17" x14ac:dyDescent="0.2">
      <c r="A1077" s="8">
        <f>IFERROR(VLOOKUP(B1077,'[1]DADOS (OCULTAR)'!$P$3:$R$56,3,0),"")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MARIA FRANCIELLE DOS SANTOS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44348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1252.53</v>
      </c>
      <c r="K1077" s="15">
        <f>'[1]TCE - ANEXO II - Preencher'!P1086</f>
        <v>0</v>
      </c>
      <c r="L1077" s="15">
        <f>'[1]TCE - ANEXO II - Preencher'!Q1086</f>
        <v>807.58</v>
      </c>
      <c r="M1077" s="15">
        <f>'[1]TCE - ANEXO II - Preencher'!R1086</f>
        <v>682.01</v>
      </c>
      <c r="N1077" s="16">
        <f>'[1]TCE - ANEXO II - Preencher'!S1086</f>
        <v>156.69999999999999</v>
      </c>
      <c r="O1077" s="17">
        <f>'[1]TCE - ANEXO II - Preencher'!W1086</f>
        <v>271.91000000000003</v>
      </c>
      <c r="P1077" s="18">
        <f>'[1]TCE - ANEXO II - Preencher'!X1086</f>
        <v>2626.91</v>
      </c>
      <c r="Q1077" s="21"/>
    </row>
    <row r="1078" spans="1:17" x14ac:dyDescent="0.2">
      <c r="A1078" s="8">
        <f>IFERROR(VLOOKUP(B1078,'[1]DADOS (OCULTAR)'!$P$3:$R$56,3,0),"")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MARIA GEOVANNA MYCAELY ARAUJO DOS SANTOS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411010</v>
      </c>
      <c r="G1078" s="14">
        <f>'[1]TCE - ANEXO II - Preencher'!I1087</f>
        <v>44348</v>
      </c>
      <c r="H1078" s="13" t="str">
        <f>'[1]TCE - ANEXO II - Preencher'!J1087</f>
        <v>2 - Diarista</v>
      </c>
      <c r="I1078" s="13">
        <f>'[1]TCE - ANEXO II - Preencher'!K1087</f>
        <v>44</v>
      </c>
      <c r="J1078" s="15">
        <f>'[1]TCE - ANEXO II - Preencher'!L1087</f>
        <v>1197.55</v>
      </c>
      <c r="K1078" s="15">
        <f>'[1]TCE - ANEXO II - Preencher'!P1087</f>
        <v>0</v>
      </c>
      <c r="L1078" s="15">
        <f>'[1]TCE - ANEXO II - Preencher'!Q1087</f>
        <v>598.78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91.27</v>
      </c>
      <c r="P1078" s="18">
        <f>'[1]TCE - ANEXO II - Preencher'!X1087</f>
        <v>1705.06</v>
      </c>
      <c r="Q1078" s="21"/>
    </row>
    <row r="1079" spans="1:17" x14ac:dyDescent="0.2">
      <c r="A1079" s="8">
        <f>IFERROR(VLOOKUP(B1079,'[1]DADOS (OCULTAR)'!$P$3:$R$56,3,0),"")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MARIA GORETE PEREIRA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322205</v>
      </c>
      <c r="G1079" s="14">
        <f>'[1]TCE - ANEXO II - Preencher'!I1088</f>
        <v>44348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1252.53</v>
      </c>
      <c r="K1079" s="15">
        <f>'[1]TCE - ANEXO II - Preencher'!P1088</f>
        <v>0</v>
      </c>
      <c r="L1079" s="15">
        <f>'[1]TCE - ANEXO II - Preencher'!Q1088</f>
        <v>945.66</v>
      </c>
      <c r="M1079" s="15">
        <f>'[1]TCE - ANEXO II - Preencher'!R1088</f>
        <v>760.2</v>
      </c>
      <c r="N1079" s="16">
        <f>'[1]TCE - ANEXO II - Preencher'!S1088</f>
        <v>265.25</v>
      </c>
      <c r="O1079" s="17">
        <f>'[1]TCE - ANEXO II - Preencher'!W1088</f>
        <v>207.86</v>
      </c>
      <c r="P1079" s="18">
        <f>'[1]TCE - ANEXO II - Preencher'!X1088</f>
        <v>3015.78</v>
      </c>
      <c r="Q1079" s="21"/>
    </row>
    <row r="1080" spans="1:17" x14ac:dyDescent="0.2">
      <c r="A1080" s="8">
        <f>IFERROR(VLOOKUP(B1080,'[1]DADOS (OCULTAR)'!$P$3:$R$56,3,0),"")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MARIA HELENA DOS SANTOS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322205</v>
      </c>
      <c r="G1080" s="14">
        <f>'[1]TCE - ANEXO II - Preencher'!I1089</f>
        <v>44348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375.76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152.13999999999999</v>
      </c>
      <c r="N1080" s="16">
        <f>'[1]TCE - ANEXO II - Preencher'!S1089</f>
        <v>58.7</v>
      </c>
      <c r="O1080" s="17">
        <f>'[1]TCE - ANEXO II - Preencher'!W1089</f>
        <v>51.5</v>
      </c>
      <c r="P1080" s="18">
        <f>'[1]TCE - ANEXO II - Preencher'!X1089</f>
        <v>535.1</v>
      </c>
      <c r="Q1080" s="21"/>
    </row>
    <row r="1081" spans="1:17" x14ac:dyDescent="0.2">
      <c r="A1081" s="8">
        <f>IFERROR(VLOOKUP(B1081,'[1]DADOS (OCULTAR)'!$P$3:$R$56,3,0),"")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MARIA HELENA JAQUELINE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223710</v>
      </c>
      <c r="G1081" s="14">
        <f>'[1]TCE - ANEXO II - Preencher'!I1090</f>
        <v>44348</v>
      </c>
      <c r="H1081" s="13" t="str">
        <f>'[1]TCE - ANEXO II - Preencher'!J1090</f>
        <v>2 - Diarista</v>
      </c>
      <c r="I1081" s="13">
        <f>'[1]TCE - ANEXO II - Preencher'!K1090</f>
        <v>44</v>
      </c>
      <c r="J1081" s="15">
        <f>'[1]TCE - ANEXO II - Preencher'!L1090</f>
        <v>2784.36</v>
      </c>
      <c r="K1081" s="15">
        <f>'[1]TCE - ANEXO II - Preencher'!P1090</f>
        <v>0</v>
      </c>
      <c r="L1081" s="15">
        <f>'[1]TCE - ANEXO II - Preencher'!Q1090</f>
        <v>1314.32</v>
      </c>
      <c r="M1081" s="15">
        <f>'[1]TCE - ANEXO II - Preencher'!R1090</f>
        <v>220</v>
      </c>
      <c r="N1081" s="16">
        <f>'[1]TCE - ANEXO II - Preencher'!S1090</f>
        <v>150</v>
      </c>
      <c r="O1081" s="17">
        <f>'[1]TCE - ANEXO II - Preencher'!W1090</f>
        <v>353.27</v>
      </c>
      <c r="P1081" s="18">
        <f>'[1]TCE - ANEXO II - Preencher'!X1090</f>
        <v>4115.41</v>
      </c>
      <c r="Q1081" s="21"/>
    </row>
    <row r="1082" spans="1:17" x14ac:dyDescent="0.2">
      <c r="A1082" s="8">
        <f>IFERROR(VLOOKUP(B1082,'[1]DADOS (OCULTAR)'!$P$3:$R$56,3,0),"")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MARIA IVANIA DE SENA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44348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1252.53</v>
      </c>
      <c r="K1082" s="15">
        <f>'[1]TCE - ANEXO II - Preencher'!P1091</f>
        <v>0</v>
      </c>
      <c r="L1082" s="15">
        <f>'[1]TCE - ANEXO II - Preencher'!Q1091</f>
        <v>837.59</v>
      </c>
      <c r="M1082" s="15">
        <f>'[1]TCE - ANEXO II - Preencher'!R1091</f>
        <v>282.63</v>
      </c>
      <c r="N1082" s="16">
        <f>'[1]TCE - ANEXO II - Preencher'!S1091</f>
        <v>140</v>
      </c>
      <c r="O1082" s="17">
        <f>'[1]TCE - ANEXO II - Preencher'!W1091</f>
        <v>159.31</v>
      </c>
      <c r="P1082" s="18">
        <f>'[1]TCE - ANEXO II - Preencher'!X1091</f>
        <v>2353.44</v>
      </c>
      <c r="Q1082" s="21"/>
    </row>
    <row r="1083" spans="1:17" x14ac:dyDescent="0.2">
      <c r="A1083" s="8">
        <f>IFERROR(VLOOKUP(B1083,'[1]DADOS (OCULTAR)'!$P$3:$R$56,3,0),"")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MARIA IZABEL FREITAS DE JESUS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251605</v>
      </c>
      <c r="G1083" s="14">
        <f>'[1]TCE - ANEXO II - Preencher'!I1092</f>
        <v>44348</v>
      </c>
      <c r="H1083" s="13" t="str">
        <f>'[1]TCE - ANEXO II - Preencher'!J1092</f>
        <v>1 - Plantonista</v>
      </c>
      <c r="I1083" s="13">
        <f>'[1]TCE - ANEXO II - Preencher'!K1092</f>
        <v>30</v>
      </c>
      <c r="J1083" s="15">
        <f>'[1]TCE - ANEXO II - Preencher'!L1092</f>
        <v>1953.81</v>
      </c>
      <c r="K1083" s="15">
        <f>'[1]TCE - ANEXO II - Preencher'!P1092</f>
        <v>0</v>
      </c>
      <c r="L1083" s="15">
        <f>'[1]TCE - ANEXO II - Preencher'!Q1092</f>
        <v>1163.52</v>
      </c>
      <c r="M1083" s="15">
        <f>'[1]TCE - ANEXO II - Preencher'!R1092</f>
        <v>451.87</v>
      </c>
      <c r="N1083" s="16">
        <f>'[1]TCE - ANEXO II - Preencher'!S1092</f>
        <v>0</v>
      </c>
      <c r="O1083" s="17">
        <f>'[1]TCE - ANEXO II - Preencher'!W1092</f>
        <v>899.83</v>
      </c>
      <c r="P1083" s="18">
        <f>'[1]TCE - ANEXO II - Preencher'!X1092</f>
        <v>2669.37</v>
      </c>
      <c r="Q1083" s="21"/>
    </row>
    <row r="1084" spans="1:17" x14ac:dyDescent="0.2">
      <c r="A1084" s="8">
        <f>IFERROR(VLOOKUP(B1084,'[1]DADOS (OCULTAR)'!$P$3:$R$56,3,0),"")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MARIA JANAINA BEZERRA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223505</v>
      </c>
      <c r="G1084" s="14">
        <f>'[1]TCE - ANEXO II - Preencher'!I1093</f>
        <v>44348</v>
      </c>
      <c r="H1084" s="13" t="str">
        <f>'[1]TCE - ANEXO II - Preencher'!J1093</f>
        <v>1 - Plantonista</v>
      </c>
      <c r="I1084" s="13">
        <f>'[1]TCE - ANEXO II - Preencher'!K1093</f>
        <v>40</v>
      </c>
      <c r="J1084" s="15">
        <f>'[1]TCE - ANEXO II - Preencher'!L1093</f>
        <v>0</v>
      </c>
      <c r="K1084" s="15">
        <f>'[1]TCE - ANEXO II - Preencher'!P1093</f>
        <v>4887.8</v>
      </c>
      <c r="L1084" s="15">
        <f>'[1]TCE - ANEXO II - Preencher'!Q1093</f>
        <v>1793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4887.8</v>
      </c>
      <c r="P1084" s="18">
        <f>'[1]TCE - ANEXO II - Preencher'!X1093</f>
        <v>1793</v>
      </c>
      <c r="Q1084" s="21"/>
    </row>
    <row r="1085" spans="1:17" x14ac:dyDescent="0.2">
      <c r="A1085" s="8">
        <f>IFERROR(VLOOKUP(B1085,'[1]DADOS (OCULTAR)'!$P$3:$R$56,3,0),"")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MARIA JANAINA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44348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1252.53</v>
      </c>
      <c r="K1085" s="15">
        <f>'[1]TCE - ANEXO II - Preencher'!P1094</f>
        <v>0</v>
      </c>
      <c r="L1085" s="15">
        <f>'[1]TCE - ANEXO II - Preencher'!Q1094</f>
        <v>61.36</v>
      </c>
      <c r="M1085" s="15">
        <f>'[1]TCE - ANEXO II - Preencher'!R1094</f>
        <v>391.35</v>
      </c>
      <c r="N1085" s="16">
        <f>'[1]TCE - ANEXO II - Preencher'!S1094</f>
        <v>148.35</v>
      </c>
      <c r="O1085" s="17">
        <f>'[1]TCE - ANEXO II - Preencher'!W1094</f>
        <v>169.85</v>
      </c>
      <c r="P1085" s="18">
        <f>'[1]TCE - ANEXO II - Preencher'!X1094</f>
        <v>1683.7399999999998</v>
      </c>
      <c r="Q1085" s="21"/>
    </row>
    <row r="1086" spans="1:17" x14ac:dyDescent="0.2">
      <c r="A1086" s="8">
        <f>IFERROR(VLOOKUP(B1086,'[1]DADOS (OCULTAR)'!$P$3:$R$56,3,0),"")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MARIA JANAINA DE ANDRADE SILVA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513430</v>
      </c>
      <c r="G1086" s="14">
        <f>'[1]TCE - ANEXO II - Preencher'!I1095</f>
        <v>44348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1100</v>
      </c>
      <c r="K1086" s="15">
        <f>'[1]TCE - ANEXO II - Preencher'!P1095</f>
        <v>0</v>
      </c>
      <c r="L1086" s="15">
        <f>'[1]TCE - ANEXO II - Preencher'!Q1095</f>
        <v>611.16</v>
      </c>
      <c r="M1086" s="15">
        <f>'[1]TCE - ANEXO II - Preencher'!R1095</f>
        <v>572.73</v>
      </c>
      <c r="N1086" s="16">
        <f>'[1]TCE - ANEXO II - Preencher'!S1095</f>
        <v>70</v>
      </c>
      <c r="O1086" s="17">
        <f>'[1]TCE - ANEXO II - Preencher'!W1095</f>
        <v>162.34</v>
      </c>
      <c r="P1086" s="18">
        <f>'[1]TCE - ANEXO II - Preencher'!X1095</f>
        <v>2191.5499999999997</v>
      </c>
      <c r="Q1086" s="21"/>
    </row>
    <row r="1087" spans="1:17" x14ac:dyDescent="0.2">
      <c r="A1087" s="8">
        <f>IFERROR(VLOOKUP(B1087,'[1]DADOS (OCULTAR)'!$P$3:$R$56,3,0),"")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MARIA JANICLEIDE GOMES DA SILVA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322205</v>
      </c>
      <c r="G1087" s="14">
        <f>'[1]TCE - ANEXO II - Preencher'!I1096</f>
        <v>44348</v>
      </c>
      <c r="H1087" s="13" t="str">
        <f>'[1]TCE - ANEXO II - Preencher'!J1096</f>
        <v>2 - Diarista</v>
      </c>
      <c r="I1087" s="13">
        <f>'[1]TCE - ANEXO II - Preencher'!K1096</f>
        <v>44</v>
      </c>
      <c r="J1087" s="15">
        <f>'[1]TCE - ANEXO II - Preencher'!L1096</f>
        <v>1210.78</v>
      </c>
      <c r="K1087" s="15">
        <f>'[1]TCE - ANEXO II - Preencher'!P1096</f>
        <v>78.59</v>
      </c>
      <c r="L1087" s="15">
        <f>'[1]TCE - ANEXO II - Preencher'!Q1096</f>
        <v>884.15</v>
      </c>
      <c r="M1087" s="15">
        <f>'[1]TCE - ANEXO II - Preencher'!R1096</f>
        <v>363.23</v>
      </c>
      <c r="N1087" s="16">
        <f>'[1]TCE - ANEXO II - Preencher'!S1096</f>
        <v>135.34</v>
      </c>
      <c r="O1087" s="17">
        <f>'[1]TCE - ANEXO II - Preencher'!W1096</f>
        <v>525.38</v>
      </c>
      <c r="P1087" s="18">
        <f>'[1]TCE - ANEXO II - Preencher'!X1096</f>
        <v>2146.71</v>
      </c>
      <c r="Q1087" s="21"/>
    </row>
    <row r="1088" spans="1:17" x14ac:dyDescent="0.2">
      <c r="A1088" s="8">
        <f>IFERROR(VLOOKUP(B1088,'[1]DADOS (OCULTAR)'!$P$3:$R$56,3,0),"")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MARIA JAQUELINE BEZERRA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322205</v>
      </c>
      <c r="G1088" s="14">
        <f>'[1]TCE - ANEXO II - Preencher'!I1097</f>
        <v>44348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1252.53</v>
      </c>
      <c r="K1088" s="15">
        <f>'[1]TCE - ANEXO II - Preencher'!P1097</f>
        <v>0</v>
      </c>
      <c r="L1088" s="15">
        <f>'[1]TCE - ANEXO II - Preencher'!Q1097</f>
        <v>828.34</v>
      </c>
      <c r="M1088" s="15">
        <f>'[1]TCE - ANEXO II - Preencher'!R1097</f>
        <v>220</v>
      </c>
      <c r="N1088" s="16">
        <f>'[1]TCE - ANEXO II - Preencher'!S1097</f>
        <v>140</v>
      </c>
      <c r="O1088" s="17">
        <f>'[1]TCE - ANEXO II - Preencher'!W1097</f>
        <v>153.66999999999999</v>
      </c>
      <c r="P1088" s="18">
        <f>'[1]TCE - ANEXO II - Preencher'!X1097</f>
        <v>2287.1999999999998</v>
      </c>
      <c r="Q1088" s="21"/>
    </row>
    <row r="1089" spans="1:17" x14ac:dyDescent="0.2">
      <c r="A1089" s="8">
        <f>IFERROR(VLOOKUP(B1089,'[1]DADOS (OCULTAR)'!$P$3:$R$56,3,0),"")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MARIA JAQUELINE PEREIRA DOS SANTOS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44348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1252.53</v>
      </c>
      <c r="K1089" s="15">
        <f>'[1]TCE - ANEXO II - Preencher'!P1098</f>
        <v>0</v>
      </c>
      <c r="L1089" s="15">
        <f>'[1]TCE - ANEXO II - Preencher'!Q1098</f>
        <v>830.42</v>
      </c>
      <c r="M1089" s="15">
        <f>'[1]TCE - ANEXO II - Preencher'!R1098</f>
        <v>1289.5999999999999</v>
      </c>
      <c r="N1089" s="16">
        <f>'[1]TCE - ANEXO II - Preencher'!S1098</f>
        <v>156.69999999999999</v>
      </c>
      <c r="O1089" s="17">
        <f>'[1]TCE - ANEXO II - Preencher'!W1098</f>
        <v>176.08</v>
      </c>
      <c r="P1089" s="18">
        <f>'[1]TCE - ANEXO II - Preencher'!X1098</f>
        <v>3353.1699999999996</v>
      </c>
      <c r="Q1089" s="21"/>
    </row>
    <row r="1090" spans="1:17" x14ac:dyDescent="0.2">
      <c r="A1090" s="8">
        <f>IFERROR(VLOOKUP(B1090,'[1]DADOS (OCULTAR)'!$P$3:$R$56,3,0),"")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MARIA JEANE CESAR SOUZA TAVARES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223505</v>
      </c>
      <c r="G1090" s="14">
        <f>'[1]TCE - ANEXO II - Preencher'!I1099</f>
        <v>44348</v>
      </c>
      <c r="H1090" s="13" t="str">
        <f>'[1]TCE - ANEXO II - Preencher'!J1099</f>
        <v>1 - Plantonista</v>
      </c>
      <c r="I1090" s="13">
        <f>'[1]TCE - ANEXO II - Preencher'!K1099</f>
        <v>40</v>
      </c>
      <c r="J1090" s="15">
        <f>'[1]TCE - ANEXO II - Preencher'!L1099</f>
        <v>1771.74</v>
      </c>
      <c r="K1090" s="15">
        <f>'[1]TCE - ANEXO II - Preencher'!P1099</f>
        <v>0</v>
      </c>
      <c r="L1090" s="15">
        <f>'[1]TCE - ANEXO II - Preencher'!Q1099</f>
        <v>165.97</v>
      </c>
      <c r="M1090" s="15">
        <f>'[1]TCE - ANEXO II - Preencher'!R1099</f>
        <v>829.88</v>
      </c>
      <c r="N1090" s="16">
        <f>'[1]TCE - ANEXO II - Preencher'!S1099</f>
        <v>608.35</v>
      </c>
      <c r="O1090" s="17">
        <f>'[1]TCE - ANEXO II - Preencher'!W1099</f>
        <v>386.54</v>
      </c>
      <c r="P1090" s="18">
        <f>'[1]TCE - ANEXO II - Preencher'!X1099</f>
        <v>2989.4</v>
      </c>
      <c r="Q1090" s="21"/>
    </row>
    <row r="1091" spans="1:17" x14ac:dyDescent="0.2">
      <c r="A1091" s="8">
        <f>IFERROR(VLOOKUP(B1091,'[1]DADOS (OCULTAR)'!$P$3:$R$56,3,0),"")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MARIA JOSE DA SILVA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514320</v>
      </c>
      <c r="G1091" s="14">
        <f>'[1]TCE - ANEXO II - Preencher'!I1100</f>
        <v>44348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1100</v>
      </c>
      <c r="K1091" s="15">
        <f>'[1]TCE - ANEXO II - Preencher'!P1100</f>
        <v>0</v>
      </c>
      <c r="L1091" s="15">
        <f>'[1]TCE - ANEXO II - Preencher'!Q1100</f>
        <v>579.16</v>
      </c>
      <c r="M1091" s="15">
        <f>'[1]TCE - ANEXO II - Preencher'!R1100</f>
        <v>220</v>
      </c>
      <c r="N1091" s="16">
        <f>'[1]TCE - ANEXO II - Preencher'!S1100</f>
        <v>70</v>
      </c>
      <c r="O1091" s="17">
        <f>'[1]TCE - ANEXO II - Preencher'!W1100</f>
        <v>196.6</v>
      </c>
      <c r="P1091" s="18">
        <f>'[1]TCE - ANEXO II - Preencher'!X1100</f>
        <v>1772.56</v>
      </c>
      <c r="Q1091" s="21"/>
    </row>
    <row r="1092" spans="1:17" x14ac:dyDescent="0.2">
      <c r="A1092" s="8">
        <f>IFERROR(VLOOKUP(B1092,'[1]DADOS (OCULTAR)'!$P$3:$R$56,3,0),"")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MARIA JOSE DA SILVA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411010</v>
      </c>
      <c r="G1092" s="14">
        <f>'[1]TCE - ANEXO II - Preencher'!I1101</f>
        <v>44348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758.45</v>
      </c>
      <c r="K1092" s="15">
        <f>'[1]TCE - ANEXO II - Preencher'!P1101</f>
        <v>0</v>
      </c>
      <c r="L1092" s="15">
        <f>'[1]TCE - ANEXO II - Preencher'!Q1101</f>
        <v>598.78</v>
      </c>
      <c r="M1092" s="15">
        <f>'[1]TCE - ANEXO II - Preencher'!R1101</f>
        <v>490.37</v>
      </c>
      <c r="N1092" s="16">
        <f>'[1]TCE - ANEXO II - Preencher'!S1101</f>
        <v>0</v>
      </c>
      <c r="O1092" s="17">
        <f>'[1]TCE - ANEXO II - Preencher'!W1101</f>
        <v>345.81</v>
      </c>
      <c r="P1092" s="18">
        <f>'[1]TCE - ANEXO II - Preencher'!X1101</f>
        <v>1501.79</v>
      </c>
      <c r="Q1092" s="21"/>
    </row>
    <row r="1093" spans="1:17" x14ac:dyDescent="0.2">
      <c r="A1093" s="8">
        <f>IFERROR(VLOOKUP(B1093,'[1]DADOS (OCULTAR)'!$P$3:$R$56,3,0),"")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MARIA JOSE DA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322205</v>
      </c>
      <c r="G1093" s="14">
        <f>'[1]TCE - ANEXO II - Preencher'!I1102</f>
        <v>44348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1252.53</v>
      </c>
      <c r="K1093" s="15">
        <f>'[1]TCE - ANEXO II - Preencher'!P1102</f>
        <v>0</v>
      </c>
      <c r="L1093" s="15">
        <f>'[1]TCE - ANEXO II - Preencher'!Q1102</f>
        <v>897.97</v>
      </c>
      <c r="M1093" s="15">
        <f>'[1]TCE - ANEXO II - Preencher'!R1102</f>
        <v>509.15</v>
      </c>
      <c r="N1093" s="16">
        <f>'[1]TCE - ANEXO II - Preencher'!S1102</f>
        <v>265.25</v>
      </c>
      <c r="O1093" s="17">
        <f>'[1]TCE - ANEXO II - Preencher'!W1102</f>
        <v>190.97</v>
      </c>
      <c r="P1093" s="18">
        <f>'[1]TCE - ANEXO II - Preencher'!X1102</f>
        <v>2733.9300000000003</v>
      </c>
      <c r="Q1093" s="21"/>
    </row>
    <row r="1094" spans="1:17" x14ac:dyDescent="0.2">
      <c r="A1094" s="8">
        <f>IFERROR(VLOOKUP(B1094,'[1]DADOS (OCULTAR)'!$P$3:$R$56,3,0),"")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MARIA JOSE DA SILVA TEIXEIRA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322205</v>
      </c>
      <c r="G1094" s="14">
        <f>'[1]TCE - ANEXO II - Preencher'!I1103</f>
        <v>44348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1252.53</v>
      </c>
      <c r="K1094" s="15">
        <f>'[1]TCE - ANEXO II - Preencher'!P1103</f>
        <v>0</v>
      </c>
      <c r="L1094" s="15">
        <f>'[1]TCE - ANEXO II - Preencher'!Q1103</f>
        <v>1080.22</v>
      </c>
      <c r="M1094" s="15">
        <f>'[1]TCE - ANEXO II - Preencher'!R1103</f>
        <v>699.58</v>
      </c>
      <c r="N1094" s="16">
        <f>'[1]TCE - ANEXO II - Preencher'!S1103</f>
        <v>265.25</v>
      </c>
      <c r="O1094" s="17">
        <f>'[1]TCE - ANEXO II - Preencher'!W1103</f>
        <v>208.52</v>
      </c>
      <c r="P1094" s="18">
        <f>'[1]TCE - ANEXO II - Preencher'!X1103</f>
        <v>3089.06</v>
      </c>
      <c r="Q1094" s="21"/>
    </row>
    <row r="1095" spans="1:17" x14ac:dyDescent="0.2">
      <c r="A1095" s="8">
        <f>IFERROR(VLOOKUP(B1095,'[1]DADOS (OCULTAR)'!$P$3:$R$56,3,0),"")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MARIA JOSE DA SILVA TORRES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251520</v>
      </c>
      <c r="G1095" s="14">
        <f>'[1]TCE - ANEXO II - Preencher'!I1104</f>
        <v>44348</v>
      </c>
      <c r="H1095" s="13" t="str">
        <f>'[1]TCE - ANEXO II - Preencher'!J1104</f>
        <v>2 - Diarista</v>
      </c>
      <c r="I1095" s="13">
        <f>'[1]TCE - ANEXO II - Preencher'!K1104</f>
        <v>30</v>
      </c>
      <c r="J1095" s="15">
        <f>'[1]TCE - ANEXO II - Preencher'!L1104</f>
        <v>1953.81</v>
      </c>
      <c r="K1095" s="15">
        <f>'[1]TCE - ANEXO II - Preencher'!P1104</f>
        <v>0</v>
      </c>
      <c r="L1095" s="15">
        <f>'[1]TCE - ANEXO II - Preencher'!Q1104</f>
        <v>1135.76</v>
      </c>
      <c r="M1095" s="15">
        <f>'[1]TCE - ANEXO II - Preencher'!R1104</f>
        <v>317.69</v>
      </c>
      <c r="N1095" s="16">
        <f>'[1]TCE - ANEXO II - Preencher'!S1104</f>
        <v>0</v>
      </c>
      <c r="O1095" s="17">
        <f>'[1]TCE - ANEXO II - Preencher'!W1104</f>
        <v>229.05</v>
      </c>
      <c r="P1095" s="18">
        <f>'[1]TCE - ANEXO II - Preencher'!X1104</f>
        <v>3178.2099999999996</v>
      </c>
      <c r="Q1095" s="21"/>
    </row>
    <row r="1096" spans="1:17" x14ac:dyDescent="0.2">
      <c r="A1096" s="8">
        <f>IFERROR(VLOOKUP(B1096,'[1]DADOS (OCULTAR)'!$P$3:$R$56,3,0),"")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MARIA JOSE DE MOURA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223505</v>
      </c>
      <c r="G1096" s="14">
        <f>'[1]TCE - ANEXO II - Preencher'!I1105</f>
        <v>44348</v>
      </c>
      <c r="H1096" s="13" t="str">
        <f>'[1]TCE - ANEXO II - Preencher'!J1105</f>
        <v>1 - Plantonista</v>
      </c>
      <c r="I1096" s="13">
        <f>'[1]TCE - ANEXO II - Preencher'!K1105</f>
        <v>40</v>
      </c>
      <c r="J1096" s="15">
        <f>'[1]TCE - ANEXO II - Preencher'!L1105</f>
        <v>2351.23</v>
      </c>
      <c r="K1096" s="15">
        <f>'[1]TCE - ANEXO II - Preencher'!P1105</f>
        <v>0</v>
      </c>
      <c r="L1096" s="15">
        <f>'[1]TCE - ANEXO II - Preencher'!Q1105</f>
        <v>1879.18</v>
      </c>
      <c r="M1096" s="15">
        <f>'[1]TCE - ANEXO II - Preencher'!R1105</f>
        <v>1159.3599999999999</v>
      </c>
      <c r="N1096" s="16">
        <f>'[1]TCE - ANEXO II - Preencher'!S1105</f>
        <v>748.92</v>
      </c>
      <c r="O1096" s="17">
        <f>'[1]TCE - ANEXO II - Preencher'!W1105</f>
        <v>1487.7</v>
      </c>
      <c r="P1096" s="18">
        <f>'[1]TCE - ANEXO II - Preencher'!X1105</f>
        <v>4650.99</v>
      </c>
      <c r="Q1096" s="21"/>
    </row>
    <row r="1097" spans="1:17" x14ac:dyDescent="0.2">
      <c r="A1097" s="8">
        <f>IFERROR(VLOOKUP(B1097,'[1]DADOS (OCULTAR)'!$P$3:$R$56,3,0),"")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MARIA JOSE DE OLIVEIRA SILVA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513220</v>
      </c>
      <c r="G1097" s="14">
        <f>'[1]TCE - ANEXO II - Preencher'!I1106</f>
        <v>44348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1100</v>
      </c>
      <c r="K1097" s="15">
        <f>'[1]TCE - ANEXO II - Preencher'!P1106</f>
        <v>0</v>
      </c>
      <c r="L1097" s="15">
        <f>'[1]TCE - ANEXO II - Preencher'!Q1106</f>
        <v>932.3</v>
      </c>
      <c r="M1097" s="15">
        <f>'[1]TCE - ANEXO II - Preencher'!R1106</f>
        <v>428.6</v>
      </c>
      <c r="N1097" s="16">
        <f>'[1]TCE - ANEXO II - Preencher'!S1106</f>
        <v>400</v>
      </c>
      <c r="O1097" s="17">
        <f>'[1]TCE - ANEXO II - Preencher'!W1106</f>
        <v>595.88</v>
      </c>
      <c r="P1097" s="18">
        <f>'[1]TCE - ANEXO II - Preencher'!X1106</f>
        <v>2265.02</v>
      </c>
      <c r="Q1097" s="21"/>
    </row>
    <row r="1098" spans="1:17" x14ac:dyDescent="0.2">
      <c r="A1098" s="8">
        <f>IFERROR(VLOOKUP(B1098,'[1]DADOS (OCULTAR)'!$P$3:$R$56,3,0),"")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MARIA JOSE DOS SANTOS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513430</v>
      </c>
      <c r="G1098" s="14">
        <f>'[1]TCE - ANEXO II - Preencher'!I1107</f>
        <v>44348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990</v>
      </c>
      <c r="K1098" s="15">
        <f>'[1]TCE - ANEXO II - Preencher'!P1107</f>
        <v>0</v>
      </c>
      <c r="L1098" s="15">
        <f>'[1]TCE - ANEXO II - Preencher'!Q1107</f>
        <v>110</v>
      </c>
      <c r="M1098" s="15">
        <f>'[1]TCE - ANEXO II - Preencher'!R1107</f>
        <v>330</v>
      </c>
      <c r="N1098" s="16">
        <f>'[1]TCE - ANEXO II - Preencher'!S1107</f>
        <v>70</v>
      </c>
      <c r="O1098" s="17">
        <f>'[1]TCE - ANEXO II - Preencher'!W1107</f>
        <v>130.6</v>
      </c>
      <c r="P1098" s="18">
        <f>'[1]TCE - ANEXO II - Preencher'!X1107</f>
        <v>1369.4</v>
      </c>
      <c r="Q1098" s="21"/>
    </row>
    <row r="1099" spans="1:17" x14ac:dyDescent="0.2">
      <c r="A1099" s="8">
        <f>IFERROR(VLOOKUP(B1099,'[1]DADOS (OCULTAR)'!$P$3:$R$56,3,0),"")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MARIA JOSE MENDES DA SILVA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515205</v>
      </c>
      <c r="G1099" s="14">
        <f>'[1]TCE - ANEXO II - Preencher'!I1108</f>
        <v>44348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238</v>
      </c>
      <c r="K1099" s="15">
        <f>'[1]TCE - ANEXO II - Preencher'!P1108</f>
        <v>1642.66</v>
      </c>
      <c r="L1099" s="15">
        <f>'[1]TCE - ANEXO II - Preencher'!Q1108</f>
        <v>203.75</v>
      </c>
      <c r="M1099" s="15">
        <f>'[1]TCE - ANEXO II - Preencher'!R1108</f>
        <v>298</v>
      </c>
      <c r="N1099" s="16">
        <f>'[1]TCE - ANEXO II - Preencher'!S1108</f>
        <v>0</v>
      </c>
      <c r="O1099" s="17">
        <f>'[1]TCE - ANEXO II - Preencher'!W1108</f>
        <v>1713.79</v>
      </c>
      <c r="P1099" s="18">
        <f>'[1]TCE - ANEXO II - Preencher'!X1108</f>
        <v>668.61999999999989</v>
      </c>
      <c r="Q1099" s="21"/>
    </row>
    <row r="1100" spans="1:17" x14ac:dyDescent="0.2">
      <c r="A1100" s="8">
        <f>IFERROR(VLOOKUP(B1100,'[1]DADOS (OCULTAR)'!$P$3:$R$56,3,0),"")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MARIA JOSE NASCIMENTO OLIVEIRA CARVALHO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513220</v>
      </c>
      <c r="G1100" s="14">
        <f>'[1]TCE - ANEXO II - Preencher'!I1109</f>
        <v>44348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1100</v>
      </c>
      <c r="K1100" s="15">
        <f>'[1]TCE - ANEXO II - Preencher'!P1109</f>
        <v>0</v>
      </c>
      <c r="L1100" s="15">
        <f>'[1]TCE - ANEXO II - Preencher'!Q1109</f>
        <v>860</v>
      </c>
      <c r="M1100" s="15">
        <f>'[1]TCE - ANEXO II - Preencher'!R1109</f>
        <v>220</v>
      </c>
      <c r="N1100" s="16">
        <f>'[1]TCE - ANEXO II - Preencher'!S1109</f>
        <v>400</v>
      </c>
      <c r="O1100" s="17">
        <f>'[1]TCE - ANEXO II - Preencher'!W1109</f>
        <v>160.30000000000001</v>
      </c>
      <c r="P1100" s="18">
        <f>'[1]TCE - ANEXO II - Preencher'!X1109</f>
        <v>2419.6999999999998</v>
      </c>
      <c r="Q1100" s="21"/>
    </row>
    <row r="1101" spans="1:17" x14ac:dyDescent="0.2">
      <c r="A1101" s="8">
        <f>IFERROR(VLOOKUP(B1101,'[1]DADOS (OCULTAR)'!$P$3:$R$56,3,0),"")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MARIA JOSEFA PEREIRA DE MENEZES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324205</v>
      </c>
      <c r="G1101" s="14">
        <f>'[1]TCE - ANEXO II - Preencher'!I1110</f>
        <v>44348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1715.04</v>
      </c>
      <c r="K1101" s="15">
        <f>'[1]TCE - ANEXO II - Preencher'!P1110</f>
        <v>0</v>
      </c>
      <c r="L1101" s="15">
        <f>'[1]TCE - ANEXO II - Preencher'!Q1110</f>
        <v>1012.21</v>
      </c>
      <c r="M1101" s="15">
        <f>'[1]TCE - ANEXO II - Preencher'!R1110</f>
        <v>559.13</v>
      </c>
      <c r="N1101" s="16">
        <f>'[1]TCE - ANEXO II - Preencher'!S1110</f>
        <v>0</v>
      </c>
      <c r="O1101" s="17">
        <f>'[1]TCE - ANEXO II - Preencher'!W1110</f>
        <v>316.08</v>
      </c>
      <c r="P1101" s="18">
        <f>'[1]TCE - ANEXO II - Preencher'!X1110</f>
        <v>2970.3</v>
      </c>
      <c r="Q1101" s="21"/>
    </row>
    <row r="1102" spans="1:17" x14ac:dyDescent="0.2">
      <c r="A1102" s="8">
        <f>IFERROR(VLOOKUP(B1102,'[1]DADOS (OCULTAR)'!$P$3:$R$56,3,0),"")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MARIA JOSICLEIA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521130</v>
      </c>
      <c r="G1102" s="14">
        <f>'[1]TCE - ANEXO II - Preencher'!I1111</f>
        <v>44348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1100</v>
      </c>
      <c r="K1102" s="15">
        <f>'[1]TCE - ANEXO II - Preencher'!P1111</f>
        <v>0</v>
      </c>
      <c r="L1102" s="15">
        <f>'[1]TCE - ANEXO II - Preencher'!Q1111</f>
        <v>722.5</v>
      </c>
      <c r="M1102" s="15">
        <f>'[1]TCE - ANEXO II - Preencher'!R1111</f>
        <v>392.39</v>
      </c>
      <c r="N1102" s="16">
        <f>'[1]TCE - ANEXO II - Preencher'!S1111</f>
        <v>70</v>
      </c>
      <c r="O1102" s="17">
        <f>'[1]TCE - ANEXO II - Preencher'!W1111</f>
        <v>177.39</v>
      </c>
      <c r="P1102" s="18">
        <f>'[1]TCE - ANEXO II - Preencher'!X1111</f>
        <v>2107.5</v>
      </c>
      <c r="Q1102" s="21"/>
    </row>
    <row r="1103" spans="1:17" x14ac:dyDescent="0.2">
      <c r="A1103" s="8">
        <f>IFERROR(VLOOKUP(B1103,'[1]DADOS (OCULTAR)'!$P$3:$R$56,3,0),"")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MARIA JOSIELE DE SOUZA VASCONCELOS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322205</v>
      </c>
      <c r="G1103" s="14">
        <f>'[1]TCE - ANEXO II - Preencher'!I1112</f>
        <v>44348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1252.53</v>
      </c>
      <c r="K1103" s="15">
        <f>'[1]TCE - ANEXO II - Preencher'!P1112</f>
        <v>0</v>
      </c>
      <c r="L1103" s="15">
        <f>'[1]TCE - ANEXO II - Preencher'!Q1112</f>
        <v>877.97</v>
      </c>
      <c r="M1103" s="15">
        <f>'[1]TCE - ANEXO II - Preencher'!R1112</f>
        <v>436.04</v>
      </c>
      <c r="N1103" s="16">
        <f>'[1]TCE - ANEXO II - Preencher'!S1112</f>
        <v>70</v>
      </c>
      <c r="O1103" s="17">
        <f>'[1]TCE - ANEXO II - Preencher'!W1112</f>
        <v>793.23</v>
      </c>
      <c r="P1103" s="18">
        <f>'[1]TCE - ANEXO II - Preencher'!X1112</f>
        <v>1843.31</v>
      </c>
      <c r="Q1103" s="21"/>
    </row>
    <row r="1104" spans="1:17" x14ac:dyDescent="0.2">
      <c r="A1104" s="8">
        <f>IFERROR(VLOOKUP(B1104,'[1]DADOS (OCULTAR)'!$P$3:$R$56,3,0),"")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MARIA JULIANA DE AQUINO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322205</v>
      </c>
      <c r="G1104" s="14">
        <f>'[1]TCE - ANEXO II - Preencher'!I1113</f>
        <v>44348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1252.53</v>
      </c>
      <c r="K1104" s="15">
        <f>'[1]TCE - ANEXO II - Preencher'!P1113</f>
        <v>0</v>
      </c>
      <c r="L1104" s="15">
        <f>'[1]TCE - ANEXO II - Preencher'!Q1113</f>
        <v>853.57</v>
      </c>
      <c r="M1104" s="15">
        <f>'[1]TCE - ANEXO II - Preencher'!R1113</f>
        <v>369.93</v>
      </c>
      <c r="N1104" s="16">
        <f>'[1]TCE - ANEXO II - Preencher'!S1113</f>
        <v>140</v>
      </c>
      <c r="O1104" s="17">
        <f>'[1]TCE - ANEXO II - Preencher'!W1113</f>
        <v>513.19000000000005</v>
      </c>
      <c r="P1104" s="18">
        <f>'[1]TCE - ANEXO II - Preencher'!X1113</f>
        <v>2102.8399999999997</v>
      </c>
      <c r="Q1104" s="21"/>
    </row>
    <row r="1105" spans="1:17" x14ac:dyDescent="0.2">
      <c r="A1105" s="8">
        <f>IFERROR(VLOOKUP(B1105,'[1]DADOS (OCULTAR)'!$P$3:$R$56,3,0),"")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MARIA KLARA DE OLIVEIRA AQUINO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517415</v>
      </c>
      <c r="G1105" s="14">
        <f>'[1]TCE - ANEXO II - Preencher'!I1114</f>
        <v>44348</v>
      </c>
      <c r="H1105" s="13" t="str">
        <f>'[1]TCE - ANEXO II - Preencher'!J1114</f>
        <v>2 - Diarista</v>
      </c>
      <c r="I1105" s="13">
        <f>'[1]TCE - ANEXO II - Preencher'!K1114</f>
        <v>44</v>
      </c>
      <c r="J1105" s="15">
        <f>'[1]TCE - ANEXO II - Preencher'!L1114</f>
        <v>1197.55</v>
      </c>
      <c r="K1105" s="15">
        <f>'[1]TCE - ANEXO II - Preencher'!P1114</f>
        <v>0</v>
      </c>
      <c r="L1105" s="15">
        <f>'[1]TCE - ANEXO II - Preencher'!Q1114</f>
        <v>758.78</v>
      </c>
      <c r="M1105" s="15">
        <f>'[1]TCE - ANEXO II - Preencher'!R1114</f>
        <v>220</v>
      </c>
      <c r="N1105" s="16">
        <f>'[1]TCE - ANEXO II - Preencher'!S1114</f>
        <v>100</v>
      </c>
      <c r="O1105" s="17">
        <f>'[1]TCE - ANEXO II - Preencher'!W1114</f>
        <v>120.07</v>
      </c>
      <c r="P1105" s="18">
        <f>'[1]TCE - ANEXO II - Preencher'!X1114</f>
        <v>2156.2599999999998</v>
      </c>
      <c r="Q1105" s="21"/>
    </row>
    <row r="1106" spans="1:17" x14ac:dyDescent="0.2">
      <c r="A1106" s="8">
        <f>IFERROR(VLOOKUP(B1106,'[1]DADOS (OCULTAR)'!$P$3:$R$56,3,0),"")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MARIA LAURA DA SILVA ARAUJO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223505</v>
      </c>
      <c r="G1106" s="14">
        <f>'[1]TCE - ANEXO II - Preencher'!I1115</f>
        <v>44348</v>
      </c>
      <c r="H1106" s="13" t="str">
        <f>'[1]TCE - ANEXO II - Preencher'!J1115</f>
        <v>2 - Diarista</v>
      </c>
      <c r="I1106" s="13">
        <f>'[1]TCE - ANEXO II - Preencher'!K1115</f>
        <v>40</v>
      </c>
      <c r="J1106" s="15">
        <f>'[1]TCE - ANEXO II - Preencher'!L1115</f>
        <v>2351.23</v>
      </c>
      <c r="K1106" s="15">
        <f>'[1]TCE - ANEXO II - Preencher'!P1115</f>
        <v>0</v>
      </c>
      <c r="L1106" s="15">
        <f>'[1]TCE - ANEXO II - Preencher'!Q1115</f>
        <v>1785.62</v>
      </c>
      <c r="M1106" s="15">
        <f>'[1]TCE - ANEXO II - Preencher'!R1115</f>
        <v>220</v>
      </c>
      <c r="N1106" s="16">
        <f>'[1]TCE - ANEXO II - Preencher'!S1115</f>
        <v>1000</v>
      </c>
      <c r="O1106" s="17">
        <f>'[1]TCE - ANEXO II - Preencher'!W1115</f>
        <v>454.53</v>
      </c>
      <c r="P1106" s="18">
        <f>'[1]TCE - ANEXO II - Preencher'!X1115</f>
        <v>4902.3200000000006</v>
      </c>
      <c r="Q1106" s="21"/>
    </row>
    <row r="1107" spans="1:17" x14ac:dyDescent="0.2">
      <c r="A1107" s="8">
        <f>IFERROR(VLOOKUP(B1107,'[1]DADOS (OCULTAR)'!$P$3:$R$56,3,0),"")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MARIA LEONARDA DA SILVA GOMES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322205</v>
      </c>
      <c r="G1107" s="14">
        <f>'[1]TCE - ANEXO II - Preencher'!I1116</f>
        <v>44348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1252.53</v>
      </c>
      <c r="K1107" s="15">
        <f>'[1]TCE - ANEXO II - Preencher'!P1116</f>
        <v>0</v>
      </c>
      <c r="L1107" s="15">
        <f>'[1]TCE - ANEXO II - Preencher'!Q1116</f>
        <v>868.5</v>
      </c>
      <c r="M1107" s="15">
        <f>'[1]TCE - ANEXO II - Preencher'!R1116</f>
        <v>369.93</v>
      </c>
      <c r="N1107" s="16">
        <f>'[1]TCE - ANEXO II - Preencher'!S1116</f>
        <v>140</v>
      </c>
      <c r="O1107" s="17">
        <f>'[1]TCE - ANEXO II - Preencher'!W1116</f>
        <v>640.65</v>
      </c>
      <c r="P1107" s="18">
        <f>'[1]TCE - ANEXO II - Preencher'!X1116</f>
        <v>1990.3099999999995</v>
      </c>
      <c r="Q1107" s="21"/>
    </row>
    <row r="1108" spans="1:17" x14ac:dyDescent="0.2">
      <c r="A1108" s="8">
        <f>IFERROR(VLOOKUP(B1108,'[1]DADOS (OCULTAR)'!$P$3:$R$56,3,0),"")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MARIA LUANA SOUZA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223505</v>
      </c>
      <c r="G1108" s="14">
        <f>'[1]TCE - ANEXO II - Preencher'!I1117</f>
        <v>44348</v>
      </c>
      <c r="H1108" s="13" t="str">
        <f>'[1]TCE - ANEXO II - Preencher'!J1117</f>
        <v>1 - Plantonista</v>
      </c>
      <c r="I1108" s="13">
        <f>'[1]TCE - ANEXO II - Preencher'!K1117</f>
        <v>40</v>
      </c>
      <c r="J1108" s="15">
        <f>'[1]TCE - ANEXO II - Preencher'!L1117</f>
        <v>2351.23</v>
      </c>
      <c r="K1108" s="15">
        <f>'[1]TCE - ANEXO II - Preencher'!P1117</f>
        <v>0</v>
      </c>
      <c r="L1108" s="15">
        <f>'[1]TCE - ANEXO II - Preencher'!Q1117</f>
        <v>1709.78</v>
      </c>
      <c r="M1108" s="15">
        <f>'[1]TCE - ANEXO II - Preencher'!R1117</f>
        <v>466.74</v>
      </c>
      <c r="N1108" s="16">
        <f>'[1]TCE - ANEXO II - Preencher'!S1117</f>
        <v>729.32</v>
      </c>
      <c r="O1108" s="17">
        <f>'[1]TCE - ANEXO II - Preencher'!W1117</f>
        <v>420.31</v>
      </c>
      <c r="P1108" s="18">
        <f>'[1]TCE - ANEXO II - Preencher'!X1117</f>
        <v>4836.7599999999993</v>
      </c>
      <c r="Q1108" s="21"/>
    </row>
    <row r="1109" spans="1:17" x14ac:dyDescent="0.2">
      <c r="A1109" s="8">
        <f>IFERROR(VLOOKUP(B1109,'[1]DADOS (OCULTAR)'!$P$3:$R$56,3,0),"")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MARIA LUCIA DE SOUZA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322205</v>
      </c>
      <c r="G1109" s="14">
        <f>'[1]TCE - ANEXO II - Preencher'!I1118</f>
        <v>44348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1252.53</v>
      </c>
      <c r="K1109" s="15">
        <f>'[1]TCE - ANEXO II - Preencher'!P1118</f>
        <v>0</v>
      </c>
      <c r="L1109" s="15">
        <f>'[1]TCE - ANEXO II - Preencher'!Q1118</f>
        <v>871.08</v>
      </c>
      <c r="M1109" s="15">
        <f>'[1]TCE - ANEXO II - Preencher'!R1118</f>
        <v>394.62</v>
      </c>
      <c r="N1109" s="16">
        <f>'[1]TCE - ANEXO II - Preencher'!S1118</f>
        <v>70</v>
      </c>
      <c r="O1109" s="17">
        <f>'[1]TCE - ANEXO II - Preencher'!W1118</f>
        <v>164.61</v>
      </c>
      <c r="P1109" s="18">
        <f>'[1]TCE - ANEXO II - Preencher'!X1118</f>
        <v>2423.62</v>
      </c>
      <c r="Q1109" s="21"/>
    </row>
    <row r="1110" spans="1:17" x14ac:dyDescent="0.2">
      <c r="A1110" s="8">
        <f>IFERROR(VLOOKUP(B1110,'[1]DADOS (OCULTAR)'!$P$3:$R$56,3,0),"")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MARIA LUCICLEIDE FERREIRA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322205</v>
      </c>
      <c r="G1110" s="14">
        <f>'[1]TCE - ANEXO II - Preencher'!I1119</f>
        <v>44348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960.27</v>
      </c>
      <c r="K1110" s="15">
        <f>'[1]TCE - ANEXO II - Preencher'!P1119</f>
        <v>0</v>
      </c>
      <c r="L1110" s="15">
        <f>'[1]TCE - ANEXO II - Preencher'!Q1119</f>
        <v>905.23</v>
      </c>
      <c r="M1110" s="15">
        <f>'[1]TCE - ANEXO II - Preencher'!R1119</f>
        <v>651.48</v>
      </c>
      <c r="N1110" s="16">
        <f>'[1]TCE - ANEXO II - Preencher'!S1119</f>
        <v>256.89999999999998</v>
      </c>
      <c r="O1110" s="17">
        <f>'[1]TCE - ANEXO II - Preencher'!W1119</f>
        <v>676.78</v>
      </c>
      <c r="P1110" s="18">
        <f>'[1]TCE - ANEXO II - Preencher'!X1119</f>
        <v>2097.1000000000004</v>
      </c>
      <c r="Q1110" s="21"/>
    </row>
    <row r="1111" spans="1:17" x14ac:dyDescent="0.2">
      <c r="A1111" s="8">
        <f>IFERROR(VLOOKUP(B1111,'[1]DADOS (OCULTAR)'!$P$3:$R$56,3,0),"")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MARIA LUIZA LUDERMIR FERREIRA</v>
      </c>
      <c r="E1111" s="12" t="str">
        <f>IF('[1]TCE - ANEXO II - Preencher'!G1120="4 - Assistência Odontológica","2 - Outros Profissionais da saúde",'[1]TCE - ANEXO II - Preencher'!G1120)</f>
        <v>1 - Médico</v>
      </c>
      <c r="F1111" s="13" t="str">
        <f>'[1]TCE - ANEXO II - Preencher'!H1120</f>
        <v>225121</v>
      </c>
      <c r="G1111" s="14">
        <f>'[1]TCE - ANEXO II - Preencher'!I1120</f>
        <v>44348</v>
      </c>
      <c r="H1111" s="13" t="str">
        <f>'[1]TCE - ANEXO II - Preencher'!J1120</f>
        <v>1 - Plantonista</v>
      </c>
      <c r="I1111" s="13">
        <f>'[1]TCE - ANEXO II - Preencher'!K1120</f>
        <v>30</v>
      </c>
      <c r="J1111" s="15">
        <f>'[1]TCE - ANEXO II - Preencher'!L1120</f>
        <v>2745.6</v>
      </c>
      <c r="K1111" s="15">
        <f>'[1]TCE - ANEXO II - Preencher'!P1120</f>
        <v>0</v>
      </c>
      <c r="L1111" s="15">
        <f>'[1]TCE - ANEXO II - Preencher'!Q1120</f>
        <v>7925.87</v>
      </c>
      <c r="M1111" s="15">
        <f>'[1]TCE - ANEXO II - Preencher'!R1120</f>
        <v>220</v>
      </c>
      <c r="N1111" s="16">
        <f>'[1]TCE - ANEXO II - Preencher'!S1120</f>
        <v>12183.34</v>
      </c>
      <c r="O1111" s="17">
        <f>'[1]TCE - ANEXO II - Preencher'!W1120</f>
        <v>3793.61</v>
      </c>
      <c r="P1111" s="18">
        <f>'[1]TCE - ANEXO II - Preencher'!X1120</f>
        <v>19281.199999999997</v>
      </c>
      <c r="Q1111" s="21"/>
    </row>
    <row r="1112" spans="1:17" x14ac:dyDescent="0.2">
      <c r="A1112" s="8">
        <f>IFERROR(VLOOKUP(B1112,'[1]DADOS (OCULTAR)'!$P$3:$R$56,3,0),"")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MARIA MARCILENE SILVA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513430</v>
      </c>
      <c r="G1112" s="14">
        <f>'[1]TCE - ANEXO II - Preencher'!I1121</f>
        <v>44348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1100</v>
      </c>
      <c r="K1112" s="15">
        <f>'[1]TCE - ANEXO II - Preencher'!P1121</f>
        <v>0</v>
      </c>
      <c r="L1112" s="15">
        <f>'[1]TCE - ANEXO II - Preencher'!Q1121</f>
        <v>881.34</v>
      </c>
      <c r="M1112" s="15">
        <f>'[1]TCE - ANEXO II - Preencher'!R1121</f>
        <v>665.22</v>
      </c>
      <c r="N1112" s="16">
        <f>'[1]TCE - ANEXO II - Preencher'!S1121</f>
        <v>70</v>
      </c>
      <c r="O1112" s="17">
        <f>'[1]TCE - ANEXO II - Preencher'!W1121</f>
        <v>164.71</v>
      </c>
      <c r="P1112" s="18">
        <f>'[1]TCE - ANEXO II - Preencher'!X1121</f>
        <v>2551.8500000000004</v>
      </c>
      <c r="Q1112" s="21"/>
    </row>
    <row r="1113" spans="1:17" x14ac:dyDescent="0.2">
      <c r="A1113" s="8">
        <f>IFERROR(VLOOKUP(B1113,'[1]DADOS (OCULTAR)'!$P$3:$R$56,3,0),"")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MARIA MARIANY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513430</v>
      </c>
      <c r="G1113" s="14">
        <f>'[1]TCE - ANEXO II - Preencher'!I1122</f>
        <v>44348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1100</v>
      </c>
      <c r="K1113" s="15">
        <f>'[1]TCE - ANEXO II - Preencher'!P1122</f>
        <v>0</v>
      </c>
      <c r="L1113" s="15">
        <f>'[1]TCE - ANEXO II - Preencher'!Q1122</f>
        <v>829.65</v>
      </c>
      <c r="M1113" s="15">
        <f>'[1]TCE - ANEXO II - Preencher'!R1122</f>
        <v>669.1</v>
      </c>
      <c r="N1113" s="16">
        <f>'[1]TCE - ANEXO II - Preencher'!S1122</f>
        <v>70</v>
      </c>
      <c r="O1113" s="17">
        <f>'[1]TCE - ANEXO II - Preencher'!W1122</f>
        <v>149.01</v>
      </c>
      <c r="P1113" s="18">
        <f>'[1]TCE - ANEXO II - Preencher'!X1122</f>
        <v>2519.7399999999998</v>
      </c>
      <c r="Q1113" s="21"/>
    </row>
    <row r="1114" spans="1:17" x14ac:dyDescent="0.2">
      <c r="A1114" s="8">
        <f>IFERROR(VLOOKUP(B1114,'[1]DADOS (OCULTAR)'!$P$3:$R$56,3,0),"")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MARIA MECIA ROCHA DE ANDRADE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322205</v>
      </c>
      <c r="G1114" s="14">
        <f>'[1]TCE - ANEXO II - Preencher'!I1123</f>
        <v>44348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1252.53</v>
      </c>
      <c r="K1114" s="15">
        <f>'[1]TCE - ANEXO II - Preencher'!P1123</f>
        <v>0</v>
      </c>
      <c r="L1114" s="15">
        <f>'[1]TCE - ANEXO II - Preencher'!Q1123</f>
        <v>918.13</v>
      </c>
      <c r="M1114" s="15">
        <f>'[1]TCE - ANEXO II - Preencher'!R1123</f>
        <v>387.5</v>
      </c>
      <c r="N1114" s="16">
        <f>'[1]TCE - ANEXO II - Preencher'!S1123</f>
        <v>140</v>
      </c>
      <c r="O1114" s="17">
        <f>'[1]TCE - ANEXO II - Preencher'!W1123</f>
        <v>168.75</v>
      </c>
      <c r="P1114" s="18">
        <f>'[1]TCE - ANEXO II - Preencher'!X1123</f>
        <v>2529.41</v>
      </c>
      <c r="Q1114" s="21"/>
    </row>
    <row r="1115" spans="1:17" x14ac:dyDescent="0.2">
      <c r="A1115" s="8">
        <f>IFERROR(VLOOKUP(B1115,'[1]DADOS (OCULTAR)'!$P$3:$R$56,3,0),"")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MARIA MIRELLY COSTA</v>
      </c>
      <c r="E1115" s="12" t="str">
        <f>IF('[1]TCE - ANEXO II - Preencher'!G1124="4 - Assistência Odontológica","2 - Outros Profissionais da saúde",'[1]TCE - ANEXO II - Preencher'!G1124)</f>
        <v>1 - Médico</v>
      </c>
      <c r="F1115" s="13" t="str">
        <f>'[1]TCE - ANEXO II - Preencher'!H1124</f>
        <v>225125</v>
      </c>
      <c r="G1115" s="14">
        <f>'[1]TCE - ANEXO II - Preencher'!I1124</f>
        <v>44348</v>
      </c>
      <c r="H1115" s="13" t="str">
        <f>'[1]TCE - ANEXO II - Preencher'!J1124</f>
        <v>2 - Diarista</v>
      </c>
      <c r="I1115" s="13">
        <f>'[1]TCE - ANEXO II - Preencher'!K1124</f>
        <v>24</v>
      </c>
      <c r="J1115" s="15">
        <f>'[1]TCE - ANEXO II - Preencher'!L1124</f>
        <v>2745.6</v>
      </c>
      <c r="K1115" s="15">
        <f>'[1]TCE - ANEXO II - Preencher'!P1124</f>
        <v>0</v>
      </c>
      <c r="L1115" s="15">
        <f>'[1]TCE - ANEXO II - Preencher'!Q1124</f>
        <v>3521.93</v>
      </c>
      <c r="M1115" s="15">
        <f>'[1]TCE - ANEXO II - Preencher'!R1124</f>
        <v>220</v>
      </c>
      <c r="N1115" s="16">
        <f>'[1]TCE - ANEXO II - Preencher'!S1124</f>
        <v>5487.04</v>
      </c>
      <c r="O1115" s="17">
        <f>'[1]TCE - ANEXO II - Preencher'!W1124</f>
        <v>2004.27</v>
      </c>
      <c r="P1115" s="18">
        <f>'[1]TCE - ANEXO II - Preencher'!X1124</f>
        <v>9970.2999999999993</v>
      </c>
      <c r="Q1115" s="21"/>
    </row>
    <row r="1116" spans="1:17" x14ac:dyDescent="0.2">
      <c r="A1116" s="8">
        <f>IFERROR(VLOOKUP(B1116,'[1]DADOS (OCULTAR)'!$P$3:$R$56,3,0),"")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MARIA NADJA DE BARROS SANTOS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223605</v>
      </c>
      <c r="G1116" s="14">
        <f>'[1]TCE - ANEXO II - Preencher'!I1125</f>
        <v>44348</v>
      </c>
      <c r="H1116" s="13" t="str">
        <f>'[1]TCE - ANEXO II - Preencher'!J1125</f>
        <v>1 - Plantonista</v>
      </c>
      <c r="I1116" s="13">
        <f>'[1]TCE - ANEXO II - Preencher'!K1125</f>
        <v>30</v>
      </c>
      <c r="J1116" s="15">
        <f>'[1]TCE - ANEXO II - Preencher'!L1125</f>
        <v>1591.86</v>
      </c>
      <c r="K1116" s="15">
        <f>'[1]TCE - ANEXO II - Preencher'!P1125</f>
        <v>0</v>
      </c>
      <c r="L1116" s="15">
        <f>'[1]TCE - ANEXO II - Preencher'!Q1125</f>
        <v>1168.1300000000001</v>
      </c>
      <c r="M1116" s="15">
        <f>'[1]TCE - ANEXO II - Preencher'!R1125</f>
        <v>299.58999999999997</v>
      </c>
      <c r="N1116" s="16">
        <f>'[1]TCE - ANEXO II - Preencher'!S1125</f>
        <v>459.19</v>
      </c>
      <c r="O1116" s="17">
        <f>'[1]TCE - ANEXO II - Preencher'!W1125</f>
        <v>801.75</v>
      </c>
      <c r="P1116" s="18">
        <f>'[1]TCE - ANEXO II - Preencher'!X1125</f>
        <v>2717.02</v>
      </c>
      <c r="Q1116" s="21"/>
    </row>
    <row r="1117" spans="1:17" x14ac:dyDescent="0.2">
      <c r="A1117" s="8">
        <f>IFERROR(VLOOKUP(B1117,'[1]DADOS (OCULTAR)'!$P$3:$R$56,3,0),"")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MARIA PAULA MARTINS DE LIMA</v>
      </c>
      <c r="E1117" s="12" t="str">
        <f>IF('[1]TCE - ANEXO II - Preencher'!G1126="4 - Assistência Odontológica","2 - Outros Profissionais da saúde",'[1]TCE - ANEXO II - Preencher'!G1126)</f>
        <v>1 - Médico</v>
      </c>
      <c r="F1117" s="13" t="str">
        <f>'[1]TCE - ANEXO II - Preencher'!H1126</f>
        <v>225112</v>
      </c>
      <c r="G1117" s="14">
        <f>'[1]TCE - ANEXO II - Preencher'!I1126</f>
        <v>44348</v>
      </c>
      <c r="H1117" s="13" t="str">
        <f>'[1]TCE - ANEXO II - Preencher'!J1126</f>
        <v>1 - Plantonista</v>
      </c>
      <c r="I1117" s="13">
        <f>'[1]TCE - ANEXO II - Preencher'!K1126</f>
        <v>20</v>
      </c>
      <c r="J1117" s="15">
        <f>'[1]TCE - ANEXO II - Preencher'!L1126</f>
        <v>1372.8</v>
      </c>
      <c r="K1117" s="15">
        <f>'[1]TCE - ANEXO II - Preencher'!P1126</f>
        <v>10402.09</v>
      </c>
      <c r="L1117" s="15">
        <f>'[1]TCE - ANEXO II - Preencher'!Q1126</f>
        <v>7801.57</v>
      </c>
      <c r="M1117" s="15">
        <f>'[1]TCE - ANEXO II - Preencher'!R1126</f>
        <v>110</v>
      </c>
      <c r="N1117" s="16">
        <f>'[1]TCE - ANEXO II - Preencher'!S1126</f>
        <v>6318.77</v>
      </c>
      <c r="O1117" s="17">
        <f>'[1]TCE - ANEXO II - Preencher'!W1126</f>
        <v>11627.39</v>
      </c>
      <c r="P1117" s="18">
        <f>'[1]TCE - ANEXO II - Preencher'!X1126</f>
        <v>14377.84</v>
      </c>
      <c r="Q1117" s="21"/>
    </row>
    <row r="1118" spans="1:17" x14ac:dyDescent="0.2">
      <c r="A1118" s="8">
        <f>IFERROR(VLOOKUP(B1118,'[1]DADOS (OCULTAR)'!$P$3:$R$56,3,0),"")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MARIA QUIRINO DE ALBUQUERQUE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44348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1252.53</v>
      </c>
      <c r="K1118" s="15">
        <f>'[1]TCE - ANEXO II - Preencher'!P1127</f>
        <v>0</v>
      </c>
      <c r="L1118" s="15">
        <f>'[1]TCE - ANEXO II - Preencher'!Q1127</f>
        <v>856.89</v>
      </c>
      <c r="M1118" s="15">
        <f>'[1]TCE - ANEXO II - Preencher'!R1127</f>
        <v>220</v>
      </c>
      <c r="N1118" s="16">
        <f>'[1]TCE - ANEXO II - Preencher'!S1127</f>
        <v>248.55</v>
      </c>
      <c r="O1118" s="17">
        <f>'[1]TCE - ANEXO II - Preencher'!W1127</f>
        <v>297.26</v>
      </c>
      <c r="P1118" s="18">
        <f>'[1]TCE - ANEXO II - Preencher'!X1127</f>
        <v>2280.71</v>
      </c>
      <c r="Q1118" s="21"/>
    </row>
    <row r="1119" spans="1:17" x14ac:dyDescent="0.2">
      <c r="A1119" s="8">
        <f>IFERROR(VLOOKUP(B1119,'[1]DADOS (OCULTAR)'!$P$3:$R$56,3,0),"")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MARIA RAFAELA SOBRAL DA SILVA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513430</v>
      </c>
      <c r="G1119" s="14">
        <f>'[1]TCE - ANEXO II - Preencher'!I1128</f>
        <v>44348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1100</v>
      </c>
      <c r="K1119" s="15">
        <f>'[1]TCE - ANEXO II - Preencher'!P1128</f>
        <v>0</v>
      </c>
      <c r="L1119" s="15">
        <f>'[1]TCE - ANEXO II - Preencher'!Q1128</f>
        <v>789.54</v>
      </c>
      <c r="M1119" s="15">
        <f>'[1]TCE - ANEXO II - Preencher'!R1128</f>
        <v>248.8</v>
      </c>
      <c r="N1119" s="16">
        <f>'[1]TCE - ANEXO II - Preencher'!S1128</f>
        <v>70</v>
      </c>
      <c r="O1119" s="17">
        <f>'[1]TCE - ANEXO II - Preencher'!W1128</f>
        <v>530.21</v>
      </c>
      <c r="P1119" s="18">
        <f>'[1]TCE - ANEXO II - Preencher'!X1128</f>
        <v>1678.13</v>
      </c>
      <c r="Q1119" s="21"/>
    </row>
    <row r="1120" spans="1:17" x14ac:dyDescent="0.2">
      <c r="A1120" s="8">
        <f>IFERROR(VLOOKUP(B1120,'[1]DADOS (OCULTAR)'!$P$3:$R$56,3,0),"")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MARIA RAYANE BATISTA DOS SANTOS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514320</v>
      </c>
      <c r="G1120" s="14">
        <f>'[1]TCE - ANEXO II - Preencher'!I1129</f>
        <v>44348</v>
      </c>
      <c r="H1120" s="13" t="str">
        <f>'[1]TCE - ANEXO II - Preencher'!J1129</f>
        <v>2 - Diarista</v>
      </c>
      <c r="I1120" s="13">
        <f>'[1]TCE - ANEXO II - Preencher'!K1129</f>
        <v>44</v>
      </c>
      <c r="J1120" s="15">
        <f>'[1]TCE - ANEXO II - Preencher'!L1129</f>
        <v>1100</v>
      </c>
      <c r="K1120" s="15">
        <f>'[1]TCE - ANEXO II - Preencher'!P1129</f>
        <v>0</v>
      </c>
      <c r="L1120" s="15">
        <f>'[1]TCE - ANEXO II - Preencher'!Q1129</f>
        <v>589.11</v>
      </c>
      <c r="M1120" s="15">
        <f>'[1]TCE - ANEXO II - Preencher'!R1129</f>
        <v>440</v>
      </c>
      <c r="N1120" s="16">
        <f>'[1]TCE - ANEXO II - Preencher'!S1129</f>
        <v>70</v>
      </c>
      <c r="O1120" s="17">
        <f>'[1]TCE - ANEXO II - Preencher'!W1129</f>
        <v>150.4</v>
      </c>
      <c r="P1120" s="18">
        <f>'[1]TCE - ANEXO II - Preencher'!X1129</f>
        <v>2048.71</v>
      </c>
      <c r="Q1120" s="21"/>
    </row>
    <row r="1121" spans="1:17" x14ac:dyDescent="0.2">
      <c r="A1121" s="8">
        <f>IFERROR(VLOOKUP(B1121,'[1]DADOS (OCULTAR)'!$P$3:$R$56,3,0),"")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MARIA REGINA DOS SANTOS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521130</v>
      </c>
      <c r="G1121" s="14">
        <f>'[1]TCE - ANEXO II - Preencher'!I1130</f>
        <v>44348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1100</v>
      </c>
      <c r="K1121" s="15">
        <f>'[1]TCE - ANEXO II - Preencher'!P1130</f>
        <v>0</v>
      </c>
      <c r="L1121" s="15">
        <f>'[1]TCE - ANEXO II - Preencher'!Q1130</f>
        <v>55</v>
      </c>
      <c r="M1121" s="15">
        <f>'[1]TCE - ANEXO II - Preencher'!R1130</f>
        <v>220</v>
      </c>
      <c r="N1121" s="16">
        <f>'[1]TCE - ANEXO II - Preencher'!S1130</f>
        <v>0</v>
      </c>
      <c r="O1121" s="17">
        <f>'[1]TCE - ANEXO II - Preencher'!W1130</f>
        <v>128.5</v>
      </c>
      <c r="P1121" s="18">
        <f>'[1]TCE - ANEXO II - Preencher'!X1130</f>
        <v>1246.5</v>
      </c>
      <c r="Q1121" s="21"/>
    </row>
    <row r="1122" spans="1:17" x14ac:dyDescent="0.2">
      <c r="A1122" s="8">
        <f>IFERROR(VLOOKUP(B1122,'[1]DADOS (OCULTAR)'!$P$3:$R$56,3,0),"")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MARIA ROBERTA CHYRLEI SILVA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763305</v>
      </c>
      <c r="G1122" s="14">
        <f>'[1]TCE - ANEXO II - Preencher'!I1131</f>
        <v>44348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1100</v>
      </c>
      <c r="K1122" s="15">
        <f>'[1]TCE - ANEXO II - Preencher'!P1131</f>
        <v>0</v>
      </c>
      <c r="L1122" s="15">
        <f>'[1]TCE - ANEXO II - Preencher'!Q1131</f>
        <v>672.81</v>
      </c>
      <c r="M1122" s="15">
        <f>'[1]TCE - ANEXO II - Preencher'!R1131</f>
        <v>220</v>
      </c>
      <c r="N1122" s="16">
        <f>'[1]TCE - ANEXO II - Preencher'!S1131</f>
        <v>0</v>
      </c>
      <c r="O1122" s="17">
        <f>'[1]TCE - ANEXO II - Preencher'!W1131</f>
        <v>501.14</v>
      </c>
      <c r="P1122" s="18">
        <f>'[1]TCE - ANEXO II - Preencher'!X1131</f>
        <v>1491.67</v>
      </c>
      <c r="Q1122" s="21"/>
    </row>
    <row r="1123" spans="1:17" x14ac:dyDescent="0.2">
      <c r="A1123" s="8">
        <f>IFERROR(VLOOKUP(B1123,'[1]DADOS (OCULTAR)'!$P$3:$R$56,3,0),"")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MARIA ROSIMERY DE SOUZA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223505</v>
      </c>
      <c r="G1123" s="14">
        <f>'[1]TCE - ANEXO II - Preencher'!I1132</f>
        <v>44348</v>
      </c>
      <c r="H1123" s="13" t="str">
        <f>'[1]TCE - ANEXO II - Preencher'!J1132</f>
        <v>2 - Diarista</v>
      </c>
      <c r="I1123" s="13">
        <f>'[1]TCE - ANEXO II - Preencher'!K1132</f>
        <v>40</v>
      </c>
      <c r="J1123" s="15">
        <f>'[1]TCE - ANEXO II - Preencher'!L1132</f>
        <v>2272.86</v>
      </c>
      <c r="K1123" s="15">
        <f>'[1]TCE - ANEXO II - Preencher'!P1132</f>
        <v>164.11</v>
      </c>
      <c r="L1123" s="15">
        <f>'[1]TCE - ANEXO II - Preencher'!Q1132</f>
        <v>1850.28</v>
      </c>
      <c r="M1123" s="15">
        <f>'[1]TCE - ANEXO II - Preencher'!R1132</f>
        <v>212.66</v>
      </c>
      <c r="N1123" s="16">
        <f>'[1]TCE - ANEXO II - Preencher'!S1132</f>
        <v>1091.67</v>
      </c>
      <c r="O1123" s="17">
        <f>'[1]TCE - ANEXO II - Preencher'!W1132</f>
        <v>795.3</v>
      </c>
      <c r="P1123" s="18">
        <f>'[1]TCE - ANEXO II - Preencher'!X1132</f>
        <v>4796.28</v>
      </c>
      <c r="Q1123" s="21"/>
    </row>
    <row r="1124" spans="1:17" x14ac:dyDescent="0.2">
      <c r="A1124" s="8">
        <f>IFERROR(VLOOKUP(B1124,'[1]DADOS (OCULTAR)'!$P$3:$R$56,3,0),"")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MARIA RUBIANA BEZERRA DA SILVA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252305</v>
      </c>
      <c r="G1124" s="14">
        <f>'[1]TCE - ANEXO II - Preencher'!I1133</f>
        <v>44348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1197.55</v>
      </c>
      <c r="K1124" s="15">
        <f>'[1]TCE - ANEXO II - Preencher'!P1133</f>
        <v>0</v>
      </c>
      <c r="L1124" s="15">
        <f>'[1]TCE - ANEXO II - Preencher'!Q1133</f>
        <v>919.19</v>
      </c>
      <c r="M1124" s="15">
        <f>'[1]TCE - ANEXO II - Preencher'!R1133</f>
        <v>101.84</v>
      </c>
      <c r="N1124" s="16">
        <f>'[1]TCE - ANEXO II - Preencher'!S1133</f>
        <v>640.82000000000005</v>
      </c>
      <c r="O1124" s="17">
        <f>'[1]TCE - ANEXO II - Preencher'!W1133</f>
        <v>277.58999999999997</v>
      </c>
      <c r="P1124" s="18">
        <f>'[1]TCE - ANEXO II - Preencher'!X1133</f>
        <v>2581.81</v>
      </c>
      <c r="Q1124" s="21"/>
    </row>
    <row r="1125" spans="1:17" x14ac:dyDescent="0.2">
      <c r="A1125" s="8">
        <f>IFERROR(VLOOKUP(B1125,'[1]DADOS (OCULTAR)'!$P$3:$R$56,3,0),"")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MARIA SOARES LINS PEREIRA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223605</v>
      </c>
      <c r="G1125" s="14">
        <f>'[1]TCE - ANEXO II - Preencher'!I1134</f>
        <v>44348</v>
      </c>
      <c r="H1125" s="13" t="str">
        <f>'[1]TCE - ANEXO II - Preencher'!J1134</f>
        <v>1 - Plantonista</v>
      </c>
      <c r="I1125" s="13">
        <f>'[1]TCE - ANEXO II - Preencher'!K1134</f>
        <v>30</v>
      </c>
      <c r="J1125" s="15">
        <f>'[1]TCE - ANEXO II - Preencher'!L1134</f>
        <v>1570.5</v>
      </c>
      <c r="K1125" s="15">
        <f>'[1]TCE - ANEXO II - Preencher'!P1134</f>
        <v>0</v>
      </c>
      <c r="L1125" s="15">
        <f>'[1]TCE - ANEXO II - Preencher'!Q1134</f>
        <v>1297.01</v>
      </c>
      <c r="M1125" s="15">
        <f>'[1]TCE - ANEXO II - Preencher'!R1134</f>
        <v>614.5</v>
      </c>
      <c r="N1125" s="16">
        <f>'[1]TCE - ANEXO II - Preencher'!S1134</f>
        <v>352.35</v>
      </c>
      <c r="O1125" s="17">
        <f>'[1]TCE - ANEXO II - Preencher'!W1134</f>
        <v>255.35</v>
      </c>
      <c r="P1125" s="18">
        <f>'[1]TCE - ANEXO II - Preencher'!X1134</f>
        <v>3579.01</v>
      </c>
      <c r="Q1125" s="21"/>
    </row>
    <row r="1126" spans="1:17" x14ac:dyDescent="0.2">
      <c r="A1126" s="8">
        <f>IFERROR(VLOOKUP(B1126,'[1]DADOS (OCULTAR)'!$P$3:$R$56,3,0),"")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MARIA SUPERTILHA DA SILVA SANTOS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223405</v>
      </c>
      <c r="G1126" s="14">
        <f>'[1]TCE - ANEXO II - Preencher'!I1135</f>
        <v>44348</v>
      </c>
      <c r="H1126" s="13" t="str">
        <f>'[1]TCE - ANEXO II - Preencher'!J1135</f>
        <v>1 - Plantonista</v>
      </c>
      <c r="I1126" s="13">
        <f>'[1]TCE - ANEXO II - Preencher'!K1135</f>
        <v>30</v>
      </c>
      <c r="J1126" s="15">
        <f>'[1]TCE - ANEXO II - Preencher'!L1135</f>
        <v>3209.65</v>
      </c>
      <c r="K1126" s="15">
        <f>'[1]TCE - ANEXO II - Preencher'!P1135</f>
        <v>0</v>
      </c>
      <c r="L1126" s="15">
        <f>'[1]TCE - ANEXO II - Preencher'!Q1135</f>
        <v>1850.07</v>
      </c>
      <c r="M1126" s="15">
        <f>'[1]TCE - ANEXO II - Preencher'!R1135</f>
        <v>626.98</v>
      </c>
      <c r="N1126" s="16">
        <f>'[1]TCE - ANEXO II - Preencher'!S1135</f>
        <v>0</v>
      </c>
      <c r="O1126" s="17">
        <f>'[1]TCE - ANEXO II - Preencher'!W1135</f>
        <v>501.72</v>
      </c>
      <c r="P1126" s="18">
        <f>'[1]TCE - ANEXO II - Preencher'!X1135</f>
        <v>5184.9800000000005</v>
      </c>
      <c r="Q1126" s="21"/>
    </row>
    <row r="1127" spans="1:17" x14ac:dyDescent="0.2">
      <c r="A1127" s="8">
        <f>IFERROR(VLOOKUP(B1127,'[1]DADOS (OCULTAR)'!$P$3:$R$56,3,0),"")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MARIA TAISA RAQUEL FERREIRA DA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322205</v>
      </c>
      <c r="G1127" s="14">
        <f>'[1]TCE - ANEXO II - Preencher'!I1136</f>
        <v>44348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1252.53</v>
      </c>
      <c r="K1127" s="15">
        <f>'[1]TCE - ANEXO II - Preencher'!P1136</f>
        <v>0</v>
      </c>
      <c r="L1127" s="15">
        <f>'[1]TCE - ANEXO II - Preencher'!Q1136</f>
        <v>1018.18</v>
      </c>
      <c r="M1127" s="15">
        <f>'[1]TCE - ANEXO II - Preencher'!R1136</f>
        <v>706.5</v>
      </c>
      <c r="N1127" s="16">
        <f>'[1]TCE - ANEXO II - Preencher'!S1136</f>
        <v>265.25</v>
      </c>
      <c r="O1127" s="17">
        <f>'[1]TCE - ANEXO II - Preencher'!W1136</f>
        <v>202.78</v>
      </c>
      <c r="P1127" s="18">
        <f>'[1]TCE - ANEXO II - Preencher'!X1136</f>
        <v>3039.68</v>
      </c>
      <c r="Q1127" s="21"/>
    </row>
    <row r="1128" spans="1:17" x14ac:dyDescent="0.2">
      <c r="A1128" s="8">
        <f>IFERROR(VLOOKUP(B1128,'[1]DADOS (OCULTAR)'!$P$3:$R$56,3,0),"")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MARIA VALQUIRIA DA SILVA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514320</v>
      </c>
      <c r="G1128" s="14">
        <f>'[1]TCE - ANEXO II - Preencher'!I1137</f>
        <v>44348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1100</v>
      </c>
      <c r="K1128" s="15">
        <f>'[1]TCE - ANEXO II - Preencher'!P1137</f>
        <v>0</v>
      </c>
      <c r="L1128" s="15">
        <f>'[1]TCE - ANEXO II - Preencher'!Q1137</f>
        <v>753</v>
      </c>
      <c r="M1128" s="15">
        <f>'[1]TCE - ANEXO II - Preencher'!R1137</f>
        <v>608</v>
      </c>
      <c r="N1128" s="16">
        <f>'[1]TCE - ANEXO II - Preencher'!S1137</f>
        <v>0</v>
      </c>
      <c r="O1128" s="17">
        <f>'[1]TCE - ANEXO II - Preencher'!W1137</f>
        <v>305.3</v>
      </c>
      <c r="P1128" s="18">
        <f>'[1]TCE - ANEXO II - Preencher'!X1137</f>
        <v>2155.6999999999998</v>
      </c>
      <c r="Q1128" s="21"/>
    </row>
    <row r="1129" spans="1:17" x14ac:dyDescent="0.2">
      <c r="A1129" s="8">
        <f>IFERROR(VLOOKUP(B1129,'[1]DADOS (OCULTAR)'!$P$3:$R$56,3,0),"")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MARIA VIVIANE DA SILVA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514320</v>
      </c>
      <c r="G1129" s="14">
        <f>'[1]TCE - ANEXO II - Preencher'!I1138</f>
        <v>44348</v>
      </c>
      <c r="H1129" s="13" t="str">
        <f>'[1]TCE - ANEXO II - Preencher'!J1138</f>
        <v>2 - Diarista</v>
      </c>
      <c r="I1129" s="13">
        <f>'[1]TCE - ANEXO II - Preencher'!K1138</f>
        <v>44</v>
      </c>
      <c r="J1129" s="15">
        <f>'[1]TCE - ANEXO II - Preencher'!L1138</f>
        <v>806.67</v>
      </c>
      <c r="K1129" s="15">
        <f>'[1]TCE - ANEXO II - Preencher'!P1138</f>
        <v>0</v>
      </c>
      <c r="L1129" s="15">
        <f>'[1]TCE - ANEXO II - Preencher'!Q1138</f>
        <v>695</v>
      </c>
      <c r="M1129" s="15">
        <f>'[1]TCE - ANEXO II - Preencher'!R1138</f>
        <v>513.33000000000004</v>
      </c>
      <c r="N1129" s="16">
        <f>'[1]TCE - ANEXO II - Preencher'!S1138</f>
        <v>70</v>
      </c>
      <c r="O1129" s="17">
        <f>'[1]TCE - ANEXO II - Preencher'!W1138</f>
        <v>130.6</v>
      </c>
      <c r="P1129" s="18">
        <f>'[1]TCE - ANEXO II - Preencher'!X1138</f>
        <v>1954.4</v>
      </c>
      <c r="Q1129" s="21"/>
    </row>
    <row r="1130" spans="1:17" x14ac:dyDescent="0.2">
      <c r="A1130" s="8">
        <f>IFERROR(VLOOKUP(B1130,'[1]DADOS (OCULTAR)'!$P$3:$R$56,3,0),"")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MARIA WILLYANNE CARNEIRO DE LUCENA SANTOS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223505</v>
      </c>
      <c r="G1130" s="14">
        <f>'[1]TCE - ANEXO II - Preencher'!I1139</f>
        <v>44348</v>
      </c>
      <c r="H1130" s="13" t="str">
        <f>'[1]TCE - ANEXO II - Preencher'!J1139</f>
        <v>1 - Plantonista</v>
      </c>
      <c r="I1130" s="13">
        <f>'[1]TCE - ANEXO II - Preencher'!K1139</f>
        <v>40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107.99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107.99</v>
      </c>
      <c r="Q1130" s="21"/>
    </row>
    <row r="1131" spans="1:17" x14ac:dyDescent="0.2">
      <c r="A1131" s="8">
        <f>IFERROR(VLOOKUP(B1131,'[1]DADOS (OCULTAR)'!$P$3:$R$56,3,0),"")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MARIANA MENDES BRANDAO</v>
      </c>
      <c r="E1131" s="12" t="str">
        <f>IF('[1]TCE - ANEXO II - Preencher'!G1140="4 - Assistência Odontológica","2 - Outros Profissionais da saúde",'[1]TCE - ANEXO II - Preencher'!G1140)</f>
        <v>1 - Médico</v>
      </c>
      <c r="F1131" s="13" t="str">
        <f>'[1]TCE - ANEXO II - Preencher'!H1140</f>
        <v>225120</v>
      </c>
      <c r="G1131" s="14">
        <f>'[1]TCE - ANEXO II - Preencher'!I1140</f>
        <v>44348</v>
      </c>
      <c r="H1131" s="13" t="str">
        <f>'[1]TCE - ANEXO II - Preencher'!J1140</f>
        <v>1 - Plantonista</v>
      </c>
      <c r="I1131" s="13">
        <f>'[1]TCE - ANEXO II - Preencher'!K1140</f>
        <v>24</v>
      </c>
      <c r="J1131" s="15">
        <f>'[1]TCE - ANEXO II - Preencher'!L1140</f>
        <v>2745.6</v>
      </c>
      <c r="K1131" s="15">
        <f>'[1]TCE - ANEXO II - Preencher'!P1140</f>
        <v>0</v>
      </c>
      <c r="L1131" s="15">
        <f>'[1]TCE - ANEXO II - Preencher'!Q1140</f>
        <v>5253.24</v>
      </c>
      <c r="M1131" s="15">
        <f>'[1]TCE - ANEXO II - Preencher'!R1140</f>
        <v>694.5</v>
      </c>
      <c r="N1131" s="16">
        <f>'[1]TCE - ANEXO II - Preencher'!S1140</f>
        <v>7145.45</v>
      </c>
      <c r="O1131" s="17">
        <f>'[1]TCE - ANEXO II - Preencher'!W1140</f>
        <v>2590.8200000000002</v>
      </c>
      <c r="P1131" s="18">
        <f>'[1]TCE - ANEXO II - Preencher'!X1140</f>
        <v>13247.970000000001</v>
      </c>
      <c r="Q1131" s="21"/>
    </row>
    <row r="1132" spans="1:17" x14ac:dyDescent="0.2">
      <c r="A1132" s="8">
        <f>IFERROR(VLOOKUP(B1132,'[1]DADOS (OCULTAR)'!$P$3:$R$56,3,0),"")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MARILANIA GONCALVES DE LIMA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322205</v>
      </c>
      <c r="G1132" s="14">
        <f>'[1]TCE - ANEXO II - Preencher'!I1141</f>
        <v>44348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1252.53</v>
      </c>
      <c r="K1132" s="15">
        <f>'[1]TCE - ANEXO II - Preencher'!P1141</f>
        <v>0</v>
      </c>
      <c r="L1132" s="15">
        <f>'[1]TCE - ANEXO II - Preencher'!Q1141</f>
        <v>1019.4</v>
      </c>
      <c r="M1132" s="15">
        <f>'[1]TCE - ANEXO II - Preencher'!R1141</f>
        <v>608.78</v>
      </c>
      <c r="N1132" s="16">
        <f>'[1]TCE - ANEXO II - Preencher'!S1141</f>
        <v>265.25</v>
      </c>
      <c r="O1132" s="17">
        <f>'[1]TCE - ANEXO II - Preencher'!W1141</f>
        <v>205.83</v>
      </c>
      <c r="P1132" s="18">
        <f>'[1]TCE - ANEXO II - Preencher'!X1141</f>
        <v>2940.13</v>
      </c>
      <c r="Q1132" s="21"/>
    </row>
    <row r="1133" spans="1:17" x14ac:dyDescent="0.2">
      <c r="A1133" s="8">
        <f>IFERROR(VLOOKUP(B1133,'[1]DADOS (OCULTAR)'!$P$3:$R$56,3,0),"")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MARILENE MORAIS DA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322205</v>
      </c>
      <c r="G1133" s="14">
        <f>'[1]TCE - ANEXO II - Preencher'!I1142</f>
        <v>44348</v>
      </c>
      <c r="H1133" s="13" t="str">
        <f>'[1]TCE - ANEXO II - Preencher'!J1142</f>
        <v>2 - Diarista</v>
      </c>
      <c r="I1133" s="13">
        <f>'[1]TCE - ANEXO II - Preencher'!K1142</f>
        <v>44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837.58</v>
      </c>
      <c r="M1133" s="15">
        <f>'[1]TCE - ANEXO II - Preencher'!R1142</f>
        <v>1675.16</v>
      </c>
      <c r="N1133" s="16">
        <f>'[1]TCE - ANEXO II - Preencher'!S1142</f>
        <v>0</v>
      </c>
      <c r="O1133" s="17">
        <f>'[1]TCE - ANEXO II - Preencher'!W1142</f>
        <v>948.37</v>
      </c>
      <c r="P1133" s="18">
        <f>'[1]TCE - ANEXO II - Preencher'!X1142</f>
        <v>1564.3700000000003</v>
      </c>
      <c r="Q1133" s="21"/>
    </row>
    <row r="1134" spans="1:17" x14ac:dyDescent="0.2">
      <c r="A1134" s="8">
        <f>IFERROR(VLOOKUP(B1134,'[1]DADOS (OCULTAR)'!$P$3:$R$56,3,0),"")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MARILIA BARROS LUCIO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251605</v>
      </c>
      <c r="G1134" s="14">
        <f>'[1]TCE - ANEXO II - Preencher'!I1143</f>
        <v>44348</v>
      </c>
      <c r="H1134" s="13" t="str">
        <f>'[1]TCE - ANEXO II - Preencher'!J1143</f>
        <v>1 - Plantonista</v>
      </c>
      <c r="I1134" s="13">
        <f>'[1]TCE - ANEXO II - Preencher'!K1143</f>
        <v>30</v>
      </c>
      <c r="J1134" s="15">
        <f>'[1]TCE - ANEXO II - Preencher'!L1143</f>
        <v>1953.81</v>
      </c>
      <c r="K1134" s="15">
        <f>'[1]TCE - ANEXO II - Preencher'!P1143</f>
        <v>0</v>
      </c>
      <c r="L1134" s="15">
        <f>'[1]TCE - ANEXO II - Preencher'!Q1143</f>
        <v>1142.8399999999999</v>
      </c>
      <c r="M1134" s="15">
        <f>'[1]TCE - ANEXO II - Preencher'!R1143</f>
        <v>388.2</v>
      </c>
      <c r="N1134" s="16">
        <f>'[1]TCE - ANEXO II - Preencher'!S1143</f>
        <v>0</v>
      </c>
      <c r="O1134" s="17">
        <f>'[1]TCE - ANEXO II - Preencher'!W1143</f>
        <v>285.47000000000003</v>
      </c>
      <c r="P1134" s="18">
        <f>'[1]TCE - ANEXO II - Preencher'!X1143</f>
        <v>3199.3799999999992</v>
      </c>
      <c r="Q1134" s="21"/>
    </row>
    <row r="1135" spans="1:17" x14ac:dyDescent="0.2">
      <c r="A1135" s="8">
        <f>IFERROR(VLOOKUP(B1135,'[1]DADOS (OCULTAR)'!$P$3:$R$56,3,0),"")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MARILIA DANIELLA DE ALMEIDA ANDRADE SILV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322205</v>
      </c>
      <c r="G1135" s="14">
        <f>'[1]TCE - ANEXO II - Preencher'!I1144</f>
        <v>44348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1252.53</v>
      </c>
      <c r="K1135" s="15">
        <f>'[1]TCE - ANEXO II - Preencher'!P1144</f>
        <v>0</v>
      </c>
      <c r="L1135" s="15">
        <f>'[1]TCE - ANEXO II - Preencher'!Q1144</f>
        <v>858.37</v>
      </c>
      <c r="M1135" s="15">
        <f>'[1]TCE - ANEXO II - Preencher'!R1144</f>
        <v>239.91</v>
      </c>
      <c r="N1135" s="16">
        <f>'[1]TCE - ANEXO II - Preencher'!S1144</f>
        <v>265.25</v>
      </c>
      <c r="O1135" s="17">
        <f>'[1]TCE - ANEXO II - Preencher'!W1144</f>
        <v>166.74</v>
      </c>
      <c r="P1135" s="18">
        <f>'[1]TCE - ANEXO II - Preencher'!X1144</f>
        <v>2449.3199999999997</v>
      </c>
      <c r="Q1135" s="21"/>
    </row>
    <row r="1136" spans="1:17" x14ac:dyDescent="0.2">
      <c r="A1136" s="8">
        <f>IFERROR(VLOOKUP(B1136,'[1]DADOS (OCULTAR)'!$P$3:$R$56,3,0),"")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MARILIA LINS NUNES</v>
      </c>
      <c r="E1136" s="12" t="str">
        <f>IF('[1]TCE - ANEXO II - Preencher'!G1145="4 - Assistência Odontológica","2 - Outros Profissionais da saúde",'[1]TCE - ANEXO II - Preencher'!G1145)</f>
        <v>1 - Médico</v>
      </c>
      <c r="F1136" s="13" t="str">
        <f>'[1]TCE - ANEXO II - Preencher'!H1145</f>
        <v>225225</v>
      </c>
      <c r="G1136" s="14">
        <f>'[1]TCE - ANEXO II - Preencher'!I1145</f>
        <v>44348</v>
      </c>
      <c r="H1136" s="13" t="str">
        <f>'[1]TCE - ANEXO II - Preencher'!J1145</f>
        <v>1 - Plantonista</v>
      </c>
      <c r="I1136" s="13">
        <f>'[1]TCE - ANEXO II - Preencher'!K1145</f>
        <v>24</v>
      </c>
      <c r="J1136" s="15">
        <f>'[1]TCE - ANEXO II - Preencher'!L1145</f>
        <v>1555.84</v>
      </c>
      <c r="K1136" s="15">
        <f>'[1]TCE - ANEXO II - Preencher'!P1145</f>
        <v>15431.88</v>
      </c>
      <c r="L1136" s="15">
        <f>'[1]TCE - ANEXO II - Preencher'!Q1145</f>
        <v>5786.85</v>
      </c>
      <c r="M1136" s="15">
        <f>'[1]TCE - ANEXO II - Preencher'!R1145</f>
        <v>679.45</v>
      </c>
      <c r="N1136" s="16">
        <f>'[1]TCE - ANEXO II - Preencher'!S1145</f>
        <v>4072.72</v>
      </c>
      <c r="O1136" s="17">
        <f>'[1]TCE - ANEXO II - Preencher'!W1145</f>
        <v>16211.45</v>
      </c>
      <c r="P1136" s="18">
        <f>'[1]TCE - ANEXO II - Preencher'!X1145</f>
        <v>11315.29</v>
      </c>
      <c r="Q1136" s="21"/>
    </row>
    <row r="1137" spans="1:17" x14ac:dyDescent="0.2">
      <c r="A1137" s="8">
        <f>IFERROR(VLOOKUP(B1137,'[1]DADOS (OCULTAR)'!$P$3:$R$56,3,0),"")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MARILIA MORAIS VASCONCELOS MENDONCA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223605</v>
      </c>
      <c r="G1137" s="14">
        <f>'[1]TCE - ANEXO II - Preencher'!I1146</f>
        <v>44348</v>
      </c>
      <c r="H1137" s="13" t="str">
        <f>'[1]TCE - ANEXO II - Preencher'!J1146</f>
        <v>1 - Plantonista</v>
      </c>
      <c r="I1137" s="13">
        <f>'[1]TCE - ANEXO II - Preencher'!K1146</f>
        <v>30</v>
      </c>
      <c r="J1137" s="15">
        <f>'[1]TCE - ANEXO II - Preencher'!L1146</f>
        <v>2064.73</v>
      </c>
      <c r="K1137" s="15">
        <f>'[1]TCE - ANEXO II - Preencher'!P1146</f>
        <v>0</v>
      </c>
      <c r="L1137" s="15">
        <f>'[1]TCE - ANEXO II - Preencher'!Q1146</f>
        <v>1294.04</v>
      </c>
      <c r="M1137" s="15">
        <f>'[1]TCE - ANEXO II - Preencher'!R1146</f>
        <v>220</v>
      </c>
      <c r="N1137" s="16">
        <f>'[1]TCE - ANEXO II - Preencher'!S1146</f>
        <v>300</v>
      </c>
      <c r="O1137" s="17">
        <f>'[1]TCE - ANEXO II - Preencher'!W1146</f>
        <v>261.54000000000002</v>
      </c>
      <c r="P1137" s="18">
        <f>'[1]TCE - ANEXO II - Preencher'!X1146</f>
        <v>3617.23</v>
      </c>
      <c r="Q1137" s="21"/>
    </row>
    <row r="1138" spans="1:17" x14ac:dyDescent="0.2">
      <c r="A1138" s="8">
        <f>IFERROR(VLOOKUP(B1138,'[1]DADOS (OCULTAR)'!$P$3:$R$56,3,0),"")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MARINALVA MARIA DE MOURA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322205</v>
      </c>
      <c r="G1138" s="14">
        <f>'[1]TCE - ANEXO II - Preencher'!I1147</f>
        <v>44348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1252.53</v>
      </c>
      <c r="K1138" s="15">
        <f>'[1]TCE - ANEXO II - Preencher'!P1147</f>
        <v>0</v>
      </c>
      <c r="L1138" s="15">
        <f>'[1]TCE - ANEXO II - Preencher'!Q1147</f>
        <v>830.75</v>
      </c>
      <c r="M1138" s="15">
        <f>'[1]TCE - ANEXO II - Preencher'!R1147</f>
        <v>708.33</v>
      </c>
      <c r="N1138" s="16">
        <f>'[1]TCE - ANEXO II - Preencher'!S1147</f>
        <v>148.35</v>
      </c>
      <c r="O1138" s="17">
        <f>'[1]TCE - ANEXO II - Preencher'!W1147</f>
        <v>233.89</v>
      </c>
      <c r="P1138" s="18">
        <f>'[1]TCE - ANEXO II - Preencher'!X1147</f>
        <v>2706.0699999999997</v>
      </c>
      <c r="Q1138" s="21"/>
    </row>
    <row r="1139" spans="1:17" x14ac:dyDescent="0.2">
      <c r="A1139" s="8">
        <f>IFERROR(VLOOKUP(B1139,'[1]DADOS (OCULTAR)'!$P$3:$R$56,3,0),"")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MARINEIDE QUITERIA DA SILVA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514320</v>
      </c>
      <c r="G1139" s="14">
        <f>'[1]TCE - ANEXO II - Preencher'!I1148</f>
        <v>44348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1100</v>
      </c>
      <c r="K1139" s="15">
        <f>'[1]TCE - ANEXO II - Preencher'!P1148</f>
        <v>0</v>
      </c>
      <c r="L1139" s="15">
        <f>'[1]TCE - ANEXO II - Preencher'!Q1148</f>
        <v>695</v>
      </c>
      <c r="M1139" s="15">
        <f>'[1]TCE - ANEXO II - Preencher'!R1148</f>
        <v>271.27</v>
      </c>
      <c r="N1139" s="16">
        <f>'[1]TCE - ANEXO II - Preencher'!S1148</f>
        <v>70</v>
      </c>
      <c r="O1139" s="17">
        <f>'[1]TCE - ANEXO II - Preencher'!W1148</f>
        <v>108.6</v>
      </c>
      <c r="P1139" s="18">
        <f>'[1]TCE - ANEXO II - Preencher'!X1148</f>
        <v>2027.67</v>
      </c>
      <c r="Q1139" s="21"/>
    </row>
    <row r="1140" spans="1:17" x14ac:dyDescent="0.2">
      <c r="A1140" s="8">
        <f>IFERROR(VLOOKUP(B1140,'[1]DADOS (OCULTAR)'!$P$3:$R$56,3,0),"")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MARIO ANGELO MIGUEL SILVA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410105</v>
      </c>
      <c r="G1140" s="14">
        <f>'[1]TCE - ANEXO II - Preencher'!I1149</f>
        <v>44348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1953.81</v>
      </c>
      <c r="K1140" s="15">
        <f>'[1]TCE - ANEXO II - Preencher'!P1149</f>
        <v>0</v>
      </c>
      <c r="L1140" s="15">
        <f>'[1]TCE - ANEXO II - Preencher'!Q1149</f>
        <v>2676.16</v>
      </c>
      <c r="M1140" s="15">
        <f>'[1]TCE - ANEXO II - Preencher'!R1149</f>
        <v>97.69</v>
      </c>
      <c r="N1140" s="16">
        <f>'[1]TCE - ANEXO II - Preencher'!S1149</f>
        <v>3300.81</v>
      </c>
      <c r="O1140" s="17">
        <f>'[1]TCE - ANEXO II - Preencher'!W1149</f>
        <v>1053.7</v>
      </c>
      <c r="P1140" s="18">
        <f>'[1]TCE - ANEXO II - Preencher'!X1149</f>
        <v>6974.7699999999995</v>
      </c>
      <c r="Q1140" s="21"/>
    </row>
    <row r="1141" spans="1:17" x14ac:dyDescent="0.2">
      <c r="A1141" s="8">
        <f>IFERROR(VLOOKUP(B1141,'[1]DADOS (OCULTAR)'!$P$3:$R$56,3,0),"")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MARIVALDO PAULO DOS SANTOS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514320</v>
      </c>
      <c r="G1141" s="14">
        <f>'[1]TCE - ANEXO II - Preencher'!I1150</f>
        <v>44348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1100</v>
      </c>
      <c r="K1141" s="15">
        <f>'[1]TCE - ANEXO II - Preencher'!P1150</f>
        <v>0</v>
      </c>
      <c r="L1141" s="15">
        <f>'[1]TCE - ANEXO II - Preencher'!Q1150</f>
        <v>695</v>
      </c>
      <c r="M1141" s="15">
        <f>'[1]TCE - ANEXO II - Preencher'!R1150</f>
        <v>220</v>
      </c>
      <c r="N1141" s="16">
        <f>'[1]TCE - ANEXO II - Preencher'!S1150</f>
        <v>70</v>
      </c>
      <c r="O1141" s="17">
        <f>'[1]TCE - ANEXO II - Preencher'!W1150</f>
        <v>552.41999999999996</v>
      </c>
      <c r="P1141" s="18">
        <f>'[1]TCE - ANEXO II - Preencher'!X1150</f>
        <v>1532.58</v>
      </c>
      <c r="Q1141" s="21"/>
    </row>
    <row r="1142" spans="1:17" x14ac:dyDescent="0.2">
      <c r="A1142" s="8">
        <f>IFERROR(VLOOKUP(B1142,'[1]DADOS (OCULTAR)'!$P$3:$R$56,3,0),"")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MARIVALDO ROGERIO DO O MENDONCA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514320</v>
      </c>
      <c r="G1142" s="14">
        <f>'[1]TCE - ANEXO II - Preencher'!I1151</f>
        <v>44348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1100</v>
      </c>
      <c r="K1142" s="15">
        <f>'[1]TCE - ANEXO II - Preencher'!P1151</f>
        <v>0</v>
      </c>
      <c r="L1142" s="15">
        <f>'[1]TCE - ANEXO II - Preencher'!Q1151</f>
        <v>695</v>
      </c>
      <c r="M1142" s="15">
        <f>'[1]TCE - ANEXO II - Preencher'!R1151</f>
        <v>322.54000000000002</v>
      </c>
      <c r="N1142" s="16">
        <f>'[1]TCE - ANEXO II - Preencher'!S1151</f>
        <v>70</v>
      </c>
      <c r="O1142" s="17">
        <f>'[1]TCE - ANEXO II - Preencher'!W1151</f>
        <v>130.6</v>
      </c>
      <c r="P1142" s="18">
        <f>'[1]TCE - ANEXO II - Preencher'!X1151</f>
        <v>2056.94</v>
      </c>
      <c r="Q1142" s="21"/>
    </row>
    <row r="1143" spans="1:17" x14ac:dyDescent="0.2">
      <c r="A1143" s="8">
        <f>IFERROR(VLOOKUP(B1143,'[1]DADOS (OCULTAR)'!$P$3:$R$56,3,0),"")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MARLISSON IGOR BRAGA DO NASCIMENTO SILVA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411005</v>
      </c>
      <c r="G1143" s="14">
        <f>'[1]TCE - ANEXO II - Preencher'!I1152</f>
        <v>44348</v>
      </c>
      <c r="H1143" s="13" t="str">
        <f>'[1]TCE - ANEXO II - Preencher'!J1152</f>
        <v>2 - Diarista</v>
      </c>
      <c r="I1143" s="13">
        <f>'[1]TCE - ANEXO II - Preencher'!K1152</f>
        <v>20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496.58</v>
      </c>
      <c r="P1143" s="18">
        <f>'[1]TCE - ANEXO II - Preencher'!X1152</f>
        <v>0</v>
      </c>
      <c r="Q1143" s="21"/>
    </row>
    <row r="1144" spans="1:17" x14ac:dyDescent="0.2">
      <c r="A1144" s="8">
        <f>IFERROR(VLOOKUP(B1144,'[1]DADOS (OCULTAR)'!$P$3:$R$56,3,0),"")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MARTA MARIA DE OLIVEIRA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223505</v>
      </c>
      <c r="G1144" s="14">
        <f>'[1]TCE - ANEXO II - Preencher'!I1153</f>
        <v>44348</v>
      </c>
      <c r="H1144" s="13" t="str">
        <f>'[1]TCE - ANEXO II - Preencher'!J1153</f>
        <v>1 - Plantonista</v>
      </c>
      <c r="I1144" s="13">
        <f>'[1]TCE - ANEXO II - Preencher'!K1153</f>
        <v>40</v>
      </c>
      <c r="J1144" s="15">
        <f>'[1]TCE - ANEXO II - Preencher'!L1153</f>
        <v>391.87</v>
      </c>
      <c r="K1144" s="15">
        <f>'[1]TCE - ANEXO II - Preencher'!P1153</f>
        <v>3894.57</v>
      </c>
      <c r="L1144" s="15">
        <f>'[1]TCE - ANEXO II - Preencher'!Q1153</f>
        <v>1557.84</v>
      </c>
      <c r="M1144" s="15">
        <f>'[1]TCE - ANEXO II - Preencher'!R1153</f>
        <v>254.57</v>
      </c>
      <c r="N1144" s="16">
        <f>'[1]TCE - ANEXO II - Preencher'!S1153</f>
        <v>139.19</v>
      </c>
      <c r="O1144" s="17">
        <f>'[1]TCE - ANEXO II - Preencher'!W1153</f>
        <v>3990.1</v>
      </c>
      <c r="P1144" s="18">
        <f>'[1]TCE - ANEXO II - Preencher'!X1153</f>
        <v>2247.94</v>
      </c>
      <c r="Q1144" s="21"/>
    </row>
    <row r="1145" spans="1:17" x14ac:dyDescent="0.2">
      <c r="A1145" s="8">
        <f>IFERROR(VLOOKUP(B1145,'[1]DADOS (OCULTAR)'!$P$3:$R$56,3,0),"")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MARTA TORRES DA SILVA CAVALCANTI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223505</v>
      </c>
      <c r="G1145" s="14">
        <f>'[1]TCE - ANEXO II - Preencher'!I1154</f>
        <v>44348</v>
      </c>
      <c r="H1145" s="13" t="str">
        <f>'[1]TCE - ANEXO II - Preencher'!J1154</f>
        <v>1 - Plantonista</v>
      </c>
      <c r="I1145" s="13">
        <f>'[1]TCE - ANEXO II - Preencher'!K1154</f>
        <v>40</v>
      </c>
      <c r="J1145" s="15">
        <f>'[1]TCE - ANEXO II - Preencher'!L1154</f>
        <v>1771.74</v>
      </c>
      <c r="K1145" s="15">
        <f>'[1]TCE - ANEXO II - Preencher'!P1154</f>
        <v>0</v>
      </c>
      <c r="L1145" s="15">
        <f>'[1]TCE - ANEXO II - Preencher'!Q1154</f>
        <v>1099.81</v>
      </c>
      <c r="M1145" s="15">
        <f>'[1]TCE - ANEXO II - Preencher'!R1154</f>
        <v>411.21</v>
      </c>
      <c r="N1145" s="16">
        <f>'[1]TCE - ANEXO II - Preencher'!S1154</f>
        <v>530</v>
      </c>
      <c r="O1145" s="17">
        <f>'[1]TCE - ANEXO II - Preencher'!W1154</f>
        <v>390.17</v>
      </c>
      <c r="P1145" s="18">
        <f>'[1]TCE - ANEXO II - Preencher'!X1154</f>
        <v>3422.59</v>
      </c>
      <c r="Q1145" s="21"/>
    </row>
    <row r="1146" spans="1:17" x14ac:dyDescent="0.2">
      <c r="A1146" s="8">
        <f>IFERROR(VLOOKUP(B1146,'[1]DADOS (OCULTAR)'!$P$3:$R$56,3,0),"")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MARTHIA MORGANA GONCALVES COUTO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322205</v>
      </c>
      <c r="G1146" s="14">
        <f>'[1]TCE - ANEXO II - Preencher'!I1155</f>
        <v>44348</v>
      </c>
      <c r="H1146" s="13" t="str">
        <f>'[1]TCE - ANEXO II - Preencher'!J1155</f>
        <v>2 - Diarista</v>
      </c>
      <c r="I1146" s="13">
        <f>'[1]TCE - ANEXO II - Preencher'!K1155</f>
        <v>44</v>
      </c>
      <c r="J1146" s="15">
        <f>'[1]TCE - ANEXO II - Preencher'!L1155</f>
        <v>584.51</v>
      </c>
      <c r="K1146" s="15">
        <f>'[1]TCE - ANEXO II - Preencher'!P1155</f>
        <v>0</v>
      </c>
      <c r="L1146" s="15">
        <f>'[1]TCE - ANEXO II - Preencher'!Q1155</f>
        <v>313.13</v>
      </c>
      <c r="M1146" s="15">
        <f>'[1]TCE - ANEXO II - Preencher'!R1155</f>
        <v>205.33</v>
      </c>
      <c r="N1146" s="16">
        <f>'[1]TCE - ANEXO II - Preencher'!S1155</f>
        <v>82.04</v>
      </c>
      <c r="O1146" s="17">
        <f>'[1]TCE - ANEXO II - Preencher'!W1155</f>
        <v>371.58</v>
      </c>
      <c r="P1146" s="18">
        <f>'[1]TCE - ANEXO II - Preencher'!X1155</f>
        <v>813.43000000000006</v>
      </c>
      <c r="Q1146" s="21"/>
    </row>
    <row r="1147" spans="1:17" x14ac:dyDescent="0.2">
      <c r="A1147" s="8">
        <f>IFERROR(VLOOKUP(B1147,'[1]DADOS (OCULTAR)'!$P$3:$R$56,3,0),"")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MARY EFRAINE FERREIRA GOMES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322205</v>
      </c>
      <c r="G1147" s="14">
        <f>'[1]TCE - ANEXO II - Preencher'!I1156</f>
        <v>44348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1210.78</v>
      </c>
      <c r="K1147" s="15">
        <f>'[1]TCE - ANEXO II - Preencher'!P1156</f>
        <v>0</v>
      </c>
      <c r="L1147" s="15">
        <f>'[1]TCE - ANEXO II - Preencher'!Q1156</f>
        <v>1070.69</v>
      </c>
      <c r="M1147" s="15">
        <f>'[1]TCE - ANEXO II - Preencher'!R1156</f>
        <v>667.47</v>
      </c>
      <c r="N1147" s="16">
        <f>'[1]TCE - ANEXO II - Preencher'!S1156</f>
        <v>223.5</v>
      </c>
      <c r="O1147" s="17">
        <f>'[1]TCE - ANEXO II - Preencher'!W1156</f>
        <v>471.21</v>
      </c>
      <c r="P1147" s="18">
        <f>'[1]TCE - ANEXO II - Preencher'!X1156</f>
        <v>2701.2300000000005</v>
      </c>
      <c r="Q1147" s="21"/>
    </row>
    <row r="1148" spans="1:17" x14ac:dyDescent="0.2">
      <c r="A1148" s="8">
        <f>IFERROR(VLOOKUP(B1148,'[1]DADOS (OCULTAR)'!$P$3:$R$56,3,0),"")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MARYANA KATARYNE CARVALHO DA CRUZ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223505</v>
      </c>
      <c r="G1148" s="14">
        <f>'[1]TCE - ANEXO II - Preencher'!I1157</f>
        <v>44348</v>
      </c>
      <c r="H1148" s="13" t="str">
        <f>'[1]TCE - ANEXO II - Preencher'!J1157</f>
        <v>1 - Plantonista</v>
      </c>
      <c r="I1148" s="13">
        <f>'[1]TCE - ANEXO II - Preencher'!K1157</f>
        <v>40</v>
      </c>
      <c r="J1148" s="15">
        <f>'[1]TCE - ANEXO II - Preencher'!L1157</f>
        <v>2351.23</v>
      </c>
      <c r="K1148" s="15">
        <f>'[1]TCE - ANEXO II - Preencher'!P1157</f>
        <v>0</v>
      </c>
      <c r="L1148" s="15">
        <f>'[1]TCE - ANEXO II - Preencher'!Q1157</f>
        <v>1793.84</v>
      </c>
      <c r="M1148" s="15">
        <f>'[1]TCE - ANEXO II - Preencher'!R1157</f>
        <v>559.4</v>
      </c>
      <c r="N1148" s="16">
        <f>'[1]TCE - ANEXO II - Preencher'!S1157</f>
        <v>729.32</v>
      </c>
      <c r="O1148" s="17">
        <f>'[1]TCE - ANEXO II - Preencher'!W1157</f>
        <v>1293.9000000000001</v>
      </c>
      <c r="P1148" s="18">
        <f>'[1]TCE - ANEXO II - Preencher'!X1157</f>
        <v>4139.8899999999994</v>
      </c>
      <c r="Q1148" s="21"/>
    </row>
    <row r="1149" spans="1:17" x14ac:dyDescent="0.2">
      <c r="A1149" s="8">
        <f>IFERROR(VLOOKUP(B1149,'[1]DADOS (OCULTAR)'!$P$3:$R$56,3,0),"")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MATEUS GOMES DA PAZ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322205</v>
      </c>
      <c r="G1149" s="14">
        <f>'[1]TCE - ANEXO II - Preencher'!I1158</f>
        <v>44348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1252.53</v>
      </c>
      <c r="K1149" s="15">
        <f>'[1]TCE - ANEXO II - Preencher'!P1158</f>
        <v>0</v>
      </c>
      <c r="L1149" s="15">
        <f>'[1]TCE - ANEXO II - Preencher'!Q1158</f>
        <v>1188.18</v>
      </c>
      <c r="M1149" s="15">
        <f>'[1]TCE - ANEXO II - Preencher'!R1158</f>
        <v>521.51</v>
      </c>
      <c r="N1149" s="16">
        <f>'[1]TCE - ANEXO II - Preencher'!S1158</f>
        <v>140</v>
      </c>
      <c r="O1149" s="17">
        <f>'[1]TCE - ANEXO II - Preencher'!W1158</f>
        <v>230.91</v>
      </c>
      <c r="P1149" s="18">
        <f>'[1]TCE - ANEXO II - Preencher'!X1158</f>
        <v>2871.3100000000004</v>
      </c>
      <c r="Q1149" s="21"/>
    </row>
    <row r="1150" spans="1:17" x14ac:dyDescent="0.2">
      <c r="A1150" s="8">
        <f>IFERROR(VLOOKUP(B1150,'[1]DADOS (OCULTAR)'!$P$3:$R$56,3,0),"")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MATHEUS FERNANDES BARBOSA GUIMARAES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223505</v>
      </c>
      <c r="G1150" s="14">
        <f>'[1]TCE - ANEXO II - Preencher'!I1159</f>
        <v>44348</v>
      </c>
      <c r="H1150" s="13" t="str">
        <f>'[1]TCE - ANEXO II - Preencher'!J1159</f>
        <v>1 - Plantonista</v>
      </c>
      <c r="I1150" s="13">
        <f>'[1]TCE - ANEXO II - Preencher'!K1159</f>
        <v>40</v>
      </c>
      <c r="J1150" s="15">
        <f>'[1]TCE - ANEXO II - Preencher'!L1159</f>
        <v>1771.74</v>
      </c>
      <c r="K1150" s="15">
        <f>'[1]TCE - ANEXO II - Preencher'!P1159</f>
        <v>0</v>
      </c>
      <c r="L1150" s="15">
        <f>'[1]TCE - ANEXO II - Preencher'!Q1159</f>
        <v>248.97</v>
      </c>
      <c r="M1150" s="15">
        <f>'[1]TCE - ANEXO II - Preencher'!R1159</f>
        <v>440</v>
      </c>
      <c r="N1150" s="16">
        <f>'[1]TCE - ANEXO II - Preencher'!S1159</f>
        <v>756.9</v>
      </c>
      <c r="O1150" s="17">
        <f>'[1]TCE - ANEXO II - Preencher'!W1159</f>
        <v>335.6</v>
      </c>
      <c r="P1150" s="18">
        <f>'[1]TCE - ANEXO II - Preencher'!X1159</f>
        <v>2882.01</v>
      </c>
      <c r="Q1150" s="21"/>
    </row>
    <row r="1151" spans="1:17" x14ac:dyDescent="0.2">
      <c r="A1151" s="8">
        <f>IFERROR(VLOOKUP(B1151,'[1]DADOS (OCULTAR)'!$P$3:$R$56,3,0),"")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MATHEUS LUCIANO SILVA GUIMARAES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322205</v>
      </c>
      <c r="G1151" s="14">
        <f>'[1]TCE - ANEXO II - Preencher'!I1160</f>
        <v>44348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1252.53</v>
      </c>
      <c r="K1151" s="15">
        <f>'[1]TCE - ANEXO II - Preencher'!P1160</f>
        <v>0</v>
      </c>
      <c r="L1151" s="15">
        <f>'[1]TCE - ANEXO II - Preencher'!Q1160</f>
        <v>967.81</v>
      </c>
      <c r="M1151" s="15">
        <f>'[1]TCE - ANEXO II - Preencher'!R1160</f>
        <v>348.51</v>
      </c>
      <c r="N1151" s="16">
        <f>'[1]TCE - ANEXO II - Preencher'!S1160</f>
        <v>240.2</v>
      </c>
      <c r="O1151" s="17">
        <f>'[1]TCE - ANEXO II - Preencher'!W1160</f>
        <v>149.21</v>
      </c>
      <c r="P1151" s="18">
        <f>'[1]TCE - ANEXO II - Preencher'!X1160</f>
        <v>2659.84</v>
      </c>
      <c r="Q1151" s="21"/>
    </row>
    <row r="1152" spans="1:17" x14ac:dyDescent="0.2">
      <c r="A1152" s="8">
        <f>IFERROR(VLOOKUP(B1152,'[1]DADOS (OCULTAR)'!$P$3:$R$56,3,0),"")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MATHEUS TAVARES MONTEIRO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521130</v>
      </c>
      <c r="G1152" s="14">
        <f>'[1]TCE - ANEXO II - Preencher'!I1161</f>
        <v>44348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1100</v>
      </c>
      <c r="K1152" s="15">
        <f>'[1]TCE - ANEXO II - Preencher'!P1161</f>
        <v>0</v>
      </c>
      <c r="L1152" s="15">
        <f>'[1]TCE - ANEXO II - Preencher'!Q1161</f>
        <v>803.24</v>
      </c>
      <c r="M1152" s="15">
        <f>'[1]TCE - ANEXO II - Preencher'!R1161</f>
        <v>409.53</v>
      </c>
      <c r="N1152" s="16">
        <f>'[1]TCE - ANEXO II - Preencher'!S1161</f>
        <v>70</v>
      </c>
      <c r="O1152" s="17">
        <f>'[1]TCE - ANEXO II - Preencher'!W1161</f>
        <v>125.65</v>
      </c>
      <c r="P1152" s="18">
        <f>'[1]TCE - ANEXO II - Preencher'!X1161</f>
        <v>2257.12</v>
      </c>
      <c r="Q1152" s="21"/>
    </row>
    <row r="1153" spans="1:17" x14ac:dyDescent="0.2">
      <c r="A1153" s="8">
        <f>IFERROR(VLOOKUP(B1153,'[1]DADOS (OCULTAR)'!$P$3:$R$56,3,0),"")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MAURO MAURICIO JOSE DE CARVALHO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324205</v>
      </c>
      <c r="G1153" s="14">
        <f>'[1]TCE - ANEXO II - Preencher'!I1162</f>
        <v>44348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0</v>
      </c>
      <c r="K1153" s="15">
        <f>'[1]TCE - ANEXO II - Preencher'!P1162</f>
        <v>2517.0300000000002</v>
      </c>
      <c r="L1153" s="15">
        <f>'[1]TCE - ANEXO II - Preencher'!Q1162</f>
        <v>967.52</v>
      </c>
      <c r="M1153" s="15">
        <f>'[1]TCE - ANEXO II - Preencher'!R1162</f>
        <v>253.38</v>
      </c>
      <c r="N1153" s="16">
        <f>'[1]TCE - ANEXO II - Preencher'!S1162</f>
        <v>0</v>
      </c>
      <c r="O1153" s="17">
        <f>'[1]TCE - ANEXO II - Preencher'!W1162</f>
        <v>2557.44</v>
      </c>
      <c r="P1153" s="18">
        <f>'[1]TCE - ANEXO II - Preencher'!X1162</f>
        <v>1180.4900000000002</v>
      </c>
      <c r="Q1153" s="21"/>
    </row>
    <row r="1154" spans="1:17" x14ac:dyDescent="0.2">
      <c r="A1154" s="8">
        <f>IFERROR(VLOOKUP(B1154,'[1]DADOS (OCULTAR)'!$P$3:$R$56,3,0),"")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MAXDAEL PEDROSA DA SILVA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513430</v>
      </c>
      <c r="G1154" s="14">
        <f>'[1]TCE - ANEXO II - Preencher'!I1163</f>
        <v>44348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1100</v>
      </c>
      <c r="K1154" s="15">
        <f>'[1]TCE - ANEXO II - Preencher'!P1163</f>
        <v>0</v>
      </c>
      <c r="L1154" s="15">
        <f>'[1]TCE - ANEXO II - Preencher'!Q1163</f>
        <v>711.03</v>
      </c>
      <c r="M1154" s="15">
        <f>'[1]TCE - ANEXO II - Preencher'!R1163</f>
        <v>271.27</v>
      </c>
      <c r="N1154" s="16">
        <f>'[1]TCE - ANEXO II - Preencher'!S1163</f>
        <v>70</v>
      </c>
      <c r="O1154" s="17">
        <f>'[1]TCE - ANEXO II - Preencher'!W1163</f>
        <v>488.14</v>
      </c>
      <c r="P1154" s="18">
        <f>'[1]TCE - ANEXO II - Preencher'!X1163</f>
        <v>1664.1600000000003</v>
      </c>
      <c r="Q1154" s="21"/>
    </row>
    <row r="1155" spans="1:17" x14ac:dyDescent="0.2">
      <c r="A1155" s="8">
        <f>IFERROR(VLOOKUP(B1155,'[1]DADOS (OCULTAR)'!$P$3:$R$56,3,0),"")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MAXIMIRA MICHAELLE DA SILVA TORRES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322205</v>
      </c>
      <c r="G1155" s="14">
        <f>'[1]TCE - ANEXO II - Preencher'!I1164</f>
        <v>44348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1252.53</v>
      </c>
      <c r="K1155" s="15">
        <f>'[1]TCE - ANEXO II - Preencher'!P1164</f>
        <v>0</v>
      </c>
      <c r="L1155" s="15">
        <f>'[1]TCE - ANEXO II - Preencher'!Q1164</f>
        <v>184.07</v>
      </c>
      <c r="M1155" s="15">
        <f>'[1]TCE - ANEXO II - Preencher'!R1164</f>
        <v>380.64</v>
      </c>
      <c r="N1155" s="16">
        <f>'[1]TCE - ANEXO II - Preencher'!S1164</f>
        <v>140</v>
      </c>
      <c r="O1155" s="17">
        <f>'[1]TCE - ANEXO II - Preencher'!W1164</f>
        <v>168.13</v>
      </c>
      <c r="P1155" s="18">
        <f>'[1]TCE - ANEXO II - Preencher'!X1164</f>
        <v>1789.1099999999997</v>
      </c>
      <c r="Q1155" s="21"/>
    </row>
    <row r="1156" spans="1:17" x14ac:dyDescent="0.2">
      <c r="A1156" s="8">
        <f>IFERROR(VLOOKUP(B1156,'[1]DADOS (OCULTAR)'!$P$3:$R$56,3,0),"")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MAYARA AMORIM DE SOUZA BESSA</v>
      </c>
      <c r="E1156" s="12" t="str">
        <f>IF('[1]TCE - ANEXO II - Preencher'!G1165="4 - Assistência Odontológica","2 - Outros Profissionais da saúde",'[1]TCE - ANEXO II - Preencher'!G1165)</f>
        <v>1 - Médico</v>
      </c>
      <c r="F1156" s="13" t="str">
        <f>'[1]TCE - ANEXO II - Preencher'!H1165</f>
        <v>225120</v>
      </c>
      <c r="G1156" s="14">
        <f>'[1]TCE - ANEXO II - Preencher'!I1165</f>
        <v>44348</v>
      </c>
      <c r="H1156" s="13" t="str">
        <f>'[1]TCE - ANEXO II - Preencher'!J1165</f>
        <v>1 - Plantonista</v>
      </c>
      <c r="I1156" s="13">
        <f>'[1]TCE - ANEXO II - Preencher'!K1165</f>
        <v>24</v>
      </c>
      <c r="J1156" s="15">
        <f>'[1]TCE - ANEXO II - Preencher'!L1165</f>
        <v>2745.6</v>
      </c>
      <c r="K1156" s="15">
        <f>'[1]TCE - ANEXO II - Preencher'!P1165</f>
        <v>0</v>
      </c>
      <c r="L1156" s="15">
        <f>'[1]TCE - ANEXO II - Preencher'!Q1165</f>
        <v>5292.78</v>
      </c>
      <c r="M1156" s="15">
        <f>'[1]TCE - ANEXO II - Preencher'!R1165</f>
        <v>890.4</v>
      </c>
      <c r="N1156" s="16">
        <f>'[1]TCE - ANEXO II - Preencher'!S1165</f>
        <v>7145.45</v>
      </c>
      <c r="O1156" s="17">
        <f>'[1]TCE - ANEXO II - Preencher'!W1165</f>
        <v>2644.69</v>
      </c>
      <c r="P1156" s="18">
        <f>'[1]TCE - ANEXO II - Preencher'!X1165</f>
        <v>13429.539999999999</v>
      </c>
      <c r="Q1156" s="21"/>
    </row>
    <row r="1157" spans="1:17" x14ac:dyDescent="0.2">
      <c r="A1157" s="8">
        <f>IFERROR(VLOOKUP(B1157,'[1]DADOS (OCULTAR)'!$P$3:$R$56,3,0),"")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MAYARA ARAUJO DE LIMA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223505</v>
      </c>
      <c r="G1157" s="14">
        <f>'[1]TCE - ANEXO II - Preencher'!I1166</f>
        <v>44348</v>
      </c>
      <c r="H1157" s="13" t="str">
        <f>'[1]TCE - ANEXO II - Preencher'!J1166</f>
        <v>2 - Diarista</v>
      </c>
      <c r="I1157" s="13">
        <f>'[1]TCE - ANEXO II - Preencher'!K1166</f>
        <v>40</v>
      </c>
      <c r="J1157" s="15">
        <f>'[1]TCE - ANEXO II - Preencher'!L1166</f>
        <v>2351.23</v>
      </c>
      <c r="K1157" s="15">
        <f>'[1]TCE - ANEXO II - Preencher'!P1166</f>
        <v>0</v>
      </c>
      <c r="L1157" s="15">
        <f>'[1]TCE - ANEXO II - Preencher'!Q1166</f>
        <v>1934.06</v>
      </c>
      <c r="M1157" s="15">
        <f>'[1]TCE - ANEXO II - Preencher'!R1166</f>
        <v>337.56</v>
      </c>
      <c r="N1157" s="16">
        <f>'[1]TCE - ANEXO II - Preencher'!S1166</f>
        <v>1129.32</v>
      </c>
      <c r="O1157" s="17">
        <f>'[1]TCE - ANEXO II - Preencher'!W1166</f>
        <v>572.89</v>
      </c>
      <c r="P1157" s="18">
        <f>'[1]TCE - ANEXO II - Preencher'!X1166</f>
        <v>5179.28</v>
      </c>
      <c r="Q1157" s="21"/>
    </row>
    <row r="1158" spans="1:17" x14ac:dyDescent="0.2">
      <c r="A1158" s="8">
        <f>IFERROR(VLOOKUP(B1158,'[1]DADOS (OCULTAR)'!$P$3:$R$56,3,0),"")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MAYARA EDUARDA PEREIRA JUSTINO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223605</v>
      </c>
      <c r="G1158" s="14">
        <f>'[1]TCE - ANEXO II - Preencher'!I1167</f>
        <v>44348</v>
      </c>
      <c r="H1158" s="13" t="str">
        <f>'[1]TCE - ANEXO II - Preencher'!J1167</f>
        <v>1 - Plantonista</v>
      </c>
      <c r="I1158" s="13">
        <f>'[1]TCE - ANEXO II - Preencher'!K1167</f>
        <v>30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199.06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199.06</v>
      </c>
      <c r="Q1158" s="21"/>
    </row>
    <row r="1159" spans="1:17" x14ac:dyDescent="0.2">
      <c r="A1159" s="8">
        <f>IFERROR(VLOOKUP(B1159,'[1]DADOS (OCULTAR)'!$P$3:$R$56,3,0),"")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MAYARA KATIANE DA SILVA SOUSA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411010</v>
      </c>
      <c r="G1159" s="14">
        <f>'[1]TCE - ANEXO II - Preencher'!I1168</f>
        <v>44348</v>
      </c>
      <c r="H1159" s="13" t="str">
        <f>'[1]TCE - ANEXO II - Preencher'!J1168</f>
        <v>2 - Diarista</v>
      </c>
      <c r="I1159" s="13">
        <f>'[1]TCE - ANEXO II - Preencher'!K1168</f>
        <v>44</v>
      </c>
      <c r="J1159" s="15">
        <f>'[1]TCE - ANEXO II - Preencher'!L1168</f>
        <v>1197.55</v>
      </c>
      <c r="K1159" s="15">
        <f>'[1]TCE - ANEXO II - Preencher'!P1168</f>
        <v>0</v>
      </c>
      <c r="L1159" s="15">
        <f>'[1]TCE - ANEXO II - Preencher'!Q1168</f>
        <v>628.72</v>
      </c>
      <c r="M1159" s="15">
        <f>'[1]TCE - ANEXO II - Preencher'!R1168</f>
        <v>177.27</v>
      </c>
      <c r="N1159" s="16">
        <f>'[1]TCE - ANEXO II - Preencher'!S1168</f>
        <v>0</v>
      </c>
      <c r="O1159" s="17">
        <f>'[1]TCE - ANEXO II - Preencher'!W1168</f>
        <v>322.48</v>
      </c>
      <c r="P1159" s="18">
        <f>'[1]TCE - ANEXO II - Preencher'!X1168</f>
        <v>1681.06</v>
      </c>
      <c r="Q1159" s="21"/>
    </row>
    <row r="1160" spans="1:17" x14ac:dyDescent="0.2">
      <c r="A1160" s="8">
        <f>IFERROR(VLOOKUP(B1160,'[1]DADOS (OCULTAR)'!$P$3:$R$56,3,0),"")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MAYARA MARLENE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44348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1252.53</v>
      </c>
      <c r="K1160" s="15">
        <f>'[1]TCE - ANEXO II - Preencher'!P1169</f>
        <v>0</v>
      </c>
      <c r="L1160" s="15">
        <f>'[1]TCE - ANEXO II - Preencher'!Q1169</f>
        <v>816.85</v>
      </c>
      <c r="M1160" s="15">
        <f>'[1]TCE - ANEXO II - Preencher'!R1169</f>
        <v>220</v>
      </c>
      <c r="N1160" s="16">
        <f>'[1]TCE - ANEXO II - Preencher'!S1169</f>
        <v>70</v>
      </c>
      <c r="O1160" s="17">
        <f>'[1]TCE - ANEXO II - Preencher'!W1169</f>
        <v>521.34</v>
      </c>
      <c r="P1160" s="18">
        <f>'[1]TCE - ANEXO II - Preencher'!X1169</f>
        <v>1838.04</v>
      </c>
      <c r="Q1160" s="21"/>
    </row>
    <row r="1161" spans="1:17" x14ac:dyDescent="0.2">
      <c r="A1161" s="8">
        <f>IFERROR(VLOOKUP(B1161,'[1]DADOS (OCULTAR)'!$P$3:$R$56,3,0),"")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MAYLLA KETULLY TORRES DA SILVA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44348</v>
      </c>
      <c r="H1161" s="13" t="str">
        <f>'[1]TCE - ANEXO II - Preencher'!J1170</f>
        <v>2 - Diarista</v>
      </c>
      <c r="I1161" s="13">
        <f>'[1]TCE - ANEXO II - Preencher'!K1170</f>
        <v>44</v>
      </c>
      <c r="J1161" s="15">
        <f>'[1]TCE - ANEXO II - Preencher'!L1170</f>
        <v>1252.53</v>
      </c>
      <c r="K1161" s="15">
        <f>'[1]TCE - ANEXO II - Preencher'!P1170</f>
        <v>0</v>
      </c>
      <c r="L1161" s="15">
        <f>'[1]TCE - ANEXO II - Preencher'!Q1170</f>
        <v>934.07</v>
      </c>
      <c r="M1161" s="15">
        <f>'[1]TCE - ANEXO II - Preencher'!R1170</f>
        <v>375.76</v>
      </c>
      <c r="N1161" s="16">
        <f>'[1]TCE - ANEXO II - Preencher'!S1170</f>
        <v>265.25</v>
      </c>
      <c r="O1161" s="17">
        <f>'[1]TCE - ANEXO II - Preencher'!W1170</f>
        <v>153.91</v>
      </c>
      <c r="P1161" s="18">
        <f>'[1]TCE - ANEXO II - Preencher'!X1170</f>
        <v>2673.7</v>
      </c>
      <c r="Q1161" s="21"/>
    </row>
    <row r="1162" spans="1:17" x14ac:dyDescent="0.2">
      <c r="A1162" s="8">
        <f>IFERROR(VLOOKUP(B1162,'[1]DADOS (OCULTAR)'!$P$3:$R$56,3,0),"")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MAYSA KELLY DE LIMA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223505</v>
      </c>
      <c r="G1162" s="14">
        <f>'[1]TCE - ANEXO II - Preencher'!I1171</f>
        <v>44348</v>
      </c>
      <c r="H1162" s="13" t="str">
        <f>'[1]TCE - ANEXO II - Preencher'!J1171</f>
        <v>2 - Diarista</v>
      </c>
      <c r="I1162" s="13">
        <f>'[1]TCE - ANEXO II - Preencher'!K1171</f>
        <v>40</v>
      </c>
      <c r="J1162" s="15">
        <f>'[1]TCE - ANEXO II - Preencher'!L1171</f>
        <v>1771.74</v>
      </c>
      <c r="K1162" s="15">
        <f>'[1]TCE - ANEXO II - Preencher'!P1171</f>
        <v>0</v>
      </c>
      <c r="L1162" s="15">
        <f>'[1]TCE - ANEXO II - Preencher'!Q1171</f>
        <v>1079.9000000000001</v>
      </c>
      <c r="M1162" s="15">
        <f>'[1]TCE - ANEXO II - Preencher'!R1171</f>
        <v>220</v>
      </c>
      <c r="N1162" s="16">
        <f>'[1]TCE - ANEXO II - Preencher'!S1171</f>
        <v>600</v>
      </c>
      <c r="O1162" s="17">
        <f>'[1]TCE - ANEXO II - Preencher'!W1171</f>
        <v>265.51</v>
      </c>
      <c r="P1162" s="18">
        <f>'[1]TCE - ANEXO II - Preencher'!X1171</f>
        <v>3406.13</v>
      </c>
      <c r="Q1162" s="21"/>
    </row>
    <row r="1163" spans="1:17" x14ac:dyDescent="0.2">
      <c r="A1163" s="8">
        <f>IFERROR(VLOOKUP(B1163,'[1]DADOS (OCULTAR)'!$P$3:$R$56,3,0),"")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MERCIA MORGANA DA CONCEICAO CHAVES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322205</v>
      </c>
      <c r="G1163" s="14">
        <f>'[1]TCE - ANEXO II - Preencher'!I1172</f>
        <v>44348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1252.53</v>
      </c>
      <c r="K1163" s="15">
        <f>'[1]TCE - ANEXO II - Preencher'!P1172</f>
        <v>0</v>
      </c>
      <c r="L1163" s="15">
        <f>'[1]TCE - ANEXO II - Preencher'!Q1172</f>
        <v>871.52</v>
      </c>
      <c r="M1163" s="15">
        <f>'[1]TCE - ANEXO II - Preencher'!R1172</f>
        <v>380.64</v>
      </c>
      <c r="N1163" s="16">
        <f>'[1]TCE - ANEXO II - Preencher'!S1172</f>
        <v>140</v>
      </c>
      <c r="O1163" s="17">
        <f>'[1]TCE - ANEXO II - Preencher'!W1172</f>
        <v>143.08000000000001</v>
      </c>
      <c r="P1163" s="18">
        <f>'[1]TCE - ANEXO II - Preencher'!X1172</f>
        <v>2501.61</v>
      </c>
      <c r="Q1163" s="21"/>
    </row>
    <row r="1164" spans="1:17" x14ac:dyDescent="0.2">
      <c r="A1164" s="8">
        <f>IFERROR(VLOOKUP(B1164,'[1]DADOS (OCULTAR)'!$P$3:$R$56,3,0),"")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MICAELA LARISSA ALVES DA SILVA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 t="str">
        <f>'[1]TCE - ANEXO II - Preencher'!H1173</f>
        <v>410105</v>
      </c>
      <c r="G1164" s="14">
        <f>'[1]TCE - ANEXO II - Preencher'!I1173</f>
        <v>44348</v>
      </c>
      <c r="H1164" s="13" t="str">
        <f>'[1]TCE - ANEXO II - Preencher'!J1173</f>
        <v>2 - Diarista</v>
      </c>
      <c r="I1164" s="13">
        <f>'[1]TCE - ANEXO II - Preencher'!K1173</f>
        <v>44</v>
      </c>
      <c r="J1164" s="15">
        <f>'[1]TCE - ANEXO II - Preencher'!L1173</f>
        <v>1197.55</v>
      </c>
      <c r="K1164" s="15">
        <f>'[1]TCE - ANEXO II - Preencher'!P1173</f>
        <v>0</v>
      </c>
      <c r="L1164" s="15">
        <f>'[1]TCE - ANEXO II - Preencher'!Q1173</f>
        <v>929.8</v>
      </c>
      <c r="M1164" s="15">
        <f>'[1]TCE - ANEXO II - Preencher'!R1173</f>
        <v>163.32</v>
      </c>
      <c r="N1164" s="16">
        <f>'[1]TCE - ANEXO II - Preencher'!S1173</f>
        <v>659</v>
      </c>
      <c r="O1164" s="17">
        <f>'[1]TCE - ANEXO II - Preencher'!W1173</f>
        <v>746.35</v>
      </c>
      <c r="P1164" s="18">
        <f>'[1]TCE - ANEXO II - Preencher'!X1173</f>
        <v>2203.3200000000002</v>
      </c>
      <c r="Q1164" s="21"/>
    </row>
    <row r="1165" spans="1:17" x14ac:dyDescent="0.2">
      <c r="A1165" s="8">
        <f>IFERROR(VLOOKUP(B1165,'[1]DADOS (OCULTAR)'!$P$3:$R$56,3,0),"")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MICAELLA MARIA ARRUDA MIRANDA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223405</v>
      </c>
      <c r="G1165" s="14">
        <f>'[1]TCE - ANEXO II - Preencher'!I1174</f>
        <v>44348</v>
      </c>
      <c r="H1165" s="13" t="str">
        <f>'[1]TCE - ANEXO II - Preencher'!J1174</f>
        <v>2 - Diarista</v>
      </c>
      <c r="I1165" s="13">
        <f>'[1]TCE - ANEXO II - Preencher'!K1174</f>
        <v>20</v>
      </c>
      <c r="J1165" s="15">
        <f>'[1]TCE - ANEXO II - Preencher'!L1174</f>
        <v>2697.32</v>
      </c>
      <c r="K1165" s="15">
        <f>'[1]TCE - ANEXO II - Preencher'!P1174</f>
        <v>0</v>
      </c>
      <c r="L1165" s="15">
        <f>'[1]TCE - ANEXO II - Preencher'!Q1174</f>
        <v>1904.73</v>
      </c>
      <c r="M1165" s="15">
        <f>'[1]TCE - ANEXO II - Preencher'!R1174</f>
        <v>2166.09</v>
      </c>
      <c r="N1165" s="16">
        <f>'[1]TCE - ANEXO II - Preencher'!S1174</f>
        <v>0</v>
      </c>
      <c r="O1165" s="17">
        <f>'[1]TCE - ANEXO II - Preencher'!W1174</f>
        <v>841.38</v>
      </c>
      <c r="P1165" s="18">
        <f>'[1]TCE - ANEXO II - Preencher'!X1174</f>
        <v>5926.76</v>
      </c>
      <c r="Q1165" s="21"/>
    </row>
    <row r="1166" spans="1:17" x14ac:dyDescent="0.2">
      <c r="A1166" s="8">
        <f>IFERROR(VLOOKUP(B1166,'[1]DADOS (OCULTAR)'!$P$3:$R$56,3,0),"")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MICHAEL DOUGLAS PEREIRA DA SILVA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223405</v>
      </c>
      <c r="G1166" s="14">
        <f>'[1]TCE - ANEXO II - Preencher'!I1175</f>
        <v>44348</v>
      </c>
      <c r="H1166" s="13" t="str">
        <f>'[1]TCE - ANEXO II - Preencher'!J1175</f>
        <v>2 - Diarista</v>
      </c>
      <c r="I1166" s="13">
        <f>'[1]TCE - ANEXO II - Preencher'!K1175</f>
        <v>40</v>
      </c>
      <c r="J1166" s="15">
        <f>'[1]TCE - ANEXO II - Preencher'!L1175</f>
        <v>4279.53</v>
      </c>
      <c r="K1166" s="15">
        <f>'[1]TCE - ANEXO II - Preencher'!P1175</f>
        <v>0</v>
      </c>
      <c r="L1166" s="15">
        <f>'[1]TCE - ANEXO II - Preencher'!Q1175</f>
        <v>2411.7600000000002</v>
      </c>
      <c r="M1166" s="15">
        <f>'[1]TCE - ANEXO II - Preencher'!R1175</f>
        <v>543.98</v>
      </c>
      <c r="N1166" s="16">
        <f>'[1]TCE - ANEXO II - Preencher'!S1175</f>
        <v>0</v>
      </c>
      <c r="O1166" s="17">
        <f>'[1]TCE - ANEXO II - Preencher'!W1175</f>
        <v>1077.07</v>
      </c>
      <c r="P1166" s="18">
        <f>'[1]TCE - ANEXO II - Preencher'!X1175</f>
        <v>6158.2000000000007</v>
      </c>
      <c r="Q1166" s="21"/>
    </row>
    <row r="1167" spans="1:17" x14ac:dyDescent="0.2">
      <c r="A1167" s="8">
        <f>IFERROR(VLOOKUP(B1167,'[1]DADOS (OCULTAR)'!$P$3:$R$56,3,0),"")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MICHAEL WILLAMS DA SILVA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517410</v>
      </c>
      <c r="G1167" s="14">
        <f>'[1]TCE - ANEXO II - Preencher'!I1176</f>
        <v>44348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1100</v>
      </c>
      <c r="K1167" s="15">
        <f>'[1]TCE - ANEXO II - Preencher'!P1176</f>
        <v>0</v>
      </c>
      <c r="L1167" s="15">
        <f>'[1]TCE - ANEXO II - Preencher'!Q1176</f>
        <v>600</v>
      </c>
      <c r="M1167" s="15">
        <f>'[1]TCE - ANEXO II - Preencher'!R1176</f>
        <v>51.27</v>
      </c>
      <c r="N1167" s="16">
        <f>'[1]TCE - ANEXO II - Preencher'!S1176</f>
        <v>100</v>
      </c>
      <c r="O1167" s="17">
        <f>'[1]TCE - ANEXO II - Preencher'!W1176</f>
        <v>394.96</v>
      </c>
      <c r="P1167" s="18">
        <f>'[1]TCE - ANEXO II - Preencher'!X1176</f>
        <v>1456.31</v>
      </c>
      <c r="Q1167" s="21"/>
    </row>
    <row r="1168" spans="1:17" x14ac:dyDescent="0.2">
      <c r="A1168" s="8">
        <f>IFERROR(VLOOKUP(B1168,'[1]DADOS (OCULTAR)'!$P$3:$R$56,3,0),"")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MICHAELLY MACEDO SOUZA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223505</v>
      </c>
      <c r="G1168" s="14">
        <f>'[1]TCE - ANEXO II - Preencher'!I1177</f>
        <v>44348</v>
      </c>
      <c r="H1168" s="13" t="str">
        <f>'[1]TCE - ANEXO II - Preencher'!J1177</f>
        <v>2 - Diarista</v>
      </c>
      <c r="I1168" s="13">
        <f>'[1]TCE - ANEXO II - Preencher'!K1177</f>
        <v>40</v>
      </c>
      <c r="J1168" s="15">
        <f>'[1]TCE - ANEXO II - Preencher'!L1177</f>
        <v>2204.2600000000002</v>
      </c>
      <c r="K1168" s="15">
        <f>'[1]TCE - ANEXO II - Preencher'!P1177</f>
        <v>0</v>
      </c>
      <c r="L1168" s="15">
        <f>'[1]TCE - ANEXO II - Preencher'!Q1177</f>
        <v>1772.75</v>
      </c>
      <c r="M1168" s="15">
        <f>'[1]TCE - ANEXO II - Preencher'!R1177</f>
        <v>220</v>
      </c>
      <c r="N1168" s="16">
        <f>'[1]TCE - ANEXO II - Preencher'!S1177</f>
        <v>1121.23</v>
      </c>
      <c r="O1168" s="17">
        <f>'[1]TCE - ANEXO II - Preencher'!W1177</f>
        <v>472.51</v>
      </c>
      <c r="P1168" s="18">
        <f>'[1]TCE - ANEXO II - Preencher'!X1177</f>
        <v>4845.7299999999996</v>
      </c>
      <c r="Q1168" s="21"/>
    </row>
    <row r="1169" spans="1:17" x14ac:dyDescent="0.2">
      <c r="A1169" s="8">
        <f>IFERROR(VLOOKUP(B1169,'[1]DADOS (OCULTAR)'!$P$3:$R$56,3,0),"")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MICHEANGELA DOS SANTOS GOMES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513430</v>
      </c>
      <c r="G1169" s="14">
        <f>'[1]TCE - ANEXO II - Preencher'!I1178</f>
        <v>44348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1100</v>
      </c>
      <c r="K1169" s="15">
        <f>'[1]TCE - ANEXO II - Preencher'!P1178</f>
        <v>0</v>
      </c>
      <c r="L1169" s="15">
        <f>'[1]TCE - ANEXO II - Preencher'!Q1178</f>
        <v>871.27</v>
      </c>
      <c r="M1169" s="15">
        <f>'[1]TCE - ANEXO II - Preencher'!R1178</f>
        <v>619.20000000000005</v>
      </c>
      <c r="N1169" s="16">
        <f>'[1]TCE - ANEXO II - Preencher'!S1178</f>
        <v>70</v>
      </c>
      <c r="O1169" s="17">
        <f>'[1]TCE - ANEXO II - Preencher'!W1178</f>
        <v>537.41</v>
      </c>
      <c r="P1169" s="18">
        <f>'[1]TCE - ANEXO II - Preencher'!X1178</f>
        <v>2123.0600000000004</v>
      </c>
      <c r="Q1169" s="21"/>
    </row>
    <row r="1170" spans="1:17" x14ac:dyDescent="0.2">
      <c r="A1170" s="8">
        <f>IFERROR(VLOOKUP(B1170,'[1]DADOS (OCULTAR)'!$P$3:$R$56,3,0),"")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MICHEL CLEBER GOMES DE LIMA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410105</v>
      </c>
      <c r="G1170" s="14">
        <f>'[1]TCE - ANEXO II - Preencher'!I1179</f>
        <v>44348</v>
      </c>
      <c r="H1170" s="13" t="str">
        <f>'[1]TCE - ANEXO II - Preencher'!J1179</f>
        <v>2 - Diarista</v>
      </c>
      <c r="I1170" s="13">
        <f>'[1]TCE - ANEXO II - Preencher'!K1179</f>
        <v>44</v>
      </c>
      <c r="J1170" s="15">
        <f>'[1]TCE - ANEXO II - Preencher'!L1179</f>
        <v>2821.72</v>
      </c>
      <c r="K1170" s="15">
        <f>'[1]TCE - ANEXO II - Preencher'!P1179</f>
        <v>0</v>
      </c>
      <c r="L1170" s="15">
        <f>'[1]TCE - ANEXO II - Preencher'!Q1179</f>
        <v>2545.21</v>
      </c>
      <c r="M1170" s="15">
        <f>'[1]TCE - ANEXO II - Preencher'!R1179</f>
        <v>0</v>
      </c>
      <c r="N1170" s="16">
        <f>'[1]TCE - ANEXO II - Preencher'!S1179</f>
        <v>2268.69</v>
      </c>
      <c r="O1170" s="17">
        <f>'[1]TCE - ANEXO II - Preencher'!W1179</f>
        <v>675.14</v>
      </c>
      <c r="P1170" s="18">
        <f>'[1]TCE - ANEXO II - Preencher'!X1179</f>
        <v>6960.4800000000005</v>
      </c>
      <c r="Q1170" s="21"/>
    </row>
    <row r="1171" spans="1:17" x14ac:dyDescent="0.2">
      <c r="A1171" s="8">
        <f>IFERROR(VLOOKUP(B1171,'[1]DADOS (OCULTAR)'!$P$3:$R$56,3,0),"")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MICHELA CINDY MODESTO COELHO BRITO</v>
      </c>
      <c r="E1171" s="12" t="str">
        <f>IF('[1]TCE - ANEXO II - Preencher'!G1180="4 - Assistência Odontológica","2 - Outros Profissionais da saúde",'[1]TCE - ANEXO II - Preencher'!G1180)</f>
        <v>1 - Médico</v>
      </c>
      <c r="F1171" s="13" t="str">
        <f>'[1]TCE - ANEXO II - Preencher'!H1180</f>
        <v>225124</v>
      </c>
      <c r="G1171" s="14">
        <f>'[1]TCE - ANEXO II - Preencher'!I1180</f>
        <v>44348</v>
      </c>
      <c r="H1171" s="13" t="str">
        <f>'[1]TCE - ANEXO II - Preencher'!J1180</f>
        <v>1 - Plantonista</v>
      </c>
      <c r="I1171" s="13">
        <f>'[1]TCE - ANEXO II - Preencher'!K1180</f>
        <v>24</v>
      </c>
      <c r="J1171" s="15">
        <f>'[1]TCE - ANEXO II - Preencher'!L1180</f>
        <v>2745.6</v>
      </c>
      <c r="K1171" s="15">
        <f>'[1]TCE - ANEXO II - Preencher'!P1180</f>
        <v>0</v>
      </c>
      <c r="L1171" s="15">
        <f>'[1]TCE - ANEXO II - Preencher'!Q1180</f>
        <v>5518.17</v>
      </c>
      <c r="M1171" s="15">
        <f>'[1]TCE - ANEXO II - Preencher'!R1180</f>
        <v>5987.26</v>
      </c>
      <c r="N1171" s="16">
        <f>'[1]TCE - ANEXO II - Preencher'!S1180</f>
        <v>7145.45</v>
      </c>
      <c r="O1171" s="17">
        <f>'[1]TCE - ANEXO II - Preencher'!W1180</f>
        <v>3344.74</v>
      </c>
      <c r="P1171" s="18">
        <f>'[1]TCE - ANEXO II - Preencher'!X1180</f>
        <v>18051.739999999998</v>
      </c>
      <c r="Q1171" s="21"/>
    </row>
    <row r="1172" spans="1:17" x14ac:dyDescent="0.2">
      <c r="A1172" s="8">
        <f>IFERROR(VLOOKUP(B1172,'[1]DADOS (OCULTAR)'!$P$3:$R$56,3,0),"")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MICHELE CRISTINA DA SILVA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763305</v>
      </c>
      <c r="G1172" s="14">
        <f>'[1]TCE - ANEXO II - Preencher'!I1181</f>
        <v>44348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238.8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238.8</v>
      </c>
      <c r="Q1172" s="21"/>
    </row>
    <row r="1173" spans="1:17" x14ac:dyDescent="0.2">
      <c r="A1173" s="8">
        <f>IFERROR(VLOOKUP(B1173,'[1]DADOS (OCULTAR)'!$P$3:$R$56,3,0),"")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MICHELE PEREIRA NASCIMENTO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322205</v>
      </c>
      <c r="G1173" s="14">
        <f>'[1]TCE - ANEXO II - Preencher'!I1182</f>
        <v>44348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835.02</v>
      </c>
      <c r="K1173" s="15">
        <f>'[1]TCE - ANEXO II - Preencher'!P1182</f>
        <v>0</v>
      </c>
      <c r="L1173" s="15">
        <f>'[1]TCE - ANEXO II - Preencher'!Q1182</f>
        <v>61.36</v>
      </c>
      <c r="M1173" s="15">
        <f>'[1]TCE - ANEXO II - Preencher'!R1182</f>
        <v>259.08999999999997</v>
      </c>
      <c r="N1173" s="16">
        <f>'[1]TCE - ANEXO II - Preencher'!S1182</f>
        <v>93.34</v>
      </c>
      <c r="O1173" s="17">
        <f>'[1]TCE - ANEXO II - Preencher'!W1182</f>
        <v>97.32</v>
      </c>
      <c r="P1173" s="18">
        <f>'[1]TCE - ANEXO II - Preencher'!X1182</f>
        <v>1151.49</v>
      </c>
      <c r="Q1173" s="21"/>
    </row>
    <row r="1174" spans="1:17" x14ac:dyDescent="0.2">
      <c r="A1174" s="8">
        <f>IFERROR(VLOOKUP(B1174,'[1]DADOS (OCULTAR)'!$P$3:$R$56,3,0),"")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MICHELLE PANTOJA FERNANDES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44348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1252.53</v>
      </c>
      <c r="K1174" s="15">
        <f>'[1]TCE - ANEXO II - Preencher'!P1183</f>
        <v>0</v>
      </c>
      <c r="L1174" s="15">
        <f>'[1]TCE - ANEXO II - Preencher'!Q1183</f>
        <v>122.71</v>
      </c>
      <c r="M1174" s="15">
        <f>'[1]TCE - ANEXO II - Preencher'!R1183</f>
        <v>369.93</v>
      </c>
      <c r="N1174" s="16">
        <f>'[1]TCE - ANEXO II - Preencher'!S1183</f>
        <v>265.25</v>
      </c>
      <c r="O1174" s="17">
        <f>'[1]TCE - ANEXO II - Preencher'!W1183</f>
        <v>178.44</v>
      </c>
      <c r="P1174" s="18">
        <f>'[1]TCE - ANEXO II - Preencher'!X1183</f>
        <v>1831.98</v>
      </c>
      <c r="Q1174" s="21"/>
    </row>
    <row r="1175" spans="1:17" x14ac:dyDescent="0.2">
      <c r="A1175" s="8">
        <f>IFERROR(VLOOKUP(B1175,'[1]DADOS (OCULTAR)'!$P$3:$R$56,3,0),"")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MICHELLY JOINA FERREIRA VIANA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322205</v>
      </c>
      <c r="G1175" s="14">
        <f>'[1]TCE - ANEXO II - Preencher'!I1184</f>
        <v>44348</v>
      </c>
      <c r="H1175" s="13" t="str">
        <f>'[1]TCE - ANEXO II - Preencher'!J1184</f>
        <v>2 - Diarista</v>
      </c>
      <c r="I1175" s="13">
        <f>'[1]TCE - ANEXO II - Preencher'!K1184</f>
        <v>44</v>
      </c>
      <c r="J1175" s="15">
        <f>'[1]TCE - ANEXO II - Preencher'!L1184</f>
        <v>1252.53</v>
      </c>
      <c r="K1175" s="15">
        <f>'[1]TCE - ANEXO II - Preencher'!P1184</f>
        <v>0</v>
      </c>
      <c r="L1175" s="15">
        <f>'[1]TCE - ANEXO II - Preencher'!Q1184</f>
        <v>858.56</v>
      </c>
      <c r="M1175" s="15">
        <f>'[1]TCE - ANEXO II - Preencher'!R1184</f>
        <v>252.13</v>
      </c>
      <c r="N1175" s="16">
        <f>'[1]TCE - ANEXO II - Preencher'!S1184</f>
        <v>195.25</v>
      </c>
      <c r="O1175" s="17">
        <f>'[1]TCE - ANEXO II - Preencher'!W1184</f>
        <v>161.54</v>
      </c>
      <c r="P1175" s="18">
        <f>'[1]TCE - ANEXO II - Preencher'!X1184</f>
        <v>2396.9300000000003</v>
      </c>
      <c r="Q1175" s="21"/>
    </row>
    <row r="1176" spans="1:17" x14ac:dyDescent="0.2">
      <c r="A1176" s="8">
        <f>IFERROR(VLOOKUP(B1176,'[1]DADOS (OCULTAR)'!$P$3:$R$56,3,0),"")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MICHERLANE SOARES DE LUCENA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44348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1252.53</v>
      </c>
      <c r="K1176" s="15">
        <f>'[1]TCE - ANEXO II - Preencher'!P1185</f>
        <v>0</v>
      </c>
      <c r="L1176" s="15">
        <f>'[1]TCE - ANEXO II - Preencher'!Q1185</f>
        <v>910.38</v>
      </c>
      <c r="M1176" s="15">
        <f>'[1]TCE - ANEXO II - Preencher'!R1185</f>
        <v>348.51</v>
      </c>
      <c r="N1176" s="16">
        <f>'[1]TCE - ANEXO II - Preencher'!S1185</f>
        <v>240.2</v>
      </c>
      <c r="O1176" s="17">
        <f>'[1]TCE - ANEXO II - Preencher'!W1185</f>
        <v>1095.24</v>
      </c>
      <c r="P1176" s="18">
        <f>'[1]TCE - ANEXO II - Preencher'!X1185</f>
        <v>1656.3799999999999</v>
      </c>
      <c r="Q1176" s="21"/>
    </row>
    <row r="1177" spans="1:17" x14ac:dyDescent="0.2">
      <c r="A1177" s="8">
        <f>IFERROR(VLOOKUP(B1177,'[1]DADOS (OCULTAR)'!$P$3:$R$56,3,0),"")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MIKAEL FLORENCIO DA SILVA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521130</v>
      </c>
      <c r="G1177" s="14">
        <f>'[1]TCE - ANEXO II - Preencher'!I1186</f>
        <v>44348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1100</v>
      </c>
      <c r="K1177" s="15">
        <f>'[1]TCE - ANEXO II - Preencher'!P1186</f>
        <v>0</v>
      </c>
      <c r="L1177" s="15">
        <f>'[1]TCE - ANEXO II - Preencher'!Q1186</f>
        <v>897.34</v>
      </c>
      <c r="M1177" s="15">
        <f>'[1]TCE - ANEXO II - Preencher'!R1186</f>
        <v>659.53</v>
      </c>
      <c r="N1177" s="16">
        <f>'[1]TCE - ANEXO II - Preencher'!S1186</f>
        <v>70</v>
      </c>
      <c r="O1177" s="17">
        <f>'[1]TCE - ANEXO II - Preencher'!W1186</f>
        <v>170.15</v>
      </c>
      <c r="P1177" s="18">
        <f>'[1]TCE - ANEXO II - Preencher'!X1186</f>
        <v>2556.7199999999998</v>
      </c>
      <c r="Q1177" s="21"/>
    </row>
    <row r="1178" spans="1:17" x14ac:dyDescent="0.2">
      <c r="A1178" s="8">
        <f>IFERROR(VLOOKUP(B1178,'[1]DADOS (OCULTAR)'!$P$3:$R$56,3,0),"")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MIKAELLI DE OLIVEIRA SILVA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514320</v>
      </c>
      <c r="G1178" s="14">
        <f>'[1]TCE - ANEXO II - Preencher'!I1187</f>
        <v>44348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1100</v>
      </c>
      <c r="K1178" s="15">
        <f>'[1]TCE - ANEXO II - Preencher'!P1187</f>
        <v>0</v>
      </c>
      <c r="L1178" s="15">
        <f>'[1]TCE - ANEXO II - Preencher'!Q1187</f>
        <v>792.36</v>
      </c>
      <c r="M1178" s="15">
        <f>'[1]TCE - ANEXO II - Preencher'!R1187</f>
        <v>373.6</v>
      </c>
      <c r="N1178" s="16">
        <f>'[1]TCE - ANEXO II - Preencher'!S1187</f>
        <v>70</v>
      </c>
      <c r="O1178" s="17">
        <f>'[1]TCE - ANEXO II - Preencher'!W1187</f>
        <v>188.42</v>
      </c>
      <c r="P1178" s="18">
        <f>'[1]TCE - ANEXO II - Preencher'!X1187</f>
        <v>2147.54</v>
      </c>
      <c r="Q1178" s="21"/>
    </row>
    <row r="1179" spans="1:17" x14ac:dyDescent="0.2">
      <c r="A1179" s="8">
        <f>IFERROR(VLOOKUP(B1179,'[1]DADOS (OCULTAR)'!$P$3:$R$56,3,0),"")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MIKAELLY DOS SANTOS ANTUNES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322205</v>
      </c>
      <c r="G1179" s="14">
        <f>'[1]TCE - ANEXO II - Preencher'!I1188</f>
        <v>44348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1252.53</v>
      </c>
      <c r="K1179" s="15">
        <f>'[1]TCE - ANEXO II - Preencher'!P1188</f>
        <v>0</v>
      </c>
      <c r="L1179" s="15">
        <f>'[1]TCE - ANEXO II - Preencher'!Q1188</f>
        <v>963.35</v>
      </c>
      <c r="M1179" s="15">
        <f>'[1]TCE - ANEXO II - Preencher'!R1188</f>
        <v>509.38</v>
      </c>
      <c r="N1179" s="16">
        <f>'[1]TCE - ANEXO II - Preencher'!S1188</f>
        <v>265.25</v>
      </c>
      <c r="O1179" s="17">
        <f>'[1]TCE - ANEXO II - Preencher'!W1188</f>
        <v>185.04</v>
      </c>
      <c r="P1179" s="18">
        <f>'[1]TCE - ANEXO II - Preencher'!X1188</f>
        <v>2805.4700000000003</v>
      </c>
      <c r="Q1179" s="21"/>
    </row>
    <row r="1180" spans="1:17" x14ac:dyDescent="0.2">
      <c r="A1180" s="8">
        <f>IFERROR(VLOOKUP(B1180,'[1]DADOS (OCULTAR)'!$P$3:$R$56,3,0),"")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MILENE DE CARVALHO RODRIGUES DA SILVA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411010</v>
      </c>
      <c r="G1180" s="14">
        <f>'[1]TCE - ANEXO II - Preencher'!I1189</f>
        <v>44348</v>
      </c>
      <c r="H1180" s="13" t="str">
        <f>'[1]TCE - ANEXO II - Preencher'!J1189</f>
        <v>2 - Diarista</v>
      </c>
      <c r="I1180" s="13">
        <f>'[1]TCE - ANEXO II - Preencher'!K1189</f>
        <v>44</v>
      </c>
      <c r="J1180" s="15">
        <f>'[1]TCE - ANEXO II - Preencher'!L1189</f>
        <v>1197.55</v>
      </c>
      <c r="K1180" s="15">
        <f>'[1]TCE - ANEXO II - Preencher'!P1189</f>
        <v>0</v>
      </c>
      <c r="L1180" s="15">
        <f>'[1]TCE - ANEXO II - Preencher'!Q1189</f>
        <v>598.78</v>
      </c>
      <c r="M1180" s="15">
        <f>'[1]TCE - ANEXO II - Preencher'!R1189</f>
        <v>51.27</v>
      </c>
      <c r="N1180" s="16">
        <f>'[1]TCE - ANEXO II - Preencher'!S1189</f>
        <v>0</v>
      </c>
      <c r="O1180" s="17">
        <f>'[1]TCE - ANEXO II - Preencher'!W1189</f>
        <v>115.22</v>
      </c>
      <c r="P1180" s="18">
        <f>'[1]TCE - ANEXO II - Preencher'!X1189</f>
        <v>1732.3799999999999</v>
      </c>
      <c r="Q1180" s="21"/>
    </row>
    <row r="1181" spans="1:17" x14ac:dyDescent="0.2">
      <c r="A1181" s="8">
        <f>IFERROR(VLOOKUP(B1181,'[1]DADOS (OCULTAR)'!$P$3:$R$56,3,0),"")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MILENE LEITE CIRILO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411005</v>
      </c>
      <c r="G1181" s="14">
        <f>'[1]TCE - ANEXO II - Preencher'!I1190</f>
        <v>44348</v>
      </c>
      <c r="H1181" s="13" t="str">
        <f>'[1]TCE - ANEXO II - Preencher'!J1190</f>
        <v>2 - Diarista</v>
      </c>
      <c r="I1181" s="13">
        <f>'[1]TCE - ANEXO II - Preencher'!K1190</f>
        <v>20</v>
      </c>
      <c r="J1181" s="15">
        <f>'[1]TCE - ANEXO II - Preencher'!L1190</f>
        <v>344.45</v>
      </c>
      <c r="K1181" s="15">
        <f>'[1]TCE - ANEXO II - Preencher'!P1190</f>
        <v>0</v>
      </c>
      <c r="L1181" s="15">
        <f>'[1]TCE - ANEXO II - Preencher'!Q1190</f>
        <v>215.28</v>
      </c>
      <c r="M1181" s="15">
        <f>'[1]TCE - ANEXO II - Preencher'!R1190</f>
        <v>172.22</v>
      </c>
      <c r="N1181" s="16">
        <f>'[1]TCE - ANEXO II - Preencher'!S1190</f>
        <v>0</v>
      </c>
      <c r="O1181" s="17">
        <f>'[1]TCE - ANEXO II - Preencher'!W1190</f>
        <v>69.75</v>
      </c>
      <c r="P1181" s="18">
        <f>'[1]TCE - ANEXO II - Preencher'!X1190</f>
        <v>662.2</v>
      </c>
      <c r="Q1181" s="21"/>
    </row>
    <row r="1182" spans="1:17" x14ac:dyDescent="0.2">
      <c r="A1182" s="8">
        <f>IFERROR(VLOOKUP(B1182,'[1]DADOS (OCULTAR)'!$P$3:$R$56,3,0),"")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MILKA EMANUELY DA SILVA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223505</v>
      </c>
      <c r="G1182" s="14">
        <f>'[1]TCE - ANEXO II - Preencher'!I1191</f>
        <v>44348</v>
      </c>
      <c r="H1182" s="13" t="str">
        <f>'[1]TCE - ANEXO II - Preencher'!J1191</f>
        <v>1 - Plantonista</v>
      </c>
      <c r="I1182" s="13">
        <f>'[1]TCE - ANEXO II - Preencher'!K1191</f>
        <v>40</v>
      </c>
      <c r="J1182" s="15">
        <f>'[1]TCE - ANEXO II - Preencher'!L1191</f>
        <v>881.7</v>
      </c>
      <c r="K1182" s="15">
        <f>'[1]TCE - ANEXO II - Preencher'!P1191</f>
        <v>3961.25</v>
      </c>
      <c r="L1182" s="15">
        <f>'[1]TCE - ANEXO II - Preencher'!Q1191</f>
        <v>1687.61</v>
      </c>
      <c r="M1182" s="15">
        <f>'[1]TCE - ANEXO II - Preencher'!R1191</f>
        <v>253.04</v>
      </c>
      <c r="N1182" s="16">
        <f>'[1]TCE - ANEXO II - Preencher'!S1191</f>
        <v>288.49</v>
      </c>
      <c r="O1182" s="17">
        <f>'[1]TCE - ANEXO II - Preencher'!W1191</f>
        <v>4140.5200000000004</v>
      </c>
      <c r="P1182" s="18">
        <f>'[1]TCE - ANEXO II - Preencher'!X1191</f>
        <v>2931.5699999999988</v>
      </c>
      <c r="Q1182" s="21"/>
    </row>
    <row r="1183" spans="1:17" x14ac:dyDescent="0.2">
      <c r="A1183" s="8">
        <f>IFERROR(VLOOKUP(B1183,'[1]DADOS (OCULTAR)'!$P$3:$R$56,3,0),"")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MILLANDRA IRIS DA SILVA BEZERRA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322205</v>
      </c>
      <c r="G1183" s="14">
        <f>'[1]TCE - ANEXO II - Preencher'!I1192</f>
        <v>44348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208.76</v>
      </c>
      <c r="K1183" s="15">
        <f>'[1]TCE - ANEXO II - Preencher'!P1192</f>
        <v>2140.36</v>
      </c>
      <c r="L1183" s="15">
        <f>'[1]TCE - ANEXO II - Preencher'!Q1192</f>
        <v>688.99</v>
      </c>
      <c r="M1183" s="15">
        <f>'[1]TCE - ANEXO II - Preencher'!R1192</f>
        <v>36.67</v>
      </c>
      <c r="N1183" s="16">
        <f>'[1]TCE - ANEXO II - Preencher'!S1192</f>
        <v>44.22</v>
      </c>
      <c r="O1183" s="17">
        <f>'[1]TCE - ANEXO II - Preencher'!W1192</f>
        <v>2173.2199999999998</v>
      </c>
      <c r="P1183" s="18">
        <f>'[1]TCE - ANEXO II - Preencher'!X1192</f>
        <v>945.77999999999975</v>
      </c>
      <c r="Q1183" s="21"/>
    </row>
    <row r="1184" spans="1:17" x14ac:dyDescent="0.2">
      <c r="A1184" s="8">
        <f>IFERROR(VLOOKUP(B1184,'[1]DADOS (OCULTAR)'!$P$3:$R$56,3,0),"")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MIRELE BETANIA DA SILVA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322205</v>
      </c>
      <c r="G1184" s="14">
        <f>'[1]TCE - ANEXO II - Preencher'!I1193</f>
        <v>44348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1252.53</v>
      </c>
      <c r="K1184" s="15">
        <f>'[1]TCE - ANEXO II - Preencher'!P1193</f>
        <v>0</v>
      </c>
      <c r="L1184" s="15">
        <f>'[1]TCE - ANEXO II - Preencher'!Q1193</f>
        <v>981.8</v>
      </c>
      <c r="M1184" s="15">
        <f>'[1]TCE - ANEXO II - Preencher'!R1193</f>
        <v>440</v>
      </c>
      <c r="N1184" s="16">
        <f>'[1]TCE - ANEXO II - Preencher'!S1193</f>
        <v>265.25</v>
      </c>
      <c r="O1184" s="17">
        <f>'[1]TCE - ANEXO II - Preencher'!W1193</f>
        <v>184.75</v>
      </c>
      <c r="P1184" s="18">
        <f>'[1]TCE - ANEXO II - Preencher'!X1193</f>
        <v>2754.83</v>
      </c>
      <c r="Q1184" s="21"/>
    </row>
    <row r="1185" spans="1:17" x14ac:dyDescent="0.2">
      <c r="A1185" s="8">
        <f>IFERROR(VLOOKUP(B1185,'[1]DADOS (OCULTAR)'!$P$3:$R$56,3,0),"")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MIRELLA DE LIMA PIRES RAPOSO</v>
      </c>
      <c r="E1185" s="12" t="str">
        <f>IF('[1]TCE - ANEXO II - Preencher'!G1194="4 - Assistência Odontológica","2 - Outros Profissionais da saúde",'[1]TCE - ANEXO II - Preencher'!G1194)</f>
        <v>1 - Médico</v>
      </c>
      <c r="F1185" s="13" t="str">
        <f>'[1]TCE - ANEXO II - Preencher'!H1194</f>
        <v>225225</v>
      </c>
      <c r="G1185" s="14">
        <f>'[1]TCE - ANEXO II - Preencher'!I1194</f>
        <v>44348</v>
      </c>
      <c r="H1185" s="13" t="str">
        <f>'[1]TCE - ANEXO II - Preencher'!J1194</f>
        <v>1 - Plantonista</v>
      </c>
      <c r="I1185" s="13">
        <f>'[1]TCE - ANEXO II - Preencher'!K1194</f>
        <v>24</v>
      </c>
      <c r="J1185" s="15">
        <f>'[1]TCE - ANEXO II - Preencher'!L1194</f>
        <v>2745.6</v>
      </c>
      <c r="K1185" s="15">
        <f>'[1]TCE - ANEXO II - Preencher'!P1194</f>
        <v>0</v>
      </c>
      <c r="L1185" s="15">
        <f>'[1]TCE - ANEXO II - Preencher'!Q1194</f>
        <v>11559.01</v>
      </c>
      <c r="M1185" s="15">
        <f>'[1]TCE - ANEXO II - Preencher'!R1194</f>
        <v>5857.28</v>
      </c>
      <c r="N1185" s="16">
        <f>'[1]TCE - ANEXO II - Preencher'!S1194</f>
        <v>9645.4500000000007</v>
      </c>
      <c r="O1185" s="17">
        <f>'[1]TCE - ANEXO II - Preencher'!W1194</f>
        <v>4645.95</v>
      </c>
      <c r="P1185" s="18">
        <f>'[1]TCE - ANEXO II - Preencher'!X1194</f>
        <v>25161.39</v>
      </c>
      <c r="Q1185" s="21"/>
    </row>
    <row r="1186" spans="1:17" x14ac:dyDescent="0.2">
      <c r="A1186" s="8">
        <f>IFERROR(VLOOKUP(B1186,'[1]DADOS (OCULTAR)'!$P$3:$R$56,3,0),"")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MIRELLE BEATRIZ SILVA SANTOS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322205</v>
      </c>
      <c r="G1186" s="14">
        <f>'[1]TCE - ANEXO II - Preencher'!I1195</f>
        <v>44348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1210.78</v>
      </c>
      <c r="K1186" s="15">
        <f>'[1]TCE - ANEXO II - Preencher'!P1195</f>
        <v>0</v>
      </c>
      <c r="L1186" s="15">
        <f>'[1]TCE - ANEXO II - Preencher'!Q1195</f>
        <v>675.43</v>
      </c>
      <c r="M1186" s="15">
        <f>'[1]TCE - ANEXO II - Preencher'!R1195</f>
        <v>327.86</v>
      </c>
      <c r="N1186" s="16">
        <f>'[1]TCE - ANEXO II - Preencher'!S1195</f>
        <v>140</v>
      </c>
      <c r="O1186" s="17">
        <f>'[1]TCE - ANEXO II - Preencher'!W1195</f>
        <v>153.66999999999999</v>
      </c>
      <c r="P1186" s="18">
        <f>'[1]TCE - ANEXO II - Preencher'!X1195</f>
        <v>2200.4</v>
      </c>
      <c r="Q1186" s="21"/>
    </row>
    <row r="1187" spans="1:17" x14ac:dyDescent="0.2">
      <c r="A1187" s="8">
        <f>IFERROR(VLOOKUP(B1187,'[1]DADOS (OCULTAR)'!$P$3:$R$56,3,0),"")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MIRIAM MARIA DA SILVA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44348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1252.53</v>
      </c>
      <c r="K1187" s="15">
        <f>'[1]TCE - ANEXO II - Preencher'!P1196</f>
        <v>0</v>
      </c>
      <c r="L1187" s="15">
        <f>'[1]TCE - ANEXO II - Preencher'!Q1196</f>
        <v>807.73</v>
      </c>
      <c r="M1187" s="15">
        <f>'[1]TCE - ANEXO II - Preencher'!R1196</f>
        <v>220</v>
      </c>
      <c r="N1187" s="16">
        <f>'[1]TCE - ANEXO II - Preencher'!S1196</f>
        <v>140</v>
      </c>
      <c r="O1187" s="17">
        <f>'[1]TCE - ANEXO II - Preencher'!W1196</f>
        <v>177.35</v>
      </c>
      <c r="P1187" s="18">
        <f>'[1]TCE - ANEXO II - Preencher'!X1196</f>
        <v>2242.9100000000003</v>
      </c>
      <c r="Q1187" s="21"/>
    </row>
    <row r="1188" spans="1:17" x14ac:dyDescent="0.2">
      <c r="A1188" s="8">
        <f>IFERROR(VLOOKUP(B1188,'[1]DADOS (OCULTAR)'!$P$3:$R$56,3,0),"")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MIRIAN JOSEFA DA SILVA DO ESPIRITO SANTO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322205</v>
      </c>
      <c r="G1188" s="14">
        <f>'[1]TCE - ANEXO II - Preencher'!I1197</f>
        <v>44348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1252.53</v>
      </c>
      <c r="K1188" s="15">
        <f>'[1]TCE - ANEXO II - Preencher'!P1197</f>
        <v>0</v>
      </c>
      <c r="L1188" s="15">
        <f>'[1]TCE - ANEXO II - Preencher'!Q1197</f>
        <v>807.92</v>
      </c>
      <c r="M1188" s="15">
        <f>'[1]TCE - ANEXO II - Preencher'!R1197</f>
        <v>220</v>
      </c>
      <c r="N1188" s="16">
        <f>'[1]TCE - ANEXO II - Preencher'!S1197</f>
        <v>140</v>
      </c>
      <c r="O1188" s="17">
        <f>'[1]TCE - ANEXO II - Preencher'!W1197</f>
        <v>128.62</v>
      </c>
      <c r="P1188" s="18">
        <f>'[1]TCE - ANEXO II - Preencher'!X1197</f>
        <v>2291.83</v>
      </c>
      <c r="Q1188" s="21"/>
    </row>
    <row r="1189" spans="1:17" x14ac:dyDescent="0.2">
      <c r="A1189" s="8">
        <f>IFERROR(VLOOKUP(B1189,'[1]DADOS (OCULTAR)'!$P$3:$R$56,3,0),"")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MIRIAN OLIVEIRA DE ARAUJO VASCONCELOS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322205</v>
      </c>
      <c r="G1189" s="14">
        <f>'[1]TCE - ANEXO II - Preencher'!I1198</f>
        <v>44348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1252.53</v>
      </c>
      <c r="K1189" s="15">
        <f>'[1]TCE - ANEXO II - Preencher'!P1198</f>
        <v>0</v>
      </c>
      <c r="L1189" s="15">
        <f>'[1]TCE - ANEXO II - Preencher'!Q1198</f>
        <v>807.17</v>
      </c>
      <c r="M1189" s="15">
        <f>'[1]TCE - ANEXO II - Preencher'!R1198</f>
        <v>220</v>
      </c>
      <c r="N1189" s="16">
        <f>'[1]TCE - ANEXO II - Preencher'!S1198</f>
        <v>140</v>
      </c>
      <c r="O1189" s="17">
        <f>'[1]TCE - ANEXO II - Preencher'!W1198</f>
        <v>128.62</v>
      </c>
      <c r="P1189" s="18">
        <f>'[1]TCE - ANEXO II - Preencher'!X1198</f>
        <v>2291.08</v>
      </c>
      <c r="Q1189" s="21"/>
    </row>
    <row r="1190" spans="1:17" x14ac:dyDescent="0.2">
      <c r="A1190" s="8">
        <f>IFERROR(VLOOKUP(B1190,'[1]DADOS (OCULTAR)'!$P$3:$R$56,3,0),"")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MONAH FABRETI MENDES PORTO</v>
      </c>
      <c r="E1190" s="12" t="str">
        <f>IF('[1]TCE - ANEXO II - Preencher'!G1199="4 - Assistência Odontológica","2 - Outros Profissionais da saúde",'[1]TCE - ANEXO II - Preencher'!G1199)</f>
        <v>1 - Médico</v>
      </c>
      <c r="F1190" s="13" t="str">
        <f>'[1]TCE - ANEXO II - Preencher'!H1199</f>
        <v>225225</v>
      </c>
      <c r="G1190" s="14">
        <f>'[1]TCE - ANEXO II - Preencher'!I1199</f>
        <v>44348</v>
      </c>
      <c r="H1190" s="13" t="str">
        <f>'[1]TCE - ANEXO II - Preencher'!J1199</f>
        <v>1 - Plantonista</v>
      </c>
      <c r="I1190" s="13">
        <f>'[1]TCE - ANEXO II - Preencher'!K1199</f>
        <v>24</v>
      </c>
      <c r="J1190" s="15">
        <f>'[1]TCE - ANEXO II - Preencher'!L1199</f>
        <v>2745.6</v>
      </c>
      <c r="K1190" s="15">
        <f>'[1]TCE - ANEXO II - Preencher'!P1199</f>
        <v>0</v>
      </c>
      <c r="L1190" s="15">
        <f>'[1]TCE - ANEXO II - Preencher'!Q1199</f>
        <v>6184.79</v>
      </c>
      <c r="M1190" s="15">
        <f>'[1]TCE - ANEXO II - Preencher'!R1199</f>
        <v>3468.04</v>
      </c>
      <c r="N1190" s="16">
        <f>'[1]TCE - ANEXO II - Preencher'!S1199</f>
        <v>7145.45</v>
      </c>
      <c r="O1190" s="17">
        <f>'[1]TCE - ANEXO II - Preencher'!W1199</f>
        <v>3353.54</v>
      </c>
      <c r="P1190" s="18">
        <f>'[1]TCE - ANEXO II - Preencher'!X1199</f>
        <v>16190.34</v>
      </c>
      <c r="Q1190" s="21"/>
    </row>
    <row r="1191" spans="1:17" x14ac:dyDescent="0.2">
      <c r="A1191" s="8">
        <f>IFERROR(VLOOKUP(B1191,'[1]DADOS (OCULTAR)'!$P$3:$R$56,3,0),"")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MONALIZA CRISTINA RODRIGUES DA SILVA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223505</v>
      </c>
      <c r="G1191" s="14">
        <f>'[1]TCE - ANEXO II - Preencher'!I1200</f>
        <v>44348</v>
      </c>
      <c r="H1191" s="13" t="str">
        <f>'[1]TCE - ANEXO II - Preencher'!J1200</f>
        <v>2 - Diarista</v>
      </c>
      <c r="I1191" s="13">
        <f>'[1]TCE - ANEXO II - Preencher'!K1200</f>
        <v>40</v>
      </c>
      <c r="J1191" s="15">
        <f>'[1]TCE - ANEXO II - Preencher'!L1200</f>
        <v>2351.23</v>
      </c>
      <c r="K1191" s="15">
        <f>'[1]TCE - ANEXO II - Preencher'!P1200</f>
        <v>0</v>
      </c>
      <c r="L1191" s="15">
        <f>'[1]TCE - ANEXO II - Preencher'!Q1200</f>
        <v>1810.62</v>
      </c>
      <c r="M1191" s="15">
        <f>'[1]TCE - ANEXO II - Preencher'!R1200</f>
        <v>220</v>
      </c>
      <c r="N1191" s="16">
        <f>'[1]TCE - ANEXO II - Preencher'!S1200</f>
        <v>1000</v>
      </c>
      <c r="O1191" s="17">
        <f>'[1]TCE - ANEXO II - Preencher'!W1200</f>
        <v>482.97</v>
      </c>
      <c r="P1191" s="18">
        <f>'[1]TCE - ANEXO II - Preencher'!X1200</f>
        <v>4898.88</v>
      </c>
      <c r="Q1191" s="21"/>
    </row>
    <row r="1192" spans="1:17" x14ac:dyDescent="0.2">
      <c r="A1192" s="8">
        <f>IFERROR(VLOOKUP(B1192,'[1]DADOS (OCULTAR)'!$P$3:$R$56,3,0),"")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MONICA LETICIA DE LIMA DOS SANTOS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515205</v>
      </c>
      <c r="G1192" s="14">
        <f>'[1]TCE - ANEXO II - Preencher'!I1201</f>
        <v>44348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1190</v>
      </c>
      <c r="K1192" s="15">
        <f>'[1]TCE - ANEXO II - Preencher'!P1201</f>
        <v>0</v>
      </c>
      <c r="L1192" s="15">
        <f>'[1]TCE - ANEXO II - Preencher'!Q1201</f>
        <v>935.87</v>
      </c>
      <c r="M1192" s="15">
        <f>'[1]TCE - ANEXO II - Preencher'!R1201</f>
        <v>650</v>
      </c>
      <c r="N1192" s="16">
        <f>'[1]TCE - ANEXO II - Preencher'!S1201</f>
        <v>0</v>
      </c>
      <c r="O1192" s="17">
        <f>'[1]TCE - ANEXO II - Preencher'!W1201</f>
        <v>182.9</v>
      </c>
      <c r="P1192" s="18">
        <f>'[1]TCE - ANEXO II - Preencher'!X1201</f>
        <v>2592.9699999999998</v>
      </c>
      <c r="Q1192" s="21"/>
    </row>
    <row r="1193" spans="1:17" x14ac:dyDescent="0.2">
      <c r="A1193" s="8">
        <f>IFERROR(VLOOKUP(B1193,'[1]DADOS (OCULTAR)'!$P$3:$R$56,3,0),"")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MONICA MARIA DE OLIVEIRA SOUZA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44348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1252.53</v>
      </c>
      <c r="K1193" s="15">
        <f>'[1]TCE - ANEXO II - Preencher'!P1202</f>
        <v>0</v>
      </c>
      <c r="L1193" s="15">
        <f>'[1]TCE - ANEXO II - Preencher'!Q1202</f>
        <v>846.76</v>
      </c>
      <c r="M1193" s="15">
        <f>'[1]TCE - ANEXO II - Preencher'!R1202</f>
        <v>286.11</v>
      </c>
      <c r="N1193" s="16">
        <f>'[1]TCE - ANEXO II - Preencher'!S1202</f>
        <v>265.25</v>
      </c>
      <c r="O1193" s="17">
        <f>'[1]TCE - ANEXO II - Preencher'!W1202</f>
        <v>536.14</v>
      </c>
      <c r="P1193" s="18">
        <f>'[1]TCE - ANEXO II - Preencher'!X1202</f>
        <v>2114.5100000000002</v>
      </c>
      <c r="Q1193" s="21"/>
    </row>
    <row r="1194" spans="1:17" x14ac:dyDescent="0.2">
      <c r="A1194" s="8">
        <f>IFERROR(VLOOKUP(B1194,'[1]DADOS (OCULTAR)'!$P$3:$R$56,3,0),"")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MONICA RUFINO ALVES MATIAS</v>
      </c>
      <c r="E1194" s="12" t="str">
        <f>IF('[1]TCE - ANEXO II - Preencher'!G1203="4 - Assistência Odontológica","2 - Outros Profissionais da saúde",'[1]TCE - ANEXO II - Preencher'!G1203)</f>
        <v>1 - Médico</v>
      </c>
      <c r="F1194" s="13" t="str">
        <f>'[1]TCE - ANEXO II - Preencher'!H1203</f>
        <v>225125</v>
      </c>
      <c r="G1194" s="14">
        <f>'[1]TCE - ANEXO II - Preencher'!I1203</f>
        <v>44348</v>
      </c>
      <c r="H1194" s="13" t="str">
        <f>'[1]TCE - ANEXO II - Preencher'!J1203</f>
        <v>1 - Plantonista</v>
      </c>
      <c r="I1194" s="13">
        <f>'[1]TCE - ANEXO II - Preencher'!K1203</f>
        <v>24</v>
      </c>
      <c r="J1194" s="15">
        <f>'[1]TCE - ANEXO II - Preencher'!L1203</f>
        <v>2745.6</v>
      </c>
      <c r="K1194" s="15">
        <f>'[1]TCE - ANEXO II - Preencher'!P1203</f>
        <v>0</v>
      </c>
      <c r="L1194" s="15">
        <f>'[1]TCE - ANEXO II - Preencher'!Q1203</f>
        <v>5302.66</v>
      </c>
      <c r="M1194" s="15">
        <f>'[1]TCE - ANEXO II - Preencher'!R1203</f>
        <v>813.12</v>
      </c>
      <c r="N1194" s="16">
        <f>'[1]TCE - ANEXO II - Preencher'!S1203</f>
        <v>7145.45</v>
      </c>
      <c r="O1194" s="17">
        <f>'[1]TCE - ANEXO II - Preencher'!W1203</f>
        <v>2074.2800000000002</v>
      </c>
      <c r="P1194" s="18">
        <f>'[1]TCE - ANEXO II - Preencher'!X1203</f>
        <v>13932.550000000001</v>
      </c>
      <c r="Q1194" s="21"/>
    </row>
    <row r="1195" spans="1:17" x14ac:dyDescent="0.2">
      <c r="A1195" s="8">
        <f>IFERROR(VLOOKUP(B1195,'[1]DADOS (OCULTAR)'!$P$3:$R$56,3,0),"")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MONIKE ELLEN DE MACEDO LIMA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521130</v>
      </c>
      <c r="G1195" s="14">
        <f>'[1]TCE - ANEXO II - Preencher'!I1204</f>
        <v>44348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1100</v>
      </c>
      <c r="K1195" s="15">
        <f>'[1]TCE - ANEXO II - Preencher'!P1204</f>
        <v>0</v>
      </c>
      <c r="L1195" s="15">
        <f>'[1]TCE - ANEXO II - Preencher'!Q1204</f>
        <v>695</v>
      </c>
      <c r="M1195" s="15">
        <f>'[1]TCE - ANEXO II - Preencher'!R1204</f>
        <v>222.48</v>
      </c>
      <c r="N1195" s="16">
        <f>'[1]TCE - ANEXO II - Preencher'!S1204</f>
        <v>70</v>
      </c>
      <c r="O1195" s="17">
        <f>'[1]TCE - ANEXO II - Preencher'!W1204</f>
        <v>130.82</v>
      </c>
      <c r="P1195" s="18">
        <f>'[1]TCE - ANEXO II - Preencher'!X1204</f>
        <v>1956.66</v>
      </c>
      <c r="Q1195" s="21"/>
    </row>
    <row r="1196" spans="1:17" x14ac:dyDescent="0.2">
      <c r="A1196" s="8">
        <f>IFERROR(VLOOKUP(B1196,'[1]DADOS (OCULTAR)'!$P$3:$R$56,3,0),"")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MONIQUE GRECO VILA NOVA MAGALHAES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322205</v>
      </c>
      <c r="G1196" s="14">
        <f>'[1]TCE - ANEXO II - Preencher'!I1205</f>
        <v>44348</v>
      </c>
      <c r="H1196" s="13" t="str">
        <f>'[1]TCE - ANEXO II - Preencher'!J1205</f>
        <v>2 - Diarista</v>
      </c>
      <c r="I1196" s="13">
        <f>'[1]TCE - ANEXO II - Preencher'!K1205</f>
        <v>44</v>
      </c>
      <c r="J1196" s="15">
        <f>'[1]TCE - ANEXO II - Preencher'!L1205</f>
        <v>1002.02</v>
      </c>
      <c r="K1196" s="15">
        <f>'[1]TCE - ANEXO II - Preencher'!P1205</f>
        <v>0</v>
      </c>
      <c r="L1196" s="15">
        <f>'[1]TCE - ANEXO II - Preencher'!Q1205</f>
        <v>934.94</v>
      </c>
      <c r="M1196" s="15">
        <f>'[1]TCE - ANEXO II - Preencher'!R1205</f>
        <v>626.27</v>
      </c>
      <c r="N1196" s="16">
        <f>'[1]TCE - ANEXO II - Preencher'!S1205</f>
        <v>265.25</v>
      </c>
      <c r="O1196" s="17">
        <f>'[1]TCE - ANEXO II - Preencher'!W1205</f>
        <v>153.91</v>
      </c>
      <c r="P1196" s="18">
        <f>'[1]TCE - ANEXO II - Preencher'!X1205</f>
        <v>2674.57</v>
      </c>
      <c r="Q1196" s="21"/>
    </row>
    <row r="1197" spans="1:17" x14ac:dyDescent="0.2">
      <c r="A1197" s="8">
        <f>IFERROR(VLOOKUP(B1197,'[1]DADOS (OCULTAR)'!$P$3:$R$56,3,0),"")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MURILO MUCIO BEZERRA ROCHA WANDERLEY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 t="str">
        <f>'[1]TCE - ANEXO II - Preencher'!H1206</f>
        <v>252105</v>
      </c>
      <c r="G1197" s="14">
        <f>'[1]TCE - ANEXO II - Preencher'!I1206</f>
        <v>44348</v>
      </c>
      <c r="H1197" s="13" t="str">
        <f>'[1]TCE - ANEXO II - Preencher'!J1206</f>
        <v>1 - Plantonista</v>
      </c>
      <c r="I1197" s="13">
        <f>'[1]TCE - ANEXO II - Preencher'!K1206</f>
        <v>10</v>
      </c>
      <c r="J1197" s="15">
        <f>'[1]TCE - ANEXO II - Preencher'!L1206</f>
        <v>2821.72</v>
      </c>
      <c r="K1197" s="15">
        <f>'[1]TCE - ANEXO II - Preencher'!P1206</f>
        <v>0</v>
      </c>
      <c r="L1197" s="15">
        <f>'[1]TCE - ANEXO II - Preencher'!Q1206</f>
        <v>6168.44</v>
      </c>
      <c r="M1197" s="15">
        <f>'[1]TCE - ANEXO II - Preencher'!R1206</f>
        <v>0</v>
      </c>
      <c r="N1197" s="16">
        <f>'[1]TCE - ANEXO II - Preencher'!S1206</f>
        <v>9515.15</v>
      </c>
      <c r="O1197" s="17">
        <f>'[1]TCE - ANEXO II - Preencher'!W1206</f>
        <v>4593.6000000000004</v>
      </c>
      <c r="P1197" s="18">
        <f>'[1]TCE - ANEXO II - Preencher'!X1206</f>
        <v>13911.709999999997</v>
      </c>
      <c r="Q1197" s="21"/>
    </row>
    <row r="1198" spans="1:17" x14ac:dyDescent="0.2">
      <c r="A1198" s="8">
        <f>IFERROR(VLOOKUP(B1198,'[1]DADOS (OCULTAR)'!$P$3:$R$56,3,0),"")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MYKAEL SILVA DOS SANTOS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223505</v>
      </c>
      <c r="G1198" s="14">
        <f>'[1]TCE - ANEXO II - Preencher'!I1207</f>
        <v>44348</v>
      </c>
      <c r="H1198" s="13" t="str">
        <f>'[1]TCE - ANEXO II - Preencher'!J1207</f>
        <v>1 - Plantonista</v>
      </c>
      <c r="I1198" s="13">
        <f>'[1]TCE - ANEXO II - Preencher'!K1207</f>
        <v>40</v>
      </c>
      <c r="J1198" s="15">
        <f>'[1]TCE - ANEXO II - Preencher'!L1207</f>
        <v>2351.23</v>
      </c>
      <c r="K1198" s="15">
        <f>'[1]TCE - ANEXO II - Preencher'!P1207</f>
        <v>0</v>
      </c>
      <c r="L1198" s="15">
        <f>'[1]TCE - ANEXO II - Preencher'!Q1207</f>
        <v>1865.03</v>
      </c>
      <c r="M1198" s="15">
        <f>'[1]TCE - ANEXO II - Preencher'!R1207</f>
        <v>676.96</v>
      </c>
      <c r="N1198" s="16">
        <f>'[1]TCE - ANEXO II - Preencher'!S1207</f>
        <v>729.32</v>
      </c>
      <c r="O1198" s="17">
        <f>'[1]TCE - ANEXO II - Preencher'!W1207</f>
        <v>1235.68</v>
      </c>
      <c r="P1198" s="18">
        <f>'[1]TCE - ANEXO II - Preencher'!X1207</f>
        <v>4386.8599999999997</v>
      </c>
      <c r="Q1198" s="21"/>
    </row>
    <row r="1199" spans="1:17" x14ac:dyDescent="0.2">
      <c r="A1199" s="8">
        <f>IFERROR(VLOOKUP(B1199,'[1]DADOS (OCULTAR)'!$P$3:$R$56,3,0),"")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NAIANE FERREIRA DA SILVA NEVES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252545</v>
      </c>
      <c r="G1199" s="14">
        <f>'[1]TCE - ANEXO II - Preencher'!I1208</f>
        <v>44348</v>
      </c>
      <c r="H1199" s="13" t="str">
        <f>'[1]TCE - ANEXO II - Preencher'!J1208</f>
        <v>2 - Diarista</v>
      </c>
      <c r="I1199" s="13">
        <f>'[1]TCE - ANEXO II - Preencher'!K1208</f>
        <v>44</v>
      </c>
      <c r="J1199" s="15">
        <f>'[1]TCE - ANEXO II - Preencher'!L1208</f>
        <v>1537.36</v>
      </c>
      <c r="K1199" s="15">
        <f>'[1]TCE - ANEXO II - Preencher'!P1208</f>
        <v>0</v>
      </c>
      <c r="L1199" s="15">
        <f>'[1]TCE - ANEXO II - Preencher'!Q1208</f>
        <v>1439.39</v>
      </c>
      <c r="M1199" s="15">
        <f>'[1]TCE - ANEXO II - Preencher'!R1208</f>
        <v>142.99</v>
      </c>
      <c r="N1199" s="16">
        <f>'[1]TCE - ANEXO II - Preencher'!S1208</f>
        <v>1264.54</v>
      </c>
      <c r="O1199" s="17">
        <f>'[1]TCE - ANEXO II - Preencher'!W1208</f>
        <v>318.54000000000002</v>
      </c>
      <c r="P1199" s="18">
        <f>'[1]TCE - ANEXO II - Preencher'!X1208</f>
        <v>4065.74</v>
      </c>
      <c r="Q1199" s="21"/>
    </row>
    <row r="1200" spans="1:17" x14ac:dyDescent="0.2">
      <c r="A1200" s="8">
        <f>IFERROR(VLOOKUP(B1200,'[1]DADOS (OCULTAR)'!$P$3:$R$56,3,0),"")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NAIDIJANE GALDINO DE LIMA CAPITULINO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44348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1252.53</v>
      </c>
      <c r="K1200" s="15">
        <f>'[1]TCE - ANEXO II - Preencher'!P1209</f>
        <v>0</v>
      </c>
      <c r="L1200" s="15">
        <f>'[1]TCE - ANEXO II - Preencher'!Q1209</f>
        <v>871.64</v>
      </c>
      <c r="M1200" s="15">
        <f>'[1]TCE - ANEXO II - Preencher'!R1209</f>
        <v>370.61</v>
      </c>
      <c r="N1200" s="16">
        <f>'[1]TCE - ANEXO II - Preencher'!S1209</f>
        <v>140</v>
      </c>
      <c r="O1200" s="17">
        <f>'[1]TCE - ANEXO II - Preencher'!W1209</f>
        <v>167.23</v>
      </c>
      <c r="P1200" s="18">
        <f>'[1]TCE - ANEXO II - Preencher'!X1209</f>
        <v>2467.5500000000002</v>
      </c>
      <c r="Q1200" s="21"/>
    </row>
    <row r="1201" spans="1:17" x14ac:dyDescent="0.2">
      <c r="A1201" s="8">
        <f>IFERROR(VLOOKUP(B1201,'[1]DADOS (OCULTAR)'!$P$3:$R$56,3,0),"")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NAILZA FERREIRA GOMES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513505</v>
      </c>
      <c r="G1201" s="14">
        <f>'[1]TCE - ANEXO II - Preencher'!I1210</f>
        <v>44348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1100</v>
      </c>
      <c r="K1201" s="15">
        <f>'[1]TCE - ANEXO II - Preencher'!P1210</f>
        <v>0</v>
      </c>
      <c r="L1201" s="15">
        <f>'[1]TCE - ANEXO II - Preencher'!Q1210</f>
        <v>695</v>
      </c>
      <c r="M1201" s="15">
        <f>'[1]TCE - ANEXO II - Preencher'!R1210</f>
        <v>220</v>
      </c>
      <c r="N1201" s="16">
        <f>'[1]TCE - ANEXO II - Preencher'!S1210</f>
        <v>0</v>
      </c>
      <c r="O1201" s="17">
        <f>'[1]TCE - ANEXO II - Preencher'!W1210</f>
        <v>127.79</v>
      </c>
      <c r="P1201" s="18">
        <f>'[1]TCE - ANEXO II - Preencher'!X1210</f>
        <v>1887.21</v>
      </c>
      <c r="Q1201" s="21"/>
    </row>
    <row r="1202" spans="1:17" x14ac:dyDescent="0.2">
      <c r="A1202" s="8">
        <f>IFERROR(VLOOKUP(B1202,'[1]DADOS (OCULTAR)'!$P$3:$R$56,3,0),"")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NAIR CAROLINE SILVA DE OLIVEIRA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322205</v>
      </c>
      <c r="G1202" s="14">
        <f>'[1]TCE - ANEXO II - Preencher'!I1211</f>
        <v>44348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1252.53</v>
      </c>
      <c r="K1202" s="15">
        <f>'[1]TCE - ANEXO II - Preencher'!P1211</f>
        <v>0</v>
      </c>
      <c r="L1202" s="15">
        <f>'[1]TCE - ANEXO II - Preencher'!Q1211</f>
        <v>184.07</v>
      </c>
      <c r="M1202" s="15">
        <f>'[1]TCE - ANEXO II - Preencher'!R1211</f>
        <v>227.13</v>
      </c>
      <c r="N1202" s="16">
        <f>'[1]TCE - ANEXO II - Preencher'!S1211</f>
        <v>140</v>
      </c>
      <c r="O1202" s="17">
        <f>'[1]TCE - ANEXO II - Preencher'!W1211</f>
        <v>154.31</v>
      </c>
      <c r="P1202" s="18">
        <f>'[1]TCE - ANEXO II - Preencher'!X1211</f>
        <v>1649.42</v>
      </c>
      <c r="Q1202" s="21"/>
    </row>
    <row r="1203" spans="1:17" x14ac:dyDescent="0.2">
      <c r="A1203" s="8">
        <f>IFERROR(VLOOKUP(B1203,'[1]DADOS (OCULTAR)'!$P$3:$R$56,3,0),"")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NAIR DE OLIVEIRA GALVAO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322205</v>
      </c>
      <c r="G1203" s="14">
        <f>'[1]TCE - ANEXO II - Preencher'!I1212</f>
        <v>44348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1252.53</v>
      </c>
      <c r="K1203" s="15">
        <f>'[1]TCE - ANEXO II - Preencher'!P1212</f>
        <v>0</v>
      </c>
      <c r="L1203" s="15">
        <f>'[1]TCE - ANEXO II - Preencher'!Q1212</f>
        <v>965.76</v>
      </c>
      <c r="M1203" s="15">
        <f>'[1]TCE - ANEXO II - Preencher'!R1212</f>
        <v>440</v>
      </c>
      <c r="N1203" s="16">
        <f>'[1]TCE - ANEXO II - Preencher'!S1212</f>
        <v>265.25</v>
      </c>
      <c r="O1203" s="17">
        <f>'[1]TCE - ANEXO II - Preencher'!W1212</f>
        <v>259.89999999999998</v>
      </c>
      <c r="P1203" s="18">
        <f>'[1]TCE - ANEXO II - Preencher'!X1212</f>
        <v>2663.64</v>
      </c>
      <c r="Q1203" s="21"/>
    </row>
    <row r="1204" spans="1:17" x14ac:dyDescent="0.2">
      <c r="A1204" s="8">
        <f>IFERROR(VLOOKUP(B1204,'[1]DADOS (OCULTAR)'!$P$3:$R$56,3,0),"")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NAJARA REMIGIO FIGUEIREDO</v>
      </c>
      <c r="E1204" s="12" t="str">
        <f>IF('[1]TCE - ANEXO II - Preencher'!G1213="4 - Assistência Odontológica","2 - Outros Profissionais da saúde",'[1]TCE - ANEXO II - Preencher'!G1213)</f>
        <v>1 - Médico</v>
      </c>
      <c r="F1204" s="13" t="str">
        <f>'[1]TCE - ANEXO II - Preencher'!H1213</f>
        <v>225124</v>
      </c>
      <c r="G1204" s="14">
        <f>'[1]TCE - ANEXO II - Preencher'!I1213</f>
        <v>44348</v>
      </c>
      <c r="H1204" s="13" t="str">
        <f>'[1]TCE - ANEXO II - Preencher'!J1213</f>
        <v>1 - Plantonista</v>
      </c>
      <c r="I1204" s="13">
        <f>'[1]TCE - ANEXO II - Preencher'!K1213</f>
        <v>30</v>
      </c>
      <c r="J1204" s="15">
        <f>'[1]TCE - ANEXO II - Preencher'!L1213</f>
        <v>2745.6</v>
      </c>
      <c r="K1204" s="15">
        <f>'[1]TCE - ANEXO II - Preencher'!P1213</f>
        <v>0</v>
      </c>
      <c r="L1204" s="15">
        <f>'[1]TCE - ANEXO II - Preencher'!Q1213</f>
        <v>4226.32</v>
      </c>
      <c r="M1204" s="15">
        <f>'[1]TCE - ANEXO II - Preencher'!R1213</f>
        <v>220</v>
      </c>
      <c r="N1204" s="16">
        <f>'[1]TCE - ANEXO II - Preencher'!S1213</f>
        <v>5487.04</v>
      </c>
      <c r="O1204" s="17">
        <f>'[1]TCE - ANEXO II - Preencher'!W1213</f>
        <v>2004.27</v>
      </c>
      <c r="P1204" s="18">
        <f>'[1]TCE - ANEXO II - Preencher'!X1213</f>
        <v>10674.689999999999</v>
      </c>
      <c r="Q1204" s="21"/>
    </row>
    <row r="1205" spans="1:17" x14ac:dyDescent="0.2">
      <c r="A1205" s="8">
        <f>IFERROR(VLOOKUP(B1205,'[1]DADOS (OCULTAR)'!$P$3:$R$56,3,0),"")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NANCY BARBOSA DA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324115</v>
      </c>
      <c r="G1205" s="14">
        <f>'[1]TCE - ANEXO II - Preencher'!I1214</f>
        <v>44348</v>
      </c>
      <c r="H1205" s="13" t="str">
        <f>'[1]TCE - ANEXO II - Preencher'!J1214</f>
        <v>1 - Plantonista</v>
      </c>
      <c r="I1205" s="13">
        <f>'[1]TCE - ANEXO II - Preencher'!K1214</f>
        <v>24</v>
      </c>
      <c r="J1205" s="15">
        <f>'[1]TCE - ANEXO II - Preencher'!L1214</f>
        <v>2090.16</v>
      </c>
      <c r="K1205" s="15">
        <f>'[1]TCE - ANEXO II - Preencher'!P1214</f>
        <v>0</v>
      </c>
      <c r="L1205" s="15">
        <f>'[1]TCE - ANEXO II - Preencher'!Q1214</f>
        <v>1668.28</v>
      </c>
      <c r="M1205" s="15">
        <f>'[1]TCE - ANEXO II - Preencher'!R1214</f>
        <v>1116.1400000000001</v>
      </c>
      <c r="N1205" s="16">
        <f>'[1]TCE - ANEXO II - Preencher'!S1214</f>
        <v>140</v>
      </c>
      <c r="O1205" s="17">
        <f>'[1]TCE - ANEXO II - Preencher'!W1214</f>
        <v>421.03</v>
      </c>
      <c r="P1205" s="18">
        <f>'[1]TCE - ANEXO II - Preencher'!X1214</f>
        <v>4593.55</v>
      </c>
      <c r="Q1205" s="21"/>
    </row>
    <row r="1206" spans="1:17" x14ac:dyDescent="0.2">
      <c r="A1206" s="8">
        <f>IFERROR(VLOOKUP(B1206,'[1]DADOS (OCULTAR)'!$P$3:$R$56,3,0),"")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NATHALIA EMYLLE RODRIGUES LEANDRO DA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521130</v>
      </c>
      <c r="G1206" s="14">
        <f>'[1]TCE - ANEXO II - Preencher'!I1215</f>
        <v>44348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2280.5100000000002</v>
      </c>
      <c r="P1206" s="18">
        <f>'[1]TCE - ANEXO II - Preencher'!X1215</f>
        <v>0</v>
      </c>
      <c r="Q1206" s="21"/>
    </row>
    <row r="1207" spans="1:17" x14ac:dyDescent="0.2">
      <c r="A1207" s="8">
        <f>IFERROR(VLOOKUP(B1207,'[1]DADOS (OCULTAR)'!$P$3:$R$56,3,0),"")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NATHALIA FERREIRA SANTOS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223605</v>
      </c>
      <c r="G1207" s="14">
        <f>'[1]TCE - ANEXO II - Preencher'!I1216</f>
        <v>44348</v>
      </c>
      <c r="H1207" s="13" t="str">
        <f>'[1]TCE - ANEXO II - Preencher'!J1216</f>
        <v>1 - Plantonista</v>
      </c>
      <c r="I1207" s="13">
        <f>'[1]TCE - ANEXO II - Preencher'!K1216</f>
        <v>30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822.35</v>
      </c>
      <c r="M1207" s="15">
        <f>'[1]TCE - ANEXO II - Preencher'!R1216</f>
        <v>2594.91</v>
      </c>
      <c r="N1207" s="16">
        <f>'[1]TCE - ANEXO II - Preencher'!S1216</f>
        <v>0</v>
      </c>
      <c r="O1207" s="17">
        <f>'[1]TCE - ANEXO II - Preencher'!W1216</f>
        <v>263.43</v>
      </c>
      <c r="P1207" s="18">
        <f>'[1]TCE - ANEXO II - Preencher'!X1216</f>
        <v>3153.83</v>
      </c>
      <c r="Q1207" s="21"/>
    </row>
    <row r="1208" spans="1:17" x14ac:dyDescent="0.2">
      <c r="A1208" s="8">
        <f>IFERROR(VLOOKUP(B1208,'[1]DADOS (OCULTAR)'!$P$3:$R$56,3,0),"")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NATHALIA OLIVEIRA DA SILVA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521130</v>
      </c>
      <c r="G1208" s="14">
        <f>'[1]TCE - ANEXO II - Preencher'!I1217</f>
        <v>44348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1100</v>
      </c>
      <c r="K1208" s="15">
        <f>'[1]TCE - ANEXO II - Preencher'!P1217</f>
        <v>0</v>
      </c>
      <c r="L1208" s="15">
        <f>'[1]TCE - ANEXO II - Preencher'!Q1217</f>
        <v>749.85</v>
      </c>
      <c r="M1208" s="15">
        <f>'[1]TCE - ANEXO II - Preencher'!R1217</f>
        <v>220</v>
      </c>
      <c r="N1208" s="16">
        <f>'[1]TCE - ANEXO II - Preencher'!S1217</f>
        <v>70</v>
      </c>
      <c r="O1208" s="17">
        <f>'[1]TCE - ANEXO II - Preencher'!W1217</f>
        <v>130.6</v>
      </c>
      <c r="P1208" s="18">
        <f>'[1]TCE - ANEXO II - Preencher'!X1217</f>
        <v>2009.25</v>
      </c>
      <c r="Q1208" s="21"/>
    </row>
    <row r="1209" spans="1:17" x14ac:dyDescent="0.2">
      <c r="A1209" s="8">
        <f>IFERROR(VLOOKUP(B1209,'[1]DADOS (OCULTAR)'!$P$3:$R$56,3,0),"")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NATHALY THAYS SILVA FARIAS CARVALHO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223605</v>
      </c>
      <c r="G1209" s="14">
        <f>'[1]TCE - ANEXO II - Preencher'!I1218</f>
        <v>44348</v>
      </c>
      <c r="H1209" s="13" t="str">
        <f>'[1]TCE - ANEXO II - Preencher'!J1218</f>
        <v>1 - Plantonista</v>
      </c>
      <c r="I1209" s="13">
        <f>'[1]TCE - ANEXO II - Preencher'!K1218</f>
        <v>30</v>
      </c>
      <c r="J1209" s="15">
        <f>'[1]TCE - ANEXO II - Preencher'!L1218</f>
        <v>1591.86</v>
      </c>
      <c r="K1209" s="15">
        <f>'[1]TCE - ANEXO II - Preencher'!P1218</f>
        <v>0</v>
      </c>
      <c r="L1209" s="15">
        <f>'[1]TCE - ANEXO II - Preencher'!Q1218</f>
        <v>919.56</v>
      </c>
      <c r="M1209" s="15">
        <f>'[1]TCE - ANEXO II - Preencher'!R1218</f>
        <v>440</v>
      </c>
      <c r="N1209" s="16">
        <f>'[1]TCE - ANEXO II - Preencher'!S1218</f>
        <v>300</v>
      </c>
      <c r="O1209" s="17">
        <f>'[1]TCE - ANEXO II - Preencher'!W1218</f>
        <v>216.89</v>
      </c>
      <c r="P1209" s="18">
        <f>'[1]TCE - ANEXO II - Preencher'!X1218</f>
        <v>3034.53</v>
      </c>
      <c r="Q1209" s="21"/>
    </row>
    <row r="1210" spans="1:17" x14ac:dyDescent="0.2">
      <c r="A1210" s="8">
        <f>IFERROR(VLOOKUP(B1210,'[1]DADOS (OCULTAR)'!$P$3:$R$56,3,0),"")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NAYARA CAROLINA SILVA DE OLIVEIRA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325210</v>
      </c>
      <c r="G1210" s="14">
        <f>'[1]TCE - ANEXO II - Preencher'!I1219</f>
        <v>44348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1303.1300000000001</v>
      </c>
      <c r="K1210" s="15">
        <f>'[1]TCE - ANEXO II - Preencher'!P1219</f>
        <v>0</v>
      </c>
      <c r="L1210" s="15">
        <f>'[1]TCE - ANEXO II - Preencher'!Q1219</f>
        <v>903.07</v>
      </c>
      <c r="M1210" s="15">
        <f>'[1]TCE - ANEXO II - Preencher'!R1219</f>
        <v>419.05</v>
      </c>
      <c r="N1210" s="16">
        <f>'[1]TCE - ANEXO II - Preencher'!S1219</f>
        <v>70</v>
      </c>
      <c r="O1210" s="17">
        <f>'[1]TCE - ANEXO II - Preencher'!W1219</f>
        <v>643.08000000000004</v>
      </c>
      <c r="P1210" s="18">
        <f>'[1]TCE - ANEXO II - Preencher'!X1219</f>
        <v>2052.1700000000005</v>
      </c>
      <c r="Q1210" s="21"/>
    </row>
    <row r="1211" spans="1:17" x14ac:dyDescent="0.2">
      <c r="A1211" s="8">
        <f>IFERROR(VLOOKUP(B1211,'[1]DADOS (OCULTAR)'!$P$3:$R$56,3,0),"")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NAYARA GOMES DA SILVA FERREIRA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322205</v>
      </c>
      <c r="G1211" s="14">
        <f>'[1]TCE - ANEXO II - Preencher'!I1220</f>
        <v>44348</v>
      </c>
      <c r="H1211" s="13" t="str">
        <f>'[1]TCE - ANEXO II - Preencher'!J1220</f>
        <v>2 - Diarista</v>
      </c>
      <c r="I1211" s="13">
        <f>'[1]TCE - ANEXO II - Preencher'!K1220</f>
        <v>44</v>
      </c>
      <c r="J1211" s="15">
        <f>'[1]TCE - ANEXO II - Preencher'!L1220</f>
        <v>876.77</v>
      </c>
      <c r="K1211" s="15">
        <f>'[1]TCE - ANEXO II - Preencher'!P1220</f>
        <v>0</v>
      </c>
      <c r="L1211" s="15">
        <f>'[1]TCE - ANEXO II - Preencher'!Q1220</f>
        <v>875.61</v>
      </c>
      <c r="M1211" s="15">
        <f>'[1]TCE - ANEXO II - Preencher'!R1220</f>
        <v>595.76</v>
      </c>
      <c r="N1211" s="16">
        <f>'[1]TCE - ANEXO II - Preencher'!S1220</f>
        <v>240.2</v>
      </c>
      <c r="O1211" s="17">
        <f>'[1]TCE - ANEXO II - Preencher'!W1220</f>
        <v>162.69</v>
      </c>
      <c r="P1211" s="18">
        <f>'[1]TCE - ANEXO II - Preencher'!X1220</f>
        <v>2425.65</v>
      </c>
      <c r="Q1211" s="21"/>
    </row>
    <row r="1212" spans="1:17" x14ac:dyDescent="0.2">
      <c r="A1212" s="8">
        <f>IFERROR(VLOOKUP(B1212,'[1]DADOS (OCULTAR)'!$P$3:$R$56,3,0),"")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NAYARA MENEZES BARBOSA</v>
      </c>
      <c r="E1212" s="12" t="str">
        <f>IF('[1]TCE - ANEXO II - Preencher'!G1221="4 - Assistência Odontológica","2 - Outros Profissionais da saúde",'[1]TCE - ANEXO II - Preencher'!G1221)</f>
        <v>1 - Médico</v>
      </c>
      <c r="F1212" s="13" t="str">
        <f>'[1]TCE - ANEXO II - Preencher'!H1221</f>
        <v>225112</v>
      </c>
      <c r="G1212" s="14">
        <f>'[1]TCE - ANEXO II - Preencher'!I1221</f>
        <v>44348</v>
      </c>
      <c r="H1212" s="13" t="str">
        <f>'[1]TCE - ANEXO II - Preencher'!J1221</f>
        <v>1 - Plantonista</v>
      </c>
      <c r="I1212" s="13">
        <f>'[1]TCE - ANEXO II - Preencher'!K1221</f>
        <v>24</v>
      </c>
      <c r="J1212" s="15">
        <f>'[1]TCE - ANEXO II - Preencher'!L1221</f>
        <v>2745.6</v>
      </c>
      <c r="K1212" s="15">
        <f>'[1]TCE - ANEXO II - Preencher'!P1221</f>
        <v>0</v>
      </c>
      <c r="L1212" s="15">
        <f>'[1]TCE - ANEXO II - Preencher'!Q1221</f>
        <v>10506.87</v>
      </c>
      <c r="M1212" s="15">
        <f>'[1]TCE - ANEXO II - Preencher'!R1221</f>
        <v>14295.02</v>
      </c>
      <c r="N1212" s="16">
        <f>'[1]TCE - ANEXO II - Preencher'!S1221</f>
        <v>12218.05</v>
      </c>
      <c r="O1212" s="17">
        <f>'[1]TCE - ANEXO II - Preencher'!W1221</f>
        <v>7860.93</v>
      </c>
      <c r="P1212" s="18">
        <f>'[1]TCE - ANEXO II - Preencher'!X1221</f>
        <v>31904.61</v>
      </c>
      <c r="Q1212" s="21"/>
    </row>
    <row r="1213" spans="1:17" x14ac:dyDescent="0.2">
      <c r="A1213" s="8">
        <f>IFERROR(VLOOKUP(B1213,'[1]DADOS (OCULTAR)'!$P$3:$R$56,3,0),"")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NETANIAS VILARIM ARAUJO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322205</v>
      </c>
      <c r="G1213" s="14">
        <f>'[1]TCE - ANEXO II - Preencher'!I1222</f>
        <v>44348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1252.53</v>
      </c>
      <c r="K1213" s="15">
        <f>'[1]TCE - ANEXO II - Preencher'!P1222</f>
        <v>0</v>
      </c>
      <c r="L1213" s="15">
        <f>'[1]TCE - ANEXO II - Preencher'!Q1222</f>
        <v>921.93</v>
      </c>
      <c r="M1213" s="15">
        <f>'[1]TCE - ANEXO II - Preencher'!R1222</f>
        <v>380.64</v>
      </c>
      <c r="N1213" s="16">
        <f>'[1]TCE - ANEXO II - Preencher'!S1222</f>
        <v>265.25</v>
      </c>
      <c r="O1213" s="17">
        <f>'[1]TCE - ANEXO II - Preencher'!W1222</f>
        <v>681.39</v>
      </c>
      <c r="P1213" s="18">
        <f>'[1]TCE - ANEXO II - Preencher'!X1222</f>
        <v>2138.96</v>
      </c>
      <c r="Q1213" s="21"/>
    </row>
    <row r="1214" spans="1:17" x14ac:dyDescent="0.2">
      <c r="A1214" s="8">
        <f>IFERROR(VLOOKUP(B1214,'[1]DADOS (OCULTAR)'!$P$3:$R$56,3,0),"")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NICOLAS DE ARAUJO CUNHA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521130</v>
      </c>
      <c r="G1214" s="14">
        <f>'[1]TCE - ANEXO II - Preencher'!I1223</f>
        <v>44348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843.33</v>
      </c>
      <c r="K1214" s="15">
        <f>'[1]TCE - ANEXO II - Preencher'!P1223</f>
        <v>0</v>
      </c>
      <c r="L1214" s="15">
        <f>'[1]TCE - ANEXO II - Preencher'!Q1223</f>
        <v>695</v>
      </c>
      <c r="M1214" s="15">
        <f>'[1]TCE - ANEXO II - Preencher'!R1223</f>
        <v>476.67</v>
      </c>
      <c r="N1214" s="16">
        <f>'[1]TCE - ANEXO II - Preencher'!S1223</f>
        <v>70</v>
      </c>
      <c r="O1214" s="17">
        <f>'[1]TCE - ANEXO II - Preencher'!W1223</f>
        <v>424.27</v>
      </c>
      <c r="P1214" s="18">
        <f>'[1]TCE - ANEXO II - Preencher'!X1223</f>
        <v>1660.73</v>
      </c>
      <c r="Q1214" s="21"/>
    </row>
    <row r="1215" spans="1:17" x14ac:dyDescent="0.2">
      <c r="A1215" s="8">
        <f>IFERROR(VLOOKUP(B1215,'[1]DADOS (OCULTAR)'!$P$3:$R$56,3,0),"")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NIKAELLY CORDEIRO CABRAL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223710</v>
      </c>
      <c r="G1215" s="14">
        <f>'[1]TCE - ANEXO II - Preencher'!I1224</f>
        <v>44348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2784.36</v>
      </c>
      <c r="K1215" s="15">
        <f>'[1]TCE - ANEXO II - Preencher'!P1224</f>
        <v>0</v>
      </c>
      <c r="L1215" s="15">
        <f>'[1]TCE - ANEXO II - Preencher'!Q1224</f>
        <v>1618.95</v>
      </c>
      <c r="M1215" s="15">
        <f>'[1]TCE - ANEXO II - Preencher'!R1224</f>
        <v>220</v>
      </c>
      <c r="N1215" s="16">
        <f>'[1]TCE - ANEXO II - Preencher'!S1224</f>
        <v>233.53</v>
      </c>
      <c r="O1215" s="17">
        <f>'[1]TCE - ANEXO II - Preencher'!W1224</f>
        <v>390.92</v>
      </c>
      <c r="P1215" s="18">
        <f>'[1]TCE - ANEXO II - Preencher'!X1224</f>
        <v>4465.92</v>
      </c>
      <c r="Q1215" s="21"/>
    </row>
    <row r="1216" spans="1:17" x14ac:dyDescent="0.2">
      <c r="A1216" s="8">
        <f>IFERROR(VLOOKUP(B1216,'[1]DADOS (OCULTAR)'!$P$3:$R$56,3,0),"")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NIVALDO JOSE DA SILVA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 t="str">
        <f>'[1]TCE - ANEXO II - Preencher'!H1225</f>
        <v>312105</v>
      </c>
      <c r="G1216" s="14">
        <f>'[1]TCE - ANEXO II - Preencher'!I1225</f>
        <v>44348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1462.18</v>
      </c>
      <c r="K1216" s="15">
        <f>'[1]TCE - ANEXO II - Preencher'!P1225</f>
        <v>0</v>
      </c>
      <c r="L1216" s="15">
        <f>'[1]TCE - ANEXO II - Preencher'!Q1225</f>
        <v>1014.02</v>
      </c>
      <c r="M1216" s="15">
        <f>'[1]TCE - ANEXO II - Preencher'!R1225</f>
        <v>1396.16</v>
      </c>
      <c r="N1216" s="16">
        <f>'[1]TCE - ANEXO II - Preencher'!S1225</f>
        <v>0</v>
      </c>
      <c r="O1216" s="17">
        <f>'[1]TCE - ANEXO II - Preencher'!W1225</f>
        <v>702.34</v>
      </c>
      <c r="P1216" s="18">
        <f>'[1]TCE - ANEXO II - Preencher'!X1225</f>
        <v>3170.0199999999995</v>
      </c>
      <c r="Q1216" s="21"/>
    </row>
    <row r="1217" spans="1:17" x14ac:dyDescent="0.2">
      <c r="A1217" s="8">
        <f>IFERROR(VLOOKUP(B1217,'[1]DADOS (OCULTAR)'!$P$3:$R$56,3,0),"")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NIVEA CAROLLYNE RODRIGUES BEZERRA DA SILVA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223505</v>
      </c>
      <c r="G1217" s="14">
        <f>'[1]TCE - ANEXO II - Preencher'!I1226</f>
        <v>44348</v>
      </c>
      <c r="H1217" s="13" t="str">
        <f>'[1]TCE - ANEXO II - Preencher'!J1226</f>
        <v>1 - Plantonista</v>
      </c>
      <c r="I1217" s="13">
        <f>'[1]TCE - ANEXO II - Preencher'!K1226</f>
        <v>40</v>
      </c>
      <c r="J1217" s="15">
        <f>'[1]TCE - ANEXO II - Preencher'!L1226</f>
        <v>2351.23</v>
      </c>
      <c r="K1217" s="15">
        <f>'[1]TCE - ANEXO II - Preencher'!P1226</f>
        <v>0</v>
      </c>
      <c r="L1217" s="15">
        <f>'[1]TCE - ANEXO II - Preencher'!Q1226</f>
        <v>1739.76</v>
      </c>
      <c r="M1217" s="15">
        <f>'[1]TCE - ANEXO II - Preencher'!R1226</f>
        <v>808.44</v>
      </c>
      <c r="N1217" s="16">
        <f>'[1]TCE - ANEXO II - Preencher'!S1226</f>
        <v>619.6</v>
      </c>
      <c r="O1217" s="17">
        <f>'[1]TCE - ANEXO II - Preencher'!W1226</f>
        <v>1165.3699999999999</v>
      </c>
      <c r="P1217" s="18">
        <f>'[1]TCE - ANEXO II - Preencher'!X1226</f>
        <v>4353.6600000000008</v>
      </c>
      <c r="Q1217" s="21"/>
    </row>
    <row r="1218" spans="1:17" x14ac:dyDescent="0.2">
      <c r="A1218" s="8">
        <f>IFERROR(VLOOKUP(B1218,'[1]DADOS (OCULTAR)'!$P$3:$R$56,3,0),"")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NYEJE PEREIRA DOS SANTOS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223505</v>
      </c>
      <c r="G1218" s="14">
        <f>'[1]TCE - ANEXO II - Preencher'!I1227</f>
        <v>44348</v>
      </c>
      <c r="H1218" s="13" t="str">
        <f>'[1]TCE - ANEXO II - Preencher'!J1227</f>
        <v>2 - Diarista</v>
      </c>
      <c r="I1218" s="13">
        <f>'[1]TCE - ANEXO II - Preencher'!K1227</f>
        <v>40</v>
      </c>
      <c r="J1218" s="15">
        <f>'[1]TCE - ANEXO II - Preencher'!L1227</f>
        <v>470.25</v>
      </c>
      <c r="K1218" s="15">
        <f>'[1]TCE - ANEXO II - Preencher'!P1227</f>
        <v>3936.97</v>
      </c>
      <c r="L1218" s="15">
        <f>'[1]TCE - ANEXO II - Preencher'!Q1227</f>
        <v>1688.37</v>
      </c>
      <c r="M1218" s="15">
        <f>'[1]TCE - ANEXO II - Preencher'!R1227</f>
        <v>359.67</v>
      </c>
      <c r="N1218" s="16">
        <f>'[1]TCE - ANEXO II - Preencher'!S1227</f>
        <v>120</v>
      </c>
      <c r="O1218" s="17">
        <f>'[1]TCE - ANEXO II - Preencher'!W1227</f>
        <v>4784.3500000000004</v>
      </c>
      <c r="P1218" s="18">
        <f>'[1]TCE - ANEXO II - Preencher'!X1227</f>
        <v>1790.9099999999989</v>
      </c>
      <c r="Q1218" s="21"/>
    </row>
    <row r="1219" spans="1:17" x14ac:dyDescent="0.2">
      <c r="A1219" s="8">
        <f>IFERROR(VLOOKUP(B1219,'[1]DADOS (OCULTAR)'!$P$3:$R$56,3,0),"")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NYELDSON LEANDRO DA SILVA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 t="str">
        <f>'[1]TCE - ANEXO II - Preencher'!H1228</f>
        <v>515110</v>
      </c>
      <c r="G1219" s="14">
        <f>'[1]TCE - ANEXO II - Preencher'!I1228</f>
        <v>44348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1100</v>
      </c>
      <c r="K1219" s="15">
        <f>'[1]TCE - ANEXO II - Preencher'!P1228</f>
        <v>0</v>
      </c>
      <c r="L1219" s="15">
        <f>'[1]TCE - ANEXO II - Preencher'!Q1228</f>
        <v>749.86</v>
      </c>
      <c r="M1219" s="15">
        <f>'[1]TCE - ANEXO II - Preencher'!R1228</f>
        <v>527.41</v>
      </c>
      <c r="N1219" s="16">
        <f>'[1]TCE - ANEXO II - Preencher'!S1228</f>
        <v>0</v>
      </c>
      <c r="O1219" s="17">
        <f>'[1]TCE - ANEXO II - Preencher'!W1228</f>
        <v>204.12</v>
      </c>
      <c r="P1219" s="18">
        <f>'[1]TCE - ANEXO II - Preencher'!X1228</f>
        <v>2173.15</v>
      </c>
      <c r="Q1219" s="21"/>
    </row>
    <row r="1220" spans="1:17" x14ac:dyDescent="0.2">
      <c r="A1220" s="8">
        <f>IFERROR(VLOOKUP(B1220,'[1]DADOS (OCULTAR)'!$P$3:$R$56,3,0),"")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OSMAR DOS SANTOS SILVA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517410</v>
      </c>
      <c r="G1220" s="14">
        <f>'[1]TCE - ANEXO II - Preencher'!I1229</f>
        <v>44348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1100</v>
      </c>
      <c r="K1220" s="15">
        <f>'[1]TCE - ANEXO II - Preencher'!P1229</f>
        <v>0</v>
      </c>
      <c r="L1220" s="15">
        <f>'[1]TCE - ANEXO II - Preencher'!Q1229</f>
        <v>648.66999999999996</v>
      </c>
      <c r="M1220" s="15">
        <f>'[1]TCE - ANEXO II - Preencher'!R1229</f>
        <v>179.27</v>
      </c>
      <c r="N1220" s="16">
        <f>'[1]TCE - ANEXO II - Preencher'!S1229</f>
        <v>100</v>
      </c>
      <c r="O1220" s="17">
        <f>'[1]TCE - ANEXO II - Preencher'!W1229</f>
        <v>125.02</v>
      </c>
      <c r="P1220" s="18">
        <f>'[1]TCE - ANEXO II - Preencher'!X1229</f>
        <v>1902.92</v>
      </c>
      <c r="Q1220" s="21"/>
    </row>
    <row r="1221" spans="1:17" x14ac:dyDescent="0.2">
      <c r="A1221" s="8">
        <f>IFERROR(VLOOKUP(B1221,'[1]DADOS (OCULTAR)'!$P$3:$R$56,3,0),"")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OSMAR MATHEUS SOUSA SILVA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514320</v>
      </c>
      <c r="G1221" s="14">
        <f>'[1]TCE - ANEXO II - Preencher'!I1230</f>
        <v>44348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1100</v>
      </c>
      <c r="K1221" s="15">
        <f>'[1]TCE - ANEXO II - Preencher'!P1230</f>
        <v>0</v>
      </c>
      <c r="L1221" s="15">
        <f>'[1]TCE - ANEXO II - Preencher'!Q1230</f>
        <v>746.87</v>
      </c>
      <c r="M1221" s="15">
        <f>'[1]TCE - ANEXO II - Preencher'!R1230</f>
        <v>608</v>
      </c>
      <c r="N1221" s="16">
        <f>'[1]TCE - ANEXO II - Preencher'!S1230</f>
        <v>0</v>
      </c>
      <c r="O1221" s="17">
        <f>'[1]TCE - ANEXO II - Preencher'!W1230</f>
        <v>137.22</v>
      </c>
      <c r="P1221" s="18">
        <f>'[1]TCE - ANEXO II - Preencher'!X1230</f>
        <v>2317.65</v>
      </c>
      <c r="Q1221" s="21"/>
    </row>
    <row r="1222" spans="1:17" x14ac:dyDescent="0.2">
      <c r="A1222" s="8">
        <f>IFERROR(VLOOKUP(B1222,'[1]DADOS (OCULTAR)'!$P$3:$R$56,3,0),"")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OSVALDO CORDEIRO GALVAO NETO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223710</v>
      </c>
      <c r="G1222" s="14">
        <f>'[1]TCE - ANEXO II - Preencher'!I1231</f>
        <v>44348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2784.36</v>
      </c>
      <c r="K1222" s="15">
        <f>'[1]TCE - ANEXO II - Preencher'!P1231</f>
        <v>0</v>
      </c>
      <c r="L1222" s="15">
        <f>'[1]TCE - ANEXO II - Preencher'!Q1231</f>
        <v>1618.95</v>
      </c>
      <c r="M1222" s="15">
        <f>'[1]TCE - ANEXO II - Preencher'!R1231</f>
        <v>220</v>
      </c>
      <c r="N1222" s="16">
        <f>'[1]TCE - ANEXO II - Preencher'!S1231</f>
        <v>233.53</v>
      </c>
      <c r="O1222" s="17">
        <f>'[1]TCE - ANEXO II - Preencher'!W1231</f>
        <v>390.92</v>
      </c>
      <c r="P1222" s="18">
        <f>'[1]TCE - ANEXO II - Preencher'!X1231</f>
        <v>4465.92</v>
      </c>
      <c r="Q1222" s="21"/>
    </row>
    <row r="1223" spans="1:17" x14ac:dyDescent="0.2">
      <c r="A1223" s="8">
        <f>IFERROR(VLOOKUP(B1223,'[1]DADOS (OCULTAR)'!$P$3:$R$56,3,0),"")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OSWALDENIA DE ALMEIDA RUFINO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322205</v>
      </c>
      <c r="G1223" s="14">
        <f>'[1]TCE - ANEXO II - Preencher'!I1232</f>
        <v>44348</v>
      </c>
      <c r="H1223" s="13" t="str">
        <f>'[1]TCE - ANEXO II - Preencher'!J1232</f>
        <v>2 - Diarista</v>
      </c>
      <c r="I1223" s="13">
        <f>'[1]TCE - ANEXO II - Preencher'!K1232</f>
        <v>40</v>
      </c>
      <c r="J1223" s="15">
        <f>'[1]TCE - ANEXO II - Preencher'!L1232</f>
        <v>584.51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205.33</v>
      </c>
      <c r="N1223" s="16">
        <f>'[1]TCE - ANEXO II - Preencher'!S1232</f>
        <v>65.34</v>
      </c>
      <c r="O1223" s="17">
        <f>'[1]TCE - ANEXO II - Preencher'!W1232</f>
        <v>75.819999999999993</v>
      </c>
      <c r="P1223" s="18">
        <f>'[1]TCE - ANEXO II - Preencher'!X1232</f>
        <v>779.36000000000013</v>
      </c>
      <c r="Q1223" s="21"/>
    </row>
    <row r="1224" spans="1:17" x14ac:dyDescent="0.2">
      <c r="A1224" s="8">
        <f>IFERROR(VLOOKUP(B1224,'[1]DADOS (OCULTAR)'!$P$3:$R$56,3,0),"")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PABLLO HEBERTH ALBUQUERQUE DE ARRUDA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223605</v>
      </c>
      <c r="G1224" s="14">
        <f>'[1]TCE - ANEXO II - Preencher'!I1233</f>
        <v>44348</v>
      </c>
      <c r="H1224" s="13" t="str">
        <f>'[1]TCE - ANEXO II - Preencher'!J1233</f>
        <v>1 - Plantonista</v>
      </c>
      <c r="I1224" s="13">
        <f>'[1]TCE - ANEXO II - Preencher'!K1233</f>
        <v>30</v>
      </c>
      <c r="J1224" s="15">
        <f>'[1]TCE - ANEXO II - Preencher'!L1233</f>
        <v>1591.86</v>
      </c>
      <c r="K1224" s="15">
        <f>'[1]TCE - ANEXO II - Preencher'!P1233</f>
        <v>0</v>
      </c>
      <c r="L1224" s="15">
        <f>'[1]TCE - ANEXO II - Preencher'!Q1233</f>
        <v>75.5</v>
      </c>
      <c r="M1224" s="15">
        <f>'[1]TCE - ANEXO II - Preencher'!R1233</f>
        <v>220</v>
      </c>
      <c r="N1224" s="16">
        <f>'[1]TCE - ANEXO II - Preencher'!S1233</f>
        <v>411.43</v>
      </c>
      <c r="O1224" s="17">
        <f>'[1]TCE - ANEXO II - Preencher'!W1233</f>
        <v>186.57</v>
      </c>
      <c r="P1224" s="18">
        <f>'[1]TCE - ANEXO II - Preencher'!X1233</f>
        <v>2112.2199999999998</v>
      </c>
      <c r="Q1224" s="21"/>
    </row>
    <row r="1225" spans="1:17" x14ac:dyDescent="0.2">
      <c r="A1225" s="8">
        <f>IFERROR(VLOOKUP(B1225,'[1]DADOS (OCULTAR)'!$P$3:$R$56,3,0),"")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PAMELA STEFANY SALES DE HOLANDA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324205</v>
      </c>
      <c r="G1225" s="14">
        <f>'[1]TCE - ANEXO II - Preencher'!I1234</f>
        <v>44348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1372.03</v>
      </c>
      <c r="K1225" s="15">
        <f>'[1]TCE - ANEXO II - Preencher'!P1234</f>
        <v>0</v>
      </c>
      <c r="L1225" s="15">
        <f>'[1]TCE - ANEXO II - Preencher'!Q1234</f>
        <v>979.53</v>
      </c>
      <c r="M1225" s="15">
        <f>'[1]TCE - ANEXO II - Preencher'!R1234</f>
        <v>1049.45</v>
      </c>
      <c r="N1225" s="16">
        <f>'[1]TCE - ANEXO II - Preencher'!S1234</f>
        <v>0</v>
      </c>
      <c r="O1225" s="17">
        <f>'[1]TCE - ANEXO II - Preencher'!W1234</f>
        <v>1217.67</v>
      </c>
      <c r="P1225" s="18">
        <f>'[1]TCE - ANEXO II - Preencher'!X1234</f>
        <v>2183.34</v>
      </c>
      <c r="Q1225" s="21"/>
    </row>
    <row r="1226" spans="1:17" x14ac:dyDescent="0.2">
      <c r="A1226" s="8">
        <f>IFERROR(VLOOKUP(B1226,'[1]DADOS (OCULTAR)'!$P$3:$R$56,3,0),"")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PATRICIA ANIZIA DOS SANTOS</v>
      </c>
      <c r="E1226" s="12" t="str">
        <f>IF('[1]TCE - ANEXO II - Preencher'!G1235="4 - Assistência Odontológica","2 - Outros Profissionais da saúde",'[1]TCE - ANEXO II - Preencher'!G1235)</f>
        <v>1 - Médico</v>
      </c>
      <c r="F1226" s="13" t="str">
        <f>'[1]TCE - ANEXO II - Preencher'!H1235</f>
        <v>225124</v>
      </c>
      <c r="G1226" s="14">
        <f>'[1]TCE - ANEXO II - Preencher'!I1235</f>
        <v>44348</v>
      </c>
      <c r="H1226" s="13" t="str">
        <f>'[1]TCE - ANEXO II - Preencher'!J1235</f>
        <v>1 - Plantonista</v>
      </c>
      <c r="I1226" s="13">
        <f>'[1]TCE - ANEXO II - Preencher'!K1235</f>
        <v>24</v>
      </c>
      <c r="J1226" s="15">
        <f>'[1]TCE - ANEXO II - Preencher'!L1235</f>
        <v>2379.52</v>
      </c>
      <c r="K1226" s="15">
        <f>'[1]TCE - ANEXO II - Preencher'!P1235</f>
        <v>0</v>
      </c>
      <c r="L1226" s="15">
        <f>'[1]TCE - ANEXO II - Preencher'!Q1235</f>
        <v>482.73</v>
      </c>
      <c r="M1226" s="15">
        <f>'[1]TCE - ANEXO II - Preencher'!R1235</f>
        <v>665.17</v>
      </c>
      <c r="N1226" s="16">
        <f>'[1]TCE - ANEXO II - Preencher'!S1235</f>
        <v>8145.45</v>
      </c>
      <c r="O1226" s="17">
        <f>'[1]TCE - ANEXO II - Preencher'!W1235</f>
        <v>2526.4899999999998</v>
      </c>
      <c r="P1226" s="18">
        <f>'[1]TCE - ANEXO II - Preencher'!X1235</f>
        <v>9146.3799999999992</v>
      </c>
      <c r="Q1226" s="21"/>
    </row>
    <row r="1227" spans="1:17" x14ac:dyDescent="0.2">
      <c r="A1227" s="8">
        <f>IFERROR(VLOOKUP(B1227,'[1]DADOS (OCULTAR)'!$P$3:$R$56,3,0),"")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PATRICIA BEZERRA DA COSTA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131210</v>
      </c>
      <c r="G1227" s="14">
        <f>'[1]TCE - ANEXO II - Preencher'!I1236</f>
        <v>44348</v>
      </c>
      <c r="H1227" s="13" t="str">
        <f>'[1]TCE - ANEXO II - Preencher'!J1236</f>
        <v>1 - Plantonista</v>
      </c>
      <c r="I1227" s="13">
        <f>'[1]TCE - ANEXO II - Preencher'!K1236</f>
        <v>20</v>
      </c>
      <c r="J1227" s="15">
        <f>'[1]TCE - ANEXO II - Preencher'!L1236</f>
        <v>2564.1</v>
      </c>
      <c r="K1227" s="15">
        <f>'[1]TCE - ANEXO II - Preencher'!P1236</f>
        <v>0</v>
      </c>
      <c r="L1227" s="15">
        <f>'[1]TCE - ANEXO II - Preencher'!Q1236</f>
        <v>2311.62</v>
      </c>
      <c r="M1227" s="15">
        <f>'[1]TCE - ANEXO II - Preencher'!R1236</f>
        <v>348.21</v>
      </c>
      <c r="N1227" s="16">
        <f>'[1]TCE - ANEXO II - Preencher'!S1236</f>
        <v>1710.92</v>
      </c>
      <c r="O1227" s="17">
        <f>'[1]TCE - ANEXO II - Preencher'!W1236</f>
        <v>790.45</v>
      </c>
      <c r="P1227" s="18">
        <f>'[1]TCE - ANEXO II - Preencher'!X1236</f>
        <v>6144.4</v>
      </c>
      <c r="Q1227" s="21"/>
    </row>
    <row r="1228" spans="1:17" x14ac:dyDescent="0.2">
      <c r="A1228" s="8">
        <f>IFERROR(VLOOKUP(B1228,'[1]DADOS (OCULTAR)'!$P$3:$R$56,3,0),"")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PATRICIA KARLA SOUTO MAIOR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322205</v>
      </c>
      <c r="G1228" s="14">
        <f>'[1]TCE - ANEXO II - Preencher'!I1237</f>
        <v>44348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1252.53</v>
      </c>
      <c r="K1228" s="15">
        <f>'[1]TCE - ANEXO II - Preencher'!P1237</f>
        <v>0</v>
      </c>
      <c r="L1228" s="15">
        <f>'[1]TCE - ANEXO II - Preencher'!Q1237</f>
        <v>953.06</v>
      </c>
      <c r="M1228" s="15">
        <f>'[1]TCE - ANEXO II - Preencher'!R1237</f>
        <v>455.68</v>
      </c>
      <c r="N1228" s="16">
        <f>'[1]TCE - ANEXO II - Preencher'!S1237</f>
        <v>265.25</v>
      </c>
      <c r="O1228" s="17">
        <f>'[1]TCE - ANEXO II - Preencher'!W1237</f>
        <v>161.11000000000001</v>
      </c>
      <c r="P1228" s="18">
        <f>'[1]TCE - ANEXO II - Preencher'!X1237</f>
        <v>2765.41</v>
      </c>
      <c r="Q1228" s="21"/>
    </row>
    <row r="1229" spans="1:17" x14ac:dyDescent="0.2">
      <c r="A1229" s="8">
        <f>IFERROR(VLOOKUP(B1229,'[1]DADOS (OCULTAR)'!$P$3:$R$56,3,0),"")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PATRICIA LENIDA LEITE DA SILVA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223505</v>
      </c>
      <c r="G1229" s="14">
        <f>'[1]TCE - ANEXO II - Preencher'!I1238</f>
        <v>44348</v>
      </c>
      <c r="H1229" s="13" t="str">
        <f>'[1]TCE - ANEXO II - Preencher'!J1238</f>
        <v>2 - Diarista</v>
      </c>
      <c r="I1229" s="13">
        <f>'[1]TCE - ANEXO II - Preencher'!K1238</f>
        <v>40</v>
      </c>
      <c r="J1229" s="15">
        <f>'[1]TCE - ANEXO II - Preencher'!L1238</f>
        <v>2204.2600000000002</v>
      </c>
      <c r="K1229" s="15">
        <f>'[1]TCE - ANEXO II - Preencher'!P1238</f>
        <v>0</v>
      </c>
      <c r="L1229" s="15">
        <f>'[1]TCE - ANEXO II - Preencher'!Q1238</f>
        <v>1714.32</v>
      </c>
      <c r="M1229" s="15">
        <f>'[1]TCE - ANEXO II - Preencher'!R1238</f>
        <v>440</v>
      </c>
      <c r="N1229" s="16">
        <f>'[1]TCE - ANEXO II - Preencher'!S1238</f>
        <v>820.43</v>
      </c>
      <c r="O1229" s="17">
        <f>'[1]TCE - ANEXO II - Preencher'!W1238</f>
        <v>425.65</v>
      </c>
      <c r="P1229" s="18">
        <f>'[1]TCE - ANEXO II - Preencher'!X1238</f>
        <v>4753.3600000000006</v>
      </c>
      <c r="Q1229" s="21"/>
    </row>
    <row r="1230" spans="1:17" x14ac:dyDescent="0.2">
      <c r="A1230" s="8">
        <f>IFERROR(VLOOKUP(B1230,'[1]DADOS (OCULTAR)'!$P$3:$R$56,3,0),"")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PATRICIA LINS DA ROCHA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223505</v>
      </c>
      <c r="G1230" s="14">
        <f>'[1]TCE - ANEXO II - Preencher'!I1239</f>
        <v>44348</v>
      </c>
      <c r="H1230" s="13" t="str">
        <f>'[1]TCE - ANEXO II - Preencher'!J1239</f>
        <v>2 - Diarista</v>
      </c>
      <c r="I1230" s="13">
        <f>'[1]TCE - ANEXO II - Preencher'!K1239</f>
        <v>40</v>
      </c>
      <c r="J1230" s="15">
        <f>'[1]TCE - ANEXO II - Preencher'!L1239</f>
        <v>2351.23</v>
      </c>
      <c r="K1230" s="15">
        <f>'[1]TCE - ANEXO II - Preencher'!P1239</f>
        <v>0</v>
      </c>
      <c r="L1230" s="15">
        <f>'[1]TCE - ANEXO II - Preencher'!Q1239</f>
        <v>2004.37</v>
      </c>
      <c r="M1230" s="15">
        <f>'[1]TCE - ANEXO II - Preencher'!R1239</f>
        <v>543.28</v>
      </c>
      <c r="N1230" s="16">
        <f>'[1]TCE - ANEXO II - Preencher'!S1239</f>
        <v>1235.1199999999999</v>
      </c>
      <c r="O1230" s="17">
        <f>'[1]TCE - ANEXO II - Preencher'!W1239</f>
        <v>1335.8</v>
      </c>
      <c r="P1230" s="18">
        <f>'[1]TCE - ANEXO II - Preencher'!X1239</f>
        <v>4798.2</v>
      </c>
      <c r="Q1230" s="21"/>
    </row>
    <row r="1231" spans="1:17" x14ac:dyDescent="0.2">
      <c r="A1231" s="8">
        <f>IFERROR(VLOOKUP(B1231,'[1]DADOS (OCULTAR)'!$P$3:$R$56,3,0),"")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PATRICIA VALQUIRIA DA SILVA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44348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1252.53</v>
      </c>
      <c r="K1231" s="15">
        <f>'[1]TCE - ANEXO II - Preencher'!P1240</f>
        <v>0</v>
      </c>
      <c r="L1231" s="15">
        <f>'[1]TCE - ANEXO II - Preencher'!Q1240</f>
        <v>184.07</v>
      </c>
      <c r="M1231" s="15">
        <f>'[1]TCE - ANEXO II - Preencher'!R1240</f>
        <v>636.39</v>
      </c>
      <c r="N1231" s="16">
        <f>'[1]TCE - ANEXO II - Preencher'!S1240</f>
        <v>265.25</v>
      </c>
      <c r="O1231" s="17">
        <f>'[1]TCE - ANEXO II - Preencher'!W1240</f>
        <v>202.42</v>
      </c>
      <c r="P1231" s="18">
        <f>'[1]TCE - ANEXO II - Preencher'!X1240</f>
        <v>2135.8199999999997</v>
      </c>
      <c r="Q1231" s="21"/>
    </row>
    <row r="1232" spans="1:17" x14ac:dyDescent="0.2">
      <c r="A1232" s="8">
        <f>IFERROR(VLOOKUP(B1232,'[1]DADOS (OCULTAR)'!$P$3:$R$56,3,0),"")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PATRICIA VERAS DE CARVALHO MENDES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223505</v>
      </c>
      <c r="G1232" s="14">
        <f>'[1]TCE - ANEXO II - Preencher'!I1241</f>
        <v>44348</v>
      </c>
      <c r="H1232" s="13" t="str">
        <f>'[1]TCE - ANEXO II - Preencher'!J1241</f>
        <v>2 - Diarista</v>
      </c>
      <c r="I1232" s="13">
        <f>'[1]TCE - ANEXO II - Preencher'!K1241</f>
        <v>40</v>
      </c>
      <c r="J1232" s="15">
        <f>'[1]TCE - ANEXO II - Preencher'!L1241</f>
        <v>2204.2600000000002</v>
      </c>
      <c r="K1232" s="15">
        <f>'[1]TCE - ANEXO II - Preencher'!P1241</f>
        <v>0</v>
      </c>
      <c r="L1232" s="15">
        <f>'[1]TCE - ANEXO II - Preencher'!Q1241</f>
        <v>1793.99</v>
      </c>
      <c r="M1232" s="15">
        <f>'[1]TCE - ANEXO II - Preencher'!R1241</f>
        <v>661.28</v>
      </c>
      <c r="N1232" s="16">
        <f>'[1]TCE - ANEXO II - Preencher'!S1241</f>
        <v>721.23</v>
      </c>
      <c r="O1232" s="17">
        <f>'[1]TCE - ANEXO II - Preencher'!W1241</f>
        <v>769.75</v>
      </c>
      <c r="P1232" s="18">
        <f>'[1]TCE - ANEXO II - Preencher'!X1241</f>
        <v>4611.01</v>
      </c>
      <c r="Q1232" s="21"/>
    </row>
    <row r="1233" spans="1:17" x14ac:dyDescent="0.2">
      <c r="A1233" s="8">
        <f>IFERROR(VLOOKUP(B1233,'[1]DADOS (OCULTAR)'!$P$3:$R$56,3,0),"")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PAULA APARECIDA SANTOS GOMES DE OLIVEIRA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521130</v>
      </c>
      <c r="G1233" s="14">
        <f>'[1]TCE - ANEXO II - Preencher'!I1242</f>
        <v>44348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1100</v>
      </c>
      <c r="K1233" s="15">
        <f>'[1]TCE - ANEXO II - Preencher'!P1242</f>
        <v>0</v>
      </c>
      <c r="L1233" s="15">
        <f>'[1]TCE - ANEXO II - Preencher'!Q1242</f>
        <v>742.34</v>
      </c>
      <c r="M1233" s="15">
        <f>'[1]TCE - ANEXO II - Preencher'!R1242</f>
        <v>220</v>
      </c>
      <c r="N1233" s="16">
        <f>'[1]TCE - ANEXO II - Preencher'!S1242</f>
        <v>70</v>
      </c>
      <c r="O1233" s="17">
        <f>'[1]TCE - ANEXO II - Preencher'!W1242</f>
        <v>130.6</v>
      </c>
      <c r="P1233" s="18">
        <f>'[1]TCE - ANEXO II - Preencher'!X1242</f>
        <v>2001.7400000000002</v>
      </c>
      <c r="Q1233" s="21"/>
    </row>
    <row r="1234" spans="1:17" x14ac:dyDescent="0.2">
      <c r="A1234" s="8">
        <f>IFERROR(VLOOKUP(B1234,'[1]DADOS (OCULTAR)'!$P$3:$R$56,3,0),"")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PAULA DE CARVALHO FREIRE MAGALHAES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131210</v>
      </c>
      <c r="G1234" s="14">
        <f>'[1]TCE - ANEXO II - Preencher'!I1243</f>
        <v>44348</v>
      </c>
      <c r="H1234" s="13" t="str">
        <f>'[1]TCE - ANEXO II - Preencher'!J1243</f>
        <v>1 - Plantonista</v>
      </c>
      <c r="I1234" s="13">
        <f>'[1]TCE - ANEXO II - Preencher'!K1243</f>
        <v>16</v>
      </c>
      <c r="J1234" s="15">
        <f>'[1]TCE - ANEXO II - Preencher'!L1243</f>
        <v>3100</v>
      </c>
      <c r="K1234" s="15">
        <f>'[1]TCE - ANEXO II - Preencher'!P1243</f>
        <v>0</v>
      </c>
      <c r="L1234" s="15">
        <f>'[1]TCE - ANEXO II - Preencher'!Q1243</f>
        <v>3106.17</v>
      </c>
      <c r="M1234" s="15">
        <f>'[1]TCE - ANEXO II - Preencher'!R1243</f>
        <v>595</v>
      </c>
      <c r="N1234" s="16">
        <f>'[1]TCE - ANEXO II - Preencher'!S1243</f>
        <v>2569</v>
      </c>
      <c r="O1234" s="17">
        <f>'[1]TCE - ANEXO II - Preencher'!W1243</f>
        <v>929.15</v>
      </c>
      <c r="P1234" s="18">
        <f>'[1]TCE - ANEXO II - Preencher'!X1243</f>
        <v>8441.02</v>
      </c>
      <c r="Q1234" s="21"/>
    </row>
    <row r="1235" spans="1:17" x14ac:dyDescent="0.2">
      <c r="A1235" s="8">
        <f>IFERROR(VLOOKUP(B1235,'[1]DADOS (OCULTAR)'!$P$3:$R$56,3,0),"")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PAULA EMMANUELA QUIRINO DA SILVA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515205</v>
      </c>
      <c r="G1235" s="14">
        <f>'[1]TCE - ANEXO II - Preencher'!I1244</f>
        <v>44348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1190</v>
      </c>
      <c r="K1235" s="15">
        <f>'[1]TCE - ANEXO II - Preencher'!P1244</f>
        <v>0</v>
      </c>
      <c r="L1235" s="15">
        <f>'[1]TCE - ANEXO II - Preencher'!Q1244</f>
        <v>203.75</v>
      </c>
      <c r="M1235" s="15">
        <f>'[1]TCE - ANEXO II - Preencher'!R1244</f>
        <v>797.82</v>
      </c>
      <c r="N1235" s="16">
        <f>'[1]TCE - ANEXO II - Preencher'!S1244</f>
        <v>0</v>
      </c>
      <c r="O1235" s="17">
        <f>'[1]TCE - ANEXO II - Preencher'!W1244</f>
        <v>196.2</v>
      </c>
      <c r="P1235" s="18">
        <f>'[1]TCE - ANEXO II - Preencher'!X1244</f>
        <v>1995.3700000000001</v>
      </c>
      <c r="Q1235" s="21"/>
    </row>
    <row r="1236" spans="1:17" x14ac:dyDescent="0.2">
      <c r="A1236" s="8">
        <f>IFERROR(VLOOKUP(B1236,'[1]DADOS (OCULTAR)'!$P$3:$R$56,3,0),"")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PAULA FERNANDA DE LIMA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223605</v>
      </c>
      <c r="G1236" s="14">
        <f>'[1]TCE - ANEXO II - Preencher'!I1245</f>
        <v>44348</v>
      </c>
      <c r="H1236" s="13" t="str">
        <f>'[1]TCE - ANEXO II - Preencher'!J1245</f>
        <v>2 - Diarista</v>
      </c>
      <c r="I1236" s="13">
        <f>'[1]TCE - ANEXO II - Preencher'!K1245</f>
        <v>30</v>
      </c>
      <c r="J1236" s="15">
        <f>'[1]TCE - ANEXO II - Preencher'!L1245</f>
        <v>2064.73</v>
      </c>
      <c r="K1236" s="15">
        <f>'[1]TCE - ANEXO II - Preencher'!P1245</f>
        <v>0</v>
      </c>
      <c r="L1236" s="15">
        <f>'[1]TCE - ANEXO II - Preencher'!Q1245</f>
        <v>1292.3699999999999</v>
      </c>
      <c r="M1236" s="15">
        <f>'[1]TCE - ANEXO II - Preencher'!R1245</f>
        <v>318.20999999999998</v>
      </c>
      <c r="N1236" s="16">
        <f>'[1]TCE - ANEXO II - Preencher'!S1245</f>
        <v>300</v>
      </c>
      <c r="O1236" s="17">
        <f>'[1]TCE - ANEXO II - Preencher'!W1245</f>
        <v>247.32</v>
      </c>
      <c r="P1236" s="18">
        <f>'[1]TCE - ANEXO II - Preencher'!X1245</f>
        <v>3727.99</v>
      </c>
      <c r="Q1236" s="21"/>
    </row>
    <row r="1237" spans="1:17" x14ac:dyDescent="0.2">
      <c r="A1237" s="8">
        <f>IFERROR(VLOOKUP(B1237,'[1]DADOS (OCULTAR)'!$P$3:$R$56,3,0),"")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PAULA KAROLINE DE MOURA CAMPOS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223505</v>
      </c>
      <c r="G1237" s="14">
        <f>'[1]TCE - ANEXO II - Preencher'!I1246</f>
        <v>44348</v>
      </c>
      <c r="H1237" s="13" t="str">
        <f>'[1]TCE - ANEXO II - Preencher'!J1246</f>
        <v>2 - Diarista</v>
      </c>
      <c r="I1237" s="13">
        <f>'[1]TCE - ANEXO II - Preencher'!K1246</f>
        <v>40</v>
      </c>
      <c r="J1237" s="15">
        <f>'[1]TCE - ANEXO II - Preencher'!L1246</f>
        <v>2351.23</v>
      </c>
      <c r="K1237" s="15">
        <f>'[1]TCE - ANEXO II - Preencher'!P1246</f>
        <v>0</v>
      </c>
      <c r="L1237" s="15">
        <f>'[1]TCE - ANEXO II - Preencher'!Q1246</f>
        <v>1909.06</v>
      </c>
      <c r="M1237" s="15">
        <f>'[1]TCE - ANEXO II - Preencher'!R1246</f>
        <v>660.84</v>
      </c>
      <c r="N1237" s="16">
        <f>'[1]TCE - ANEXO II - Preencher'!S1246</f>
        <v>729.32</v>
      </c>
      <c r="O1237" s="17">
        <f>'[1]TCE - ANEXO II - Preencher'!W1246</f>
        <v>1416.24</v>
      </c>
      <c r="P1237" s="18">
        <f>'[1]TCE - ANEXO II - Preencher'!X1246</f>
        <v>4234.21</v>
      </c>
      <c r="Q1237" s="21"/>
    </row>
    <row r="1238" spans="1:17" x14ac:dyDescent="0.2">
      <c r="A1238" s="8">
        <f>IFERROR(VLOOKUP(B1238,'[1]DADOS (OCULTAR)'!$P$3:$R$56,3,0),"")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PAULA LAYNNE ALVES OLIVEIRA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413115</v>
      </c>
      <c r="G1238" s="14">
        <f>'[1]TCE - ANEXO II - Preencher'!I1247</f>
        <v>44348</v>
      </c>
      <c r="H1238" s="13" t="str">
        <f>'[1]TCE - ANEXO II - Preencher'!J1247</f>
        <v>2 - Diarista</v>
      </c>
      <c r="I1238" s="13">
        <f>'[1]TCE - ANEXO II - Preencher'!K1247</f>
        <v>44</v>
      </c>
      <c r="J1238" s="15">
        <f>'[1]TCE - ANEXO II - Preencher'!L1247</f>
        <v>1458.08</v>
      </c>
      <c r="K1238" s="15">
        <f>'[1]TCE - ANEXO II - Preencher'!P1247</f>
        <v>0</v>
      </c>
      <c r="L1238" s="15">
        <f>'[1]TCE - ANEXO II - Preencher'!Q1247</f>
        <v>887.38</v>
      </c>
      <c r="M1238" s="15">
        <f>'[1]TCE - ANEXO II - Preencher'!R1247</f>
        <v>66.12</v>
      </c>
      <c r="N1238" s="16">
        <f>'[1]TCE - ANEXO II - Preencher'!S1247</f>
        <v>300</v>
      </c>
      <c r="O1238" s="17">
        <f>'[1]TCE - ANEXO II - Preencher'!W1247</f>
        <v>595.54</v>
      </c>
      <c r="P1238" s="18">
        <f>'[1]TCE - ANEXO II - Preencher'!X1247</f>
        <v>2116.04</v>
      </c>
      <c r="Q1238" s="21"/>
    </row>
    <row r="1239" spans="1:17" x14ac:dyDescent="0.2">
      <c r="A1239" s="8">
        <f>IFERROR(VLOOKUP(B1239,'[1]DADOS (OCULTAR)'!$P$3:$R$56,3,0),"")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PAULA PRISCILA PAIXAO DA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223405</v>
      </c>
      <c r="G1239" s="14">
        <f>'[1]TCE - ANEXO II - Preencher'!I1248</f>
        <v>44348</v>
      </c>
      <c r="H1239" s="13" t="str">
        <f>'[1]TCE - ANEXO II - Preencher'!J1248</f>
        <v>2 - Diarista</v>
      </c>
      <c r="I1239" s="13">
        <f>'[1]TCE - ANEXO II - Preencher'!K1248</f>
        <v>40</v>
      </c>
      <c r="J1239" s="15">
        <f>'[1]TCE - ANEXO II - Preencher'!L1248</f>
        <v>2697.32</v>
      </c>
      <c r="K1239" s="15">
        <f>'[1]TCE - ANEXO II - Preencher'!P1248</f>
        <v>0</v>
      </c>
      <c r="L1239" s="15">
        <f>'[1]TCE - ANEXO II - Preencher'!Q1248</f>
        <v>1747.81</v>
      </c>
      <c r="M1239" s="15">
        <f>'[1]TCE - ANEXO II - Preencher'!R1248</f>
        <v>330</v>
      </c>
      <c r="N1239" s="16">
        <f>'[1]TCE - ANEXO II - Preencher'!S1248</f>
        <v>468.3</v>
      </c>
      <c r="O1239" s="17">
        <f>'[1]TCE - ANEXO II - Preencher'!W1248</f>
        <v>472.59</v>
      </c>
      <c r="P1239" s="18">
        <f>'[1]TCE - ANEXO II - Preencher'!X1248</f>
        <v>4770.84</v>
      </c>
      <c r="Q1239" s="21"/>
    </row>
    <row r="1240" spans="1:17" x14ac:dyDescent="0.2">
      <c r="A1240" s="8">
        <f>IFERROR(VLOOKUP(B1240,'[1]DADOS (OCULTAR)'!$P$3:$R$56,3,0),"")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PAULA SUELY RAIMUNDO DA SILVA MOURA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322205</v>
      </c>
      <c r="G1240" s="14">
        <f>'[1]TCE - ANEXO II - Preencher'!I1249</f>
        <v>44348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1252.53</v>
      </c>
      <c r="K1240" s="15">
        <f>'[1]TCE - ANEXO II - Preencher'!P1249</f>
        <v>0</v>
      </c>
      <c r="L1240" s="15">
        <f>'[1]TCE - ANEXO II - Preencher'!Q1249</f>
        <v>720.3</v>
      </c>
      <c r="M1240" s="15">
        <f>'[1]TCE - ANEXO II - Preencher'!R1249</f>
        <v>223.43</v>
      </c>
      <c r="N1240" s="16">
        <f>'[1]TCE - ANEXO II - Preencher'!S1249</f>
        <v>265.25</v>
      </c>
      <c r="O1240" s="17">
        <f>'[1]TCE - ANEXO II - Preencher'!W1249</f>
        <v>165.25</v>
      </c>
      <c r="P1240" s="18">
        <f>'[1]TCE - ANEXO II - Preencher'!X1249</f>
        <v>2296.2599999999998</v>
      </c>
      <c r="Q1240" s="21"/>
    </row>
    <row r="1241" spans="1:17" x14ac:dyDescent="0.2">
      <c r="A1241" s="8">
        <f>IFERROR(VLOOKUP(B1241,'[1]DADOS (OCULTAR)'!$P$3:$R$56,3,0),"")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PAULO ADERSON SOBREIRA MAGALHAES DE CARV</v>
      </c>
      <c r="E1241" s="12" t="str">
        <f>IF('[1]TCE - ANEXO II - Preencher'!G1250="4 - Assistência Odontológica","2 - Outros Profissionais da saúde",'[1]TCE - ANEXO II - Preencher'!G1250)</f>
        <v>1 - Médico</v>
      </c>
      <c r="F1241" s="13" t="str">
        <f>'[1]TCE - ANEXO II - Preencher'!H1250</f>
        <v>225120</v>
      </c>
      <c r="G1241" s="14">
        <f>'[1]TCE - ANEXO II - Preencher'!I1250</f>
        <v>44348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2745.6</v>
      </c>
      <c r="K1241" s="15">
        <f>'[1]TCE - ANEXO II - Preencher'!P1250</f>
        <v>0</v>
      </c>
      <c r="L1241" s="15">
        <f>'[1]TCE - ANEXO II - Preencher'!Q1250</f>
        <v>3741.56</v>
      </c>
      <c r="M1241" s="15">
        <f>'[1]TCE - ANEXO II - Preencher'!R1250</f>
        <v>220</v>
      </c>
      <c r="N1241" s="16">
        <f>'[1]TCE - ANEXO II - Preencher'!S1250</f>
        <v>3336.54</v>
      </c>
      <c r="O1241" s="17">
        <f>'[1]TCE - ANEXO II - Preencher'!W1250</f>
        <v>1399.54</v>
      </c>
      <c r="P1241" s="18">
        <f>'[1]TCE - ANEXO II - Preencher'!X1250</f>
        <v>8644.16</v>
      </c>
      <c r="Q1241" s="21"/>
    </row>
    <row r="1242" spans="1:17" x14ac:dyDescent="0.2">
      <c r="A1242" s="8">
        <f>IFERROR(VLOOKUP(B1242,'[1]DADOS (OCULTAR)'!$P$3:$R$56,3,0),"")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PAULO BENICIO DA SILVA CAVALCANTI FILHO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322205</v>
      </c>
      <c r="G1242" s="14">
        <f>'[1]TCE - ANEXO II - Preencher'!I1251</f>
        <v>44348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1252.53</v>
      </c>
      <c r="K1242" s="15">
        <f>'[1]TCE - ANEXO II - Preencher'!P1251</f>
        <v>0</v>
      </c>
      <c r="L1242" s="15">
        <f>'[1]TCE - ANEXO II - Preencher'!Q1251</f>
        <v>1081.83</v>
      </c>
      <c r="M1242" s="15">
        <f>'[1]TCE - ANEXO II - Preencher'!R1251</f>
        <v>687.27</v>
      </c>
      <c r="N1242" s="16">
        <f>'[1]TCE - ANEXO II - Preencher'!S1251</f>
        <v>265.25</v>
      </c>
      <c r="O1242" s="17">
        <f>'[1]TCE - ANEXO II - Preencher'!W1251</f>
        <v>282.19</v>
      </c>
      <c r="P1242" s="18">
        <f>'[1]TCE - ANEXO II - Preencher'!X1251</f>
        <v>3004.6899999999996</v>
      </c>
      <c r="Q1242" s="21"/>
    </row>
    <row r="1243" spans="1:17" x14ac:dyDescent="0.2">
      <c r="A1243" s="8">
        <f>IFERROR(VLOOKUP(B1243,'[1]DADOS (OCULTAR)'!$P$3:$R$56,3,0),"")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PAULO EDUARDO DINIZ BARBOSA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142115</v>
      </c>
      <c r="G1243" s="14">
        <f>'[1]TCE - ANEXO II - Preencher'!I1252</f>
        <v>44348</v>
      </c>
      <c r="H1243" s="13" t="str">
        <f>'[1]TCE - ANEXO II - Preencher'!J1252</f>
        <v>2 - Diarista</v>
      </c>
      <c r="I1243" s="13">
        <f>'[1]TCE - ANEXO II - Preencher'!K1252</f>
        <v>30</v>
      </c>
      <c r="J1243" s="15">
        <f>'[1]TCE - ANEXO II - Preencher'!L1252</f>
        <v>2821.72</v>
      </c>
      <c r="K1243" s="15">
        <f>'[1]TCE - ANEXO II - Preencher'!P1252</f>
        <v>0</v>
      </c>
      <c r="L1243" s="15">
        <f>'[1]TCE - ANEXO II - Preencher'!Q1252</f>
        <v>10320.26</v>
      </c>
      <c r="M1243" s="15">
        <f>'[1]TCE - ANEXO II - Preencher'!R1252</f>
        <v>141.09</v>
      </c>
      <c r="N1243" s="16">
        <f>'[1]TCE - ANEXO II - Preencher'!S1252</f>
        <v>18677.71</v>
      </c>
      <c r="O1243" s="17">
        <f>'[1]TCE - ANEXO II - Preencher'!W1252</f>
        <v>5408.39</v>
      </c>
      <c r="P1243" s="18">
        <f>'[1]TCE - ANEXO II - Preencher'!X1252</f>
        <v>26552.39</v>
      </c>
      <c r="Q1243" s="21"/>
    </row>
    <row r="1244" spans="1:17" x14ac:dyDescent="0.2">
      <c r="A1244" s="8">
        <f>IFERROR(VLOOKUP(B1244,'[1]DADOS (OCULTAR)'!$P$3:$R$56,3,0),"")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PAULO GEORGE DE FIGUEIREDO MELO</v>
      </c>
      <c r="E1244" s="12" t="str">
        <f>IF('[1]TCE - ANEXO II - Preencher'!G1253="4 - Assistência Odontológica","2 - Outros Profissionais da saúde",'[1]TCE - ANEXO II - Preencher'!G1253)</f>
        <v>1 - Médico</v>
      </c>
      <c r="F1244" s="13" t="str">
        <f>'[1]TCE - ANEXO II - Preencher'!H1253</f>
        <v>225170</v>
      </c>
      <c r="G1244" s="14">
        <f>'[1]TCE - ANEXO II - Preencher'!I1253</f>
        <v>44348</v>
      </c>
      <c r="H1244" s="13" t="str">
        <f>'[1]TCE - ANEXO II - Preencher'!J1253</f>
        <v>1 - Plantonista</v>
      </c>
      <c r="I1244" s="13">
        <f>'[1]TCE - ANEXO II - Preencher'!K1253</f>
        <v>20</v>
      </c>
      <c r="J1244" s="15">
        <f>'[1]TCE - ANEXO II - Preencher'!L1253</f>
        <v>2745.6</v>
      </c>
      <c r="K1244" s="15">
        <f>'[1]TCE - ANEXO II - Preencher'!P1253</f>
        <v>0</v>
      </c>
      <c r="L1244" s="15">
        <f>'[1]TCE - ANEXO II - Preencher'!Q1253</f>
        <v>6881.31</v>
      </c>
      <c r="M1244" s="15">
        <f>'[1]TCE - ANEXO II - Preencher'!R1253</f>
        <v>9003.66</v>
      </c>
      <c r="N1244" s="16">
        <f>'[1]TCE - ANEXO II - Preencher'!S1253</f>
        <v>3336.54</v>
      </c>
      <c r="O1244" s="17">
        <f>'[1]TCE - ANEXO II - Preencher'!W1253</f>
        <v>3724.11</v>
      </c>
      <c r="P1244" s="18">
        <f>'[1]TCE - ANEXO II - Preencher'!X1253</f>
        <v>18243</v>
      </c>
      <c r="Q1244" s="21"/>
    </row>
    <row r="1245" spans="1:17" x14ac:dyDescent="0.2">
      <c r="A1245" s="8">
        <f>IFERROR(VLOOKUP(B1245,'[1]DADOS (OCULTAR)'!$P$3:$R$56,3,0),"")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PAULO GUSTAVO XAVIER RAMOS</v>
      </c>
      <c r="E1245" s="12" t="str">
        <f>IF('[1]TCE - ANEXO II - Preencher'!G1254="4 - Assistência Odontológica","2 - Outros Profissionais da saúde",'[1]TCE - ANEXO II - Preencher'!G1254)</f>
        <v>1 - Médico</v>
      </c>
      <c r="F1245" s="13" t="str">
        <f>'[1]TCE - ANEXO II - Preencher'!H1254</f>
        <v>225124</v>
      </c>
      <c r="G1245" s="14">
        <f>'[1]TCE - ANEXO II - Preencher'!I1254</f>
        <v>44348</v>
      </c>
      <c r="H1245" s="13" t="str">
        <f>'[1]TCE - ANEXO II - Preencher'!J1254</f>
        <v>1 - Plantonista</v>
      </c>
      <c r="I1245" s="13">
        <f>'[1]TCE - ANEXO II - Preencher'!K1254</f>
        <v>20</v>
      </c>
      <c r="J1245" s="15">
        <f>'[1]TCE - ANEXO II - Preencher'!L1254</f>
        <v>2745.6</v>
      </c>
      <c r="K1245" s="15">
        <f>'[1]TCE - ANEXO II - Preencher'!P1254</f>
        <v>0</v>
      </c>
      <c r="L1245" s="15">
        <f>'[1]TCE - ANEXO II - Preencher'!Q1254</f>
        <v>11588.92</v>
      </c>
      <c r="M1245" s="15">
        <f>'[1]TCE - ANEXO II - Preencher'!R1254</f>
        <v>2740.86</v>
      </c>
      <c r="N1245" s="16">
        <f>'[1]TCE - ANEXO II - Preencher'!S1254</f>
        <v>8638.11</v>
      </c>
      <c r="O1245" s="17">
        <f>'[1]TCE - ANEXO II - Preencher'!W1254</f>
        <v>7821.78</v>
      </c>
      <c r="P1245" s="18">
        <f>'[1]TCE - ANEXO II - Preencher'!X1254</f>
        <v>17891.710000000003</v>
      </c>
      <c r="Q1245" s="21"/>
    </row>
    <row r="1246" spans="1:17" x14ac:dyDescent="0.2">
      <c r="A1246" s="8">
        <f>IFERROR(VLOOKUP(B1246,'[1]DADOS (OCULTAR)'!$P$3:$R$56,3,0),"")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PAULO HENRIQUE FONSECA DOS SANTOS</v>
      </c>
      <c r="E1246" s="12" t="str">
        <f>IF('[1]TCE - ANEXO II - Preencher'!G1255="4 - Assistência Odontológica","2 - Outros Profissionais da saúde",'[1]TCE - ANEXO II - Preencher'!G1255)</f>
        <v>1 - Médico</v>
      </c>
      <c r="F1246" s="13" t="str">
        <f>'[1]TCE - ANEXO II - Preencher'!H1255</f>
        <v>225112</v>
      </c>
      <c r="G1246" s="14">
        <f>'[1]TCE - ANEXO II - Preencher'!I1255</f>
        <v>44348</v>
      </c>
      <c r="H1246" s="13" t="str">
        <f>'[1]TCE - ANEXO II - Preencher'!J1255</f>
        <v>1 - Plantonista</v>
      </c>
      <c r="I1246" s="13">
        <f>'[1]TCE - ANEXO II - Preencher'!K1255</f>
        <v>42</v>
      </c>
      <c r="J1246" s="15">
        <f>'[1]TCE - ANEXO II - Preencher'!L1255</f>
        <v>2745.6</v>
      </c>
      <c r="K1246" s="15">
        <f>'[1]TCE - ANEXO II - Preencher'!P1255</f>
        <v>0</v>
      </c>
      <c r="L1246" s="15">
        <f>'[1]TCE - ANEXO II - Preencher'!Q1255</f>
        <v>4636.18</v>
      </c>
      <c r="M1246" s="15">
        <f>'[1]TCE - ANEXO II - Preencher'!R1255</f>
        <v>220</v>
      </c>
      <c r="N1246" s="16">
        <f>'[1]TCE - ANEXO II - Preencher'!S1255</f>
        <v>5487.04</v>
      </c>
      <c r="O1246" s="17">
        <f>'[1]TCE - ANEXO II - Preencher'!W1255</f>
        <v>1899.99</v>
      </c>
      <c r="P1246" s="18">
        <f>'[1]TCE - ANEXO II - Preencher'!X1255</f>
        <v>11188.83</v>
      </c>
      <c r="Q1246" s="21"/>
    </row>
    <row r="1247" spans="1:17" x14ac:dyDescent="0.2">
      <c r="A1247" s="8">
        <f>IFERROR(VLOOKUP(B1247,'[1]DADOS (OCULTAR)'!$P$3:$R$56,3,0),"")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PAULO ROBERTO COSTA LIMA JUNIOR</v>
      </c>
      <c r="E1247" s="12" t="str">
        <f>IF('[1]TCE - ANEXO II - Preencher'!G1256="4 - Assistência Odontológica","2 - Outros Profissionais da saúde",'[1]TCE - ANEXO II - Preencher'!G1256)</f>
        <v>1 - Médico</v>
      </c>
      <c r="F1247" s="13" t="str">
        <f>'[1]TCE - ANEXO II - Preencher'!H1256</f>
        <v>225112</v>
      </c>
      <c r="G1247" s="14">
        <f>'[1]TCE - ANEXO II - Preencher'!I1256</f>
        <v>44348</v>
      </c>
      <c r="H1247" s="13" t="str">
        <f>'[1]TCE - ANEXO II - Preencher'!J1256</f>
        <v>1 - Plantonista</v>
      </c>
      <c r="I1247" s="13">
        <f>'[1]TCE - ANEXO II - Preencher'!K1256</f>
        <v>24</v>
      </c>
      <c r="J1247" s="15">
        <f>'[1]TCE - ANEXO II - Preencher'!L1256</f>
        <v>2745.6</v>
      </c>
      <c r="K1247" s="15">
        <f>'[1]TCE - ANEXO II - Preencher'!P1256</f>
        <v>0</v>
      </c>
      <c r="L1247" s="15">
        <f>'[1]TCE - ANEXO II - Preencher'!Q1256</f>
        <v>5313.73</v>
      </c>
      <c r="M1247" s="15">
        <f>'[1]TCE - ANEXO II - Preencher'!R1256</f>
        <v>838.5</v>
      </c>
      <c r="N1247" s="16">
        <f>'[1]TCE - ANEXO II - Preencher'!S1256</f>
        <v>7145.45</v>
      </c>
      <c r="O1247" s="17">
        <f>'[1]TCE - ANEXO II - Preencher'!W1256</f>
        <v>4523.71</v>
      </c>
      <c r="P1247" s="18">
        <f>'[1]TCE - ANEXO II - Preencher'!X1256</f>
        <v>11519.57</v>
      </c>
      <c r="Q1247" s="21"/>
    </row>
    <row r="1248" spans="1:17" x14ac:dyDescent="0.2">
      <c r="A1248" s="8">
        <f>IFERROR(VLOOKUP(B1248,'[1]DADOS (OCULTAR)'!$P$3:$R$56,3,0),"")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PAULO SERGIO RIBEIRO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514320</v>
      </c>
      <c r="G1248" s="14">
        <f>'[1]TCE - ANEXO II - Preencher'!I1257</f>
        <v>44348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1100</v>
      </c>
      <c r="K1248" s="15">
        <f>'[1]TCE - ANEXO II - Preencher'!P1257</f>
        <v>0</v>
      </c>
      <c r="L1248" s="15">
        <f>'[1]TCE - ANEXO II - Preencher'!Q1257</f>
        <v>579.16</v>
      </c>
      <c r="M1248" s="15">
        <f>'[1]TCE - ANEXO II - Preencher'!R1257</f>
        <v>220</v>
      </c>
      <c r="N1248" s="16">
        <f>'[1]TCE - ANEXO II - Preencher'!S1257</f>
        <v>70</v>
      </c>
      <c r="O1248" s="17">
        <f>'[1]TCE - ANEXO II - Preencher'!W1257</f>
        <v>130.6</v>
      </c>
      <c r="P1248" s="18">
        <f>'[1]TCE - ANEXO II - Preencher'!X1257</f>
        <v>1838.56</v>
      </c>
      <c r="Q1248" s="21"/>
    </row>
    <row r="1249" spans="1:17" x14ac:dyDescent="0.2">
      <c r="A1249" s="8">
        <f>IFERROR(VLOOKUP(B1249,'[1]DADOS (OCULTAR)'!$P$3:$R$56,3,0),"")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PAULO VICTOR GONCALVES BARBOSA DA SILVA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223605</v>
      </c>
      <c r="G1249" s="14">
        <f>'[1]TCE - ANEXO II - Preencher'!I1258</f>
        <v>44348</v>
      </c>
      <c r="H1249" s="13" t="str">
        <f>'[1]TCE - ANEXO II - Preencher'!J1258</f>
        <v>1 - Plantonista</v>
      </c>
      <c r="I1249" s="13">
        <f>'[1]TCE - ANEXO II - Preencher'!K1258</f>
        <v>30</v>
      </c>
      <c r="J1249" s="15">
        <f>'[1]TCE - ANEXO II - Preencher'!L1258</f>
        <v>2064.73</v>
      </c>
      <c r="K1249" s="15">
        <f>'[1]TCE - ANEXO II - Preencher'!P1258</f>
        <v>0</v>
      </c>
      <c r="L1249" s="15">
        <f>'[1]TCE - ANEXO II - Preencher'!Q1258</f>
        <v>1547.37</v>
      </c>
      <c r="M1249" s="15">
        <f>'[1]TCE - ANEXO II - Preencher'!R1258</f>
        <v>840.76</v>
      </c>
      <c r="N1249" s="16">
        <f>'[1]TCE - ANEXO II - Preencher'!S1258</f>
        <v>403.23</v>
      </c>
      <c r="O1249" s="17">
        <f>'[1]TCE - ANEXO II - Preencher'!W1258</f>
        <v>408.83</v>
      </c>
      <c r="P1249" s="18">
        <f>'[1]TCE - ANEXO II - Preencher'!X1258</f>
        <v>4447.26</v>
      </c>
      <c r="Q1249" s="21"/>
    </row>
    <row r="1250" spans="1:17" x14ac:dyDescent="0.2">
      <c r="A1250" s="8">
        <f>IFERROR(VLOOKUP(B1250,'[1]DADOS (OCULTAR)'!$P$3:$R$56,3,0),"")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PAULO WYLKER BASTOS CAVALCANTE</v>
      </c>
      <c r="E1250" s="12" t="str">
        <f>IF('[1]TCE - ANEXO II - Preencher'!G1259="4 - Assistência Odontológica","2 - Outros Profissionais da saúde",'[1]TCE - ANEXO II - Preencher'!G1259)</f>
        <v>3 - Administrativo</v>
      </c>
      <c r="F1250" s="13" t="str">
        <f>'[1]TCE - ANEXO II - Preencher'!H1259</f>
        <v>514320</v>
      </c>
      <c r="G1250" s="14">
        <f>'[1]TCE - ANEXO II - Preencher'!I1259</f>
        <v>44348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806.67</v>
      </c>
      <c r="K1250" s="15">
        <f>'[1]TCE - ANEXO II - Preencher'!P1259</f>
        <v>0</v>
      </c>
      <c r="L1250" s="15">
        <f>'[1]TCE - ANEXO II - Preencher'!Q1259</f>
        <v>110</v>
      </c>
      <c r="M1250" s="15">
        <f>'[1]TCE - ANEXO II - Preencher'!R1259</f>
        <v>845.33</v>
      </c>
      <c r="N1250" s="16">
        <f>'[1]TCE - ANEXO II - Preencher'!S1259</f>
        <v>70</v>
      </c>
      <c r="O1250" s="17">
        <f>'[1]TCE - ANEXO II - Preencher'!W1259</f>
        <v>226.48</v>
      </c>
      <c r="P1250" s="18">
        <f>'[1]TCE - ANEXO II - Preencher'!X1259</f>
        <v>1605.52</v>
      </c>
      <c r="Q1250" s="21"/>
    </row>
    <row r="1251" spans="1:17" x14ac:dyDescent="0.2">
      <c r="A1251" s="8">
        <f>IFERROR(VLOOKUP(B1251,'[1]DADOS (OCULTAR)'!$P$3:$R$56,3,0),"")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PAULYANE FERNANDA DE MORAES LIRA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223505</v>
      </c>
      <c r="G1251" s="14">
        <f>'[1]TCE - ANEXO II - Preencher'!I1260</f>
        <v>44348</v>
      </c>
      <c r="H1251" s="13" t="str">
        <f>'[1]TCE - ANEXO II - Preencher'!J1260</f>
        <v>1 - Plantonista</v>
      </c>
      <c r="I1251" s="13">
        <f>'[1]TCE - ANEXO II - Preencher'!K1260</f>
        <v>40</v>
      </c>
      <c r="J1251" s="15">
        <f>'[1]TCE - ANEXO II - Preencher'!L1260</f>
        <v>2351.23</v>
      </c>
      <c r="K1251" s="15">
        <f>'[1]TCE - ANEXO II - Preencher'!P1260</f>
        <v>0</v>
      </c>
      <c r="L1251" s="15">
        <f>'[1]TCE - ANEXO II - Preencher'!Q1260</f>
        <v>1919.76</v>
      </c>
      <c r="M1251" s="15">
        <f>'[1]TCE - ANEXO II - Preencher'!R1260</f>
        <v>913.11</v>
      </c>
      <c r="N1251" s="16">
        <f>'[1]TCE - ANEXO II - Preencher'!S1260</f>
        <v>925.25</v>
      </c>
      <c r="O1251" s="17">
        <f>'[1]TCE - ANEXO II - Preencher'!W1260</f>
        <v>1303.52</v>
      </c>
      <c r="P1251" s="18">
        <f>'[1]TCE - ANEXO II - Preencher'!X1260</f>
        <v>4805.83</v>
      </c>
      <c r="Q1251" s="21"/>
    </row>
    <row r="1252" spans="1:17" x14ac:dyDescent="0.2">
      <c r="A1252" s="8">
        <f>IFERROR(VLOOKUP(B1252,'[1]DADOS (OCULTAR)'!$P$3:$R$56,3,0),"")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PEDRO BENTO DA SILVA MORAIS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44348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1252.53</v>
      </c>
      <c r="K1252" s="15">
        <f>'[1]TCE - ANEXO II - Preencher'!P1261</f>
        <v>0</v>
      </c>
      <c r="L1252" s="15">
        <f>'[1]TCE - ANEXO II - Preencher'!Q1261</f>
        <v>902.24</v>
      </c>
      <c r="M1252" s="15">
        <f>'[1]TCE - ANEXO II - Preencher'!R1261</f>
        <v>391.61</v>
      </c>
      <c r="N1252" s="16">
        <f>'[1]TCE - ANEXO II - Preencher'!S1261</f>
        <v>265.25</v>
      </c>
      <c r="O1252" s="17">
        <f>'[1]TCE - ANEXO II - Preencher'!W1261</f>
        <v>180.39</v>
      </c>
      <c r="P1252" s="18">
        <f>'[1]TCE - ANEXO II - Preencher'!X1261</f>
        <v>2631.2400000000002</v>
      </c>
      <c r="Q1252" s="21"/>
    </row>
    <row r="1253" spans="1:17" x14ac:dyDescent="0.2">
      <c r="A1253" s="8">
        <f>IFERROR(VLOOKUP(B1253,'[1]DADOS (OCULTAR)'!$P$3:$R$56,3,0),"")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PEDRO CARLOS LOUREIRO DE ARRUDA</v>
      </c>
      <c r="E1253" s="12" t="str">
        <f>IF('[1]TCE - ANEXO II - Preencher'!G1262="4 - Assistência Odontológica","2 - Outros Profissionais da saúde",'[1]TCE - ANEXO II - Preencher'!G1262)</f>
        <v>1 - Médico</v>
      </c>
      <c r="F1253" s="13" t="str">
        <f>'[1]TCE - ANEXO II - Preencher'!H1262</f>
        <v>225225</v>
      </c>
      <c r="G1253" s="14">
        <f>'[1]TCE - ANEXO II - Preencher'!I1262</f>
        <v>44348</v>
      </c>
      <c r="H1253" s="13" t="str">
        <f>'[1]TCE - ANEXO II - Preencher'!J1262</f>
        <v>1 - Plantonista</v>
      </c>
      <c r="I1253" s="13">
        <f>'[1]TCE - ANEXO II - Preencher'!K1262</f>
        <v>40</v>
      </c>
      <c r="J1253" s="15">
        <f>'[1]TCE - ANEXO II - Preencher'!L1262</f>
        <v>2745.6</v>
      </c>
      <c r="K1253" s="15">
        <f>'[1]TCE - ANEXO II - Preencher'!P1262</f>
        <v>0</v>
      </c>
      <c r="L1253" s="15">
        <f>'[1]TCE - ANEXO II - Preencher'!Q1262</f>
        <v>9432.07</v>
      </c>
      <c r="M1253" s="15">
        <f>'[1]TCE - ANEXO II - Preencher'!R1262</f>
        <v>8973.09</v>
      </c>
      <c r="N1253" s="16">
        <f>'[1]TCE - ANEXO II - Preencher'!S1262</f>
        <v>7145.45</v>
      </c>
      <c r="O1253" s="17">
        <f>'[1]TCE - ANEXO II - Preencher'!W1262</f>
        <v>4322.25</v>
      </c>
      <c r="P1253" s="18">
        <f>'[1]TCE - ANEXO II - Preencher'!X1262</f>
        <v>23973.960000000003</v>
      </c>
      <c r="Q1253" s="21"/>
    </row>
    <row r="1254" spans="1:17" x14ac:dyDescent="0.2">
      <c r="A1254" s="8">
        <f>IFERROR(VLOOKUP(B1254,'[1]DADOS (OCULTAR)'!$P$3:$R$56,3,0),"")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PEDRO DA MATTA SAYAO BARRETO</v>
      </c>
      <c r="E1254" s="12" t="str">
        <f>IF('[1]TCE - ANEXO II - Preencher'!G1263="4 - Assistência Odontológica","2 - Outros Profissionais da saúde",'[1]TCE - ANEXO II - Preencher'!G1263)</f>
        <v>1 - Médico</v>
      </c>
      <c r="F1254" s="13" t="str">
        <f>'[1]TCE - ANEXO II - Preencher'!H1263</f>
        <v>225225</v>
      </c>
      <c r="G1254" s="14">
        <f>'[1]TCE - ANEXO II - Preencher'!I1263</f>
        <v>44348</v>
      </c>
      <c r="H1254" s="13" t="str">
        <f>'[1]TCE - ANEXO II - Preencher'!J1263</f>
        <v>1 - Plantonista</v>
      </c>
      <c r="I1254" s="13">
        <f>'[1]TCE - ANEXO II - Preencher'!K1263</f>
        <v>30</v>
      </c>
      <c r="J1254" s="15">
        <f>'[1]TCE - ANEXO II - Preencher'!L1263</f>
        <v>2745.6</v>
      </c>
      <c r="K1254" s="15">
        <f>'[1]TCE - ANEXO II - Preencher'!P1263</f>
        <v>0</v>
      </c>
      <c r="L1254" s="15">
        <f>'[1]TCE - ANEXO II - Preencher'!Q1263</f>
        <v>5253.24</v>
      </c>
      <c r="M1254" s="15">
        <f>'[1]TCE - ANEXO II - Preencher'!R1263</f>
        <v>694.5</v>
      </c>
      <c r="N1254" s="16">
        <f>'[1]TCE - ANEXO II - Preencher'!S1263</f>
        <v>7145.45</v>
      </c>
      <c r="O1254" s="17">
        <f>'[1]TCE - ANEXO II - Preencher'!W1263</f>
        <v>3374.63</v>
      </c>
      <c r="P1254" s="18">
        <f>'[1]TCE - ANEXO II - Preencher'!X1263</f>
        <v>12464.16</v>
      </c>
      <c r="Q1254" s="21"/>
    </row>
    <row r="1255" spans="1:17" x14ac:dyDescent="0.2">
      <c r="A1255" s="8">
        <f>IFERROR(VLOOKUP(B1255,'[1]DADOS (OCULTAR)'!$P$3:$R$56,3,0),"")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PEDRO HENRIQUE JOSE DA SILVA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223605</v>
      </c>
      <c r="G1255" s="14">
        <f>'[1]TCE - ANEXO II - Preencher'!I1264</f>
        <v>44348</v>
      </c>
      <c r="H1255" s="13" t="str">
        <f>'[1]TCE - ANEXO II - Preencher'!J1264</f>
        <v>1 - Plantonista</v>
      </c>
      <c r="I1255" s="13">
        <f>'[1]TCE - ANEXO II - Preencher'!K1264</f>
        <v>30</v>
      </c>
      <c r="J1255" s="15">
        <f>'[1]TCE - ANEXO II - Preencher'!L1264</f>
        <v>2064.73</v>
      </c>
      <c r="K1255" s="15">
        <f>'[1]TCE - ANEXO II - Preencher'!P1264</f>
        <v>0</v>
      </c>
      <c r="L1255" s="15">
        <f>'[1]TCE - ANEXO II - Preencher'!Q1264</f>
        <v>1551.93</v>
      </c>
      <c r="M1255" s="15">
        <f>'[1]TCE - ANEXO II - Preencher'!R1264</f>
        <v>480.51</v>
      </c>
      <c r="N1255" s="16">
        <f>'[1]TCE - ANEXO II - Preencher'!S1264</f>
        <v>568.41</v>
      </c>
      <c r="O1255" s="17">
        <f>'[1]TCE - ANEXO II - Preencher'!W1264</f>
        <v>1010.29</v>
      </c>
      <c r="P1255" s="18">
        <f>'[1]TCE - ANEXO II - Preencher'!X1264</f>
        <v>3655.29</v>
      </c>
      <c r="Q1255" s="21"/>
    </row>
    <row r="1256" spans="1:17" x14ac:dyDescent="0.2">
      <c r="A1256" s="8">
        <f>IFERROR(VLOOKUP(B1256,'[1]DADOS (OCULTAR)'!$P$3:$R$56,3,0),"")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PEDRO ISAIAS DE LIMA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322205</v>
      </c>
      <c r="G1256" s="14">
        <f>'[1]TCE - ANEXO II - Preencher'!I1265</f>
        <v>44348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1252.53</v>
      </c>
      <c r="K1256" s="15">
        <f>'[1]TCE - ANEXO II - Preencher'!P1265</f>
        <v>0</v>
      </c>
      <c r="L1256" s="15">
        <f>'[1]TCE - ANEXO II - Preencher'!Q1265</f>
        <v>831.07</v>
      </c>
      <c r="M1256" s="15">
        <f>'[1]TCE - ANEXO II - Preencher'!R1265</f>
        <v>671.2</v>
      </c>
      <c r="N1256" s="16">
        <f>'[1]TCE - ANEXO II - Preencher'!S1265</f>
        <v>78.349999999999994</v>
      </c>
      <c r="O1256" s="17">
        <f>'[1]TCE - ANEXO II - Preencher'!W1265</f>
        <v>601.69000000000005</v>
      </c>
      <c r="P1256" s="18">
        <f>'[1]TCE - ANEXO II - Preencher'!X1265</f>
        <v>2231.46</v>
      </c>
      <c r="Q1256" s="21"/>
    </row>
    <row r="1257" spans="1:17" x14ac:dyDescent="0.2">
      <c r="A1257" s="8">
        <f>IFERROR(VLOOKUP(B1257,'[1]DADOS (OCULTAR)'!$P$3:$R$56,3,0),"")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PEDRO PAULO MEDEIROS ARAUJO DE MOURA</v>
      </c>
      <c r="E1257" s="12" t="str">
        <f>IF('[1]TCE - ANEXO II - Preencher'!G1266="4 - Assistência Odontológica","2 - Outros Profissionais da saúde",'[1]TCE - ANEXO II - Preencher'!G1266)</f>
        <v>1 - Médico</v>
      </c>
      <c r="F1257" s="13" t="str">
        <f>'[1]TCE - ANEXO II - Preencher'!H1266</f>
        <v>225185</v>
      </c>
      <c r="G1257" s="14">
        <f>'[1]TCE - ANEXO II - Preencher'!I1266</f>
        <v>44348</v>
      </c>
      <c r="H1257" s="13" t="str">
        <f>'[1]TCE - ANEXO II - Preencher'!J1266</f>
        <v>1 - Plantonista</v>
      </c>
      <c r="I1257" s="13">
        <f>'[1]TCE - ANEXO II - Preencher'!K1266</f>
        <v>26</v>
      </c>
      <c r="J1257" s="15">
        <f>'[1]TCE - ANEXO II - Preencher'!L1266</f>
        <v>2745.6</v>
      </c>
      <c r="K1257" s="15">
        <f>'[1]TCE - ANEXO II - Preencher'!P1266</f>
        <v>0</v>
      </c>
      <c r="L1257" s="15">
        <f>'[1]TCE - ANEXO II - Preencher'!Q1266</f>
        <v>5687.37</v>
      </c>
      <c r="M1257" s="15">
        <f>'[1]TCE - ANEXO II - Preencher'!R1266</f>
        <v>220</v>
      </c>
      <c r="N1257" s="16">
        <f>'[1]TCE - ANEXO II - Preencher'!S1266</f>
        <v>8409.14</v>
      </c>
      <c r="O1257" s="17">
        <f>'[1]TCE - ANEXO II - Preencher'!W1266</f>
        <v>2703.57</v>
      </c>
      <c r="P1257" s="18">
        <f>'[1]TCE - ANEXO II - Preencher'!X1266</f>
        <v>14358.54</v>
      </c>
      <c r="Q1257" s="21"/>
    </row>
    <row r="1258" spans="1:17" x14ac:dyDescent="0.2">
      <c r="A1258" s="8">
        <f>IFERROR(VLOOKUP(B1258,'[1]DADOS (OCULTAR)'!$P$3:$R$56,3,0),"")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PEDRO RAFAEL DE OLIVEIRA NASCIMENTO</v>
      </c>
      <c r="E1258" s="12" t="str">
        <f>IF('[1]TCE - ANEXO II - Preencher'!G1267="4 - Assistência Odontológica","2 - Outros Profissionais da saúde",'[1]TCE - ANEXO II - Preencher'!G1267)</f>
        <v>1 - Médico</v>
      </c>
      <c r="F1258" s="13" t="str">
        <f>'[1]TCE - ANEXO II - Preencher'!H1267</f>
        <v>225120</v>
      </c>
      <c r="G1258" s="14">
        <f>'[1]TCE - ANEXO II - Preencher'!I1267</f>
        <v>44348</v>
      </c>
      <c r="H1258" s="13" t="str">
        <f>'[1]TCE - ANEXO II - Preencher'!J1267</f>
        <v>1 - Plantonista</v>
      </c>
      <c r="I1258" s="13">
        <f>'[1]TCE - ANEXO II - Preencher'!K1267</f>
        <v>24</v>
      </c>
      <c r="J1258" s="15">
        <f>'[1]TCE - ANEXO II - Preencher'!L1267</f>
        <v>2745.6</v>
      </c>
      <c r="K1258" s="15">
        <f>'[1]TCE - ANEXO II - Preencher'!P1267</f>
        <v>0</v>
      </c>
      <c r="L1258" s="15">
        <f>'[1]TCE - ANEXO II - Preencher'!Q1267</f>
        <v>7517.49</v>
      </c>
      <c r="M1258" s="15">
        <f>'[1]TCE - ANEXO II - Preencher'!R1267</f>
        <v>4100.7700000000004</v>
      </c>
      <c r="N1258" s="16">
        <f>'[1]TCE - ANEXO II - Preencher'!S1267</f>
        <v>8167.37</v>
      </c>
      <c r="O1258" s="17">
        <f>'[1]TCE - ANEXO II - Preencher'!W1267</f>
        <v>3263.39</v>
      </c>
      <c r="P1258" s="18">
        <f>'[1]TCE - ANEXO II - Preencher'!X1267</f>
        <v>19267.84</v>
      </c>
      <c r="Q1258" s="21"/>
    </row>
    <row r="1259" spans="1:17" x14ac:dyDescent="0.2">
      <c r="A1259" s="8">
        <f>IFERROR(VLOOKUP(B1259,'[1]DADOS (OCULTAR)'!$P$3:$R$56,3,0),"")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PLINIO HENRIQUE TORRES SIMOES</v>
      </c>
      <c r="E1259" s="12" t="str">
        <f>IF('[1]TCE - ANEXO II - Preencher'!G1268="4 - Assistência Odontológica","2 - Outros Profissionais da saúde",'[1]TCE - ANEXO II - Preencher'!G1268)</f>
        <v>1 - Médico</v>
      </c>
      <c r="F1259" s="13" t="str">
        <f>'[1]TCE - ANEXO II - Preencher'!H1268</f>
        <v>225125</v>
      </c>
      <c r="G1259" s="14">
        <f>'[1]TCE - ANEXO II - Preencher'!I1268</f>
        <v>44348</v>
      </c>
      <c r="H1259" s="13" t="str">
        <f>'[1]TCE - ANEXO II - Preencher'!J1268</f>
        <v>1 - Plantonista</v>
      </c>
      <c r="I1259" s="13">
        <f>'[1]TCE - ANEXO II - Preencher'!K1268</f>
        <v>24</v>
      </c>
      <c r="J1259" s="15">
        <f>'[1]TCE - ANEXO II - Preencher'!L1268</f>
        <v>2745.6</v>
      </c>
      <c r="K1259" s="15">
        <f>'[1]TCE - ANEXO II - Preencher'!P1268</f>
        <v>0</v>
      </c>
      <c r="L1259" s="15">
        <f>'[1]TCE - ANEXO II - Preencher'!Q1268</f>
        <v>5417.78</v>
      </c>
      <c r="M1259" s="15">
        <f>'[1]TCE - ANEXO II - Preencher'!R1268</f>
        <v>575.87</v>
      </c>
      <c r="N1259" s="16">
        <f>'[1]TCE - ANEXO II - Preencher'!S1268</f>
        <v>5359.09</v>
      </c>
      <c r="O1259" s="17">
        <f>'[1]TCE - ANEXO II - Preencher'!W1268</f>
        <v>1908.3</v>
      </c>
      <c r="P1259" s="18">
        <f>'[1]TCE - ANEXO II - Preencher'!X1268</f>
        <v>12190.04</v>
      </c>
      <c r="Q1259" s="21"/>
    </row>
    <row r="1260" spans="1:17" x14ac:dyDescent="0.2">
      <c r="A1260" s="8">
        <f>IFERROR(VLOOKUP(B1260,'[1]DADOS (OCULTAR)'!$P$3:$R$56,3,0),"")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POLIANA DE SOUZA FERNANDES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223605</v>
      </c>
      <c r="G1260" s="14">
        <f>'[1]TCE - ANEXO II - Preencher'!I1269</f>
        <v>44348</v>
      </c>
      <c r="H1260" s="13" t="str">
        <f>'[1]TCE - ANEXO II - Preencher'!J1269</f>
        <v>1 - Plantonista</v>
      </c>
      <c r="I1260" s="13">
        <f>'[1]TCE - ANEXO II - Preencher'!K1269</f>
        <v>30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3606.73</v>
      </c>
      <c r="P1260" s="18">
        <f>'[1]TCE - ANEXO II - Preencher'!X1269</f>
        <v>0</v>
      </c>
      <c r="Q1260" s="21"/>
    </row>
    <row r="1261" spans="1:17" x14ac:dyDescent="0.2">
      <c r="A1261" s="8">
        <f>IFERROR(VLOOKUP(B1261,'[1]DADOS (OCULTAR)'!$P$3:$R$56,3,0),"")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POLIANE FEITOSA DOS SANTOS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351605</v>
      </c>
      <c r="G1261" s="14">
        <f>'[1]TCE - ANEXO II - Preencher'!I1270</f>
        <v>44348</v>
      </c>
      <c r="H1261" s="13" t="str">
        <f>'[1]TCE - ANEXO II - Preencher'!J1270</f>
        <v>2 - Diarista</v>
      </c>
      <c r="I1261" s="13">
        <f>'[1]TCE - ANEXO II - Preencher'!K1270</f>
        <v>44</v>
      </c>
      <c r="J1261" s="15">
        <f>'[1]TCE - ANEXO II - Preencher'!L1270</f>
        <v>1017.6</v>
      </c>
      <c r="K1261" s="15">
        <f>'[1]TCE - ANEXO II - Preencher'!P1270</f>
        <v>0</v>
      </c>
      <c r="L1261" s="15">
        <f>'[1]TCE - ANEXO II - Preencher'!Q1270</f>
        <v>1057.92</v>
      </c>
      <c r="M1261" s="15">
        <f>'[1]TCE - ANEXO II - Preencher'!R1270</f>
        <v>264.58</v>
      </c>
      <c r="N1261" s="16">
        <f>'[1]TCE - ANEXO II - Preencher'!S1270</f>
        <v>826.83</v>
      </c>
      <c r="O1261" s="17">
        <f>'[1]TCE - ANEXO II - Preencher'!W1270</f>
        <v>420.46</v>
      </c>
      <c r="P1261" s="18">
        <f>'[1]TCE - ANEXO II - Preencher'!X1270</f>
        <v>2746.47</v>
      </c>
      <c r="Q1261" s="21"/>
    </row>
    <row r="1262" spans="1:17" x14ac:dyDescent="0.2">
      <c r="A1262" s="8">
        <f>IFERROR(VLOOKUP(B1262,'[1]DADOS (OCULTAR)'!$P$3:$R$56,3,0),"")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POLLYANA FARIAS DE ALMEIDA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223505</v>
      </c>
      <c r="G1262" s="14">
        <f>'[1]TCE - ANEXO II - Preencher'!I1271</f>
        <v>44348</v>
      </c>
      <c r="H1262" s="13" t="str">
        <f>'[1]TCE - ANEXO II - Preencher'!J1271</f>
        <v>1 - Plantonista</v>
      </c>
      <c r="I1262" s="13">
        <f>'[1]TCE - ANEXO II - Preencher'!K1271</f>
        <v>40</v>
      </c>
      <c r="J1262" s="15">
        <f>'[1]TCE - ANEXO II - Preencher'!L1271</f>
        <v>1181.1600000000001</v>
      </c>
      <c r="K1262" s="15">
        <f>'[1]TCE - ANEXO II - Preencher'!P1271</f>
        <v>0</v>
      </c>
      <c r="L1262" s="15">
        <f>'[1]TCE - ANEXO II - Preencher'!Q1271</f>
        <v>82.99</v>
      </c>
      <c r="M1262" s="15">
        <f>'[1]TCE - ANEXO II - Preencher'!R1271</f>
        <v>850.17</v>
      </c>
      <c r="N1262" s="16">
        <f>'[1]TCE - ANEXO II - Preencher'!S1271</f>
        <v>600</v>
      </c>
      <c r="O1262" s="17">
        <f>'[1]TCE - ANEXO II - Preencher'!W1271</f>
        <v>272.87</v>
      </c>
      <c r="P1262" s="18">
        <f>'[1]TCE - ANEXO II - Preencher'!X1271</f>
        <v>2441.4500000000003</v>
      </c>
      <c r="Q1262" s="21"/>
    </row>
    <row r="1263" spans="1:17" x14ac:dyDescent="0.2">
      <c r="A1263" s="8">
        <f>IFERROR(VLOOKUP(B1263,'[1]DADOS (OCULTAR)'!$P$3:$R$56,3,0),"")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POLLYANA RADINNE BESERRA FERNANDES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223605</v>
      </c>
      <c r="G1263" s="14">
        <f>'[1]TCE - ANEXO II - Preencher'!I1272</f>
        <v>44348</v>
      </c>
      <c r="H1263" s="13" t="str">
        <f>'[1]TCE - ANEXO II - Preencher'!J1272</f>
        <v>1 - Plantonista</v>
      </c>
      <c r="I1263" s="13">
        <f>'[1]TCE - ANEXO II - Preencher'!K1272</f>
        <v>30</v>
      </c>
      <c r="J1263" s="15">
        <f>'[1]TCE - ANEXO II - Preencher'!L1272</f>
        <v>68.819999999999993</v>
      </c>
      <c r="K1263" s="15">
        <f>'[1]TCE - ANEXO II - Preencher'!P1272</f>
        <v>4408.75</v>
      </c>
      <c r="L1263" s="15">
        <f>'[1]TCE - ANEXO II - Preencher'!Q1272</f>
        <v>1513.9</v>
      </c>
      <c r="M1263" s="15">
        <f>'[1]TCE - ANEXO II - Preencher'!R1272</f>
        <v>18.11</v>
      </c>
      <c r="N1263" s="16">
        <f>'[1]TCE - ANEXO II - Preencher'!S1272</f>
        <v>12.07</v>
      </c>
      <c r="O1263" s="17">
        <f>'[1]TCE - ANEXO II - Preencher'!W1272</f>
        <v>4422.71</v>
      </c>
      <c r="P1263" s="18">
        <f>'[1]TCE - ANEXO II - Preencher'!X1272</f>
        <v>1598.9399999999987</v>
      </c>
      <c r="Q1263" s="21"/>
    </row>
    <row r="1264" spans="1:17" x14ac:dyDescent="0.2">
      <c r="A1264" s="8">
        <f>IFERROR(VLOOKUP(B1264,'[1]DADOS (OCULTAR)'!$P$3:$R$56,3,0),"")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POLYANNA DO ROSARIO RAMOS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44348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1252.53</v>
      </c>
      <c r="K1264" s="15">
        <f>'[1]TCE - ANEXO II - Preencher'!P1273</f>
        <v>0</v>
      </c>
      <c r="L1264" s="15">
        <f>'[1]TCE - ANEXO II - Preencher'!Q1273</f>
        <v>903.63</v>
      </c>
      <c r="M1264" s="15">
        <f>'[1]TCE - ANEXO II - Preencher'!R1273</f>
        <v>461.11</v>
      </c>
      <c r="N1264" s="16">
        <f>'[1]TCE - ANEXO II - Preencher'!S1273</f>
        <v>140</v>
      </c>
      <c r="O1264" s="17">
        <f>'[1]TCE - ANEXO II - Preencher'!W1273</f>
        <v>175.37</v>
      </c>
      <c r="P1264" s="18">
        <f>'[1]TCE - ANEXO II - Preencher'!X1273</f>
        <v>2581.9</v>
      </c>
      <c r="Q1264" s="21"/>
    </row>
    <row r="1265" spans="1:17" x14ac:dyDescent="0.2">
      <c r="A1265" s="8">
        <f>IFERROR(VLOOKUP(B1265,'[1]DADOS (OCULTAR)'!$P$3:$R$56,3,0),"")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PRISCILA ALVES DE LIRA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131210</v>
      </c>
      <c r="G1265" s="14">
        <f>'[1]TCE - ANEXO II - Preencher'!I1274</f>
        <v>44348</v>
      </c>
      <c r="H1265" s="13" t="str">
        <f>'[1]TCE - ANEXO II - Preencher'!J1274</f>
        <v>1 - Plantonista</v>
      </c>
      <c r="I1265" s="13">
        <f>'[1]TCE - ANEXO II - Preencher'!K1274</f>
        <v>40</v>
      </c>
      <c r="J1265" s="15">
        <f>'[1]TCE - ANEXO II - Preencher'!L1274</f>
        <v>2351.23</v>
      </c>
      <c r="K1265" s="15">
        <f>'[1]TCE - ANEXO II - Preencher'!P1274</f>
        <v>0</v>
      </c>
      <c r="L1265" s="15">
        <f>'[1]TCE - ANEXO II - Preencher'!Q1274</f>
        <v>4567.99</v>
      </c>
      <c r="M1265" s="15">
        <f>'[1]TCE - ANEXO II - Preencher'!R1274</f>
        <v>337.56</v>
      </c>
      <c r="N1265" s="16">
        <f>'[1]TCE - ANEXO II - Preencher'!S1274</f>
        <v>6747.17</v>
      </c>
      <c r="O1265" s="17">
        <f>'[1]TCE - ANEXO II - Preencher'!W1274</f>
        <v>2968.24</v>
      </c>
      <c r="P1265" s="18">
        <f>'[1]TCE - ANEXO II - Preencher'!X1274</f>
        <v>11035.710000000001</v>
      </c>
      <c r="Q1265" s="21"/>
    </row>
    <row r="1266" spans="1:17" x14ac:dyDescent="0.2">
      <c r="A1266" s="8">
        <f>IFERROR(VLOOKUP(B1266,'[1]DADOS (OCULTAR)'!$P$3:$R$56,3,0),"")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PRISCILLA CINTHYA MENEZES PEDROSA DE SIQUEIRA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 t="str">
        <f>'[1]TCE - ANEXO II - Preencher'!H1275</f>
        <v>413105</v>
      </c>
      <c r="G1266" s="14">
        <f>'[1]TCE - ANEXO II - Preencher'!I1275</f>
        <v>44348</v>
      </c>
      <c r="H1266" s="13" t="str">
        <f>'[1]TCE - ANEXO II - Preencher'!J1275</f>
        <v>2 - Diarista</v>
      </c>
      <c r="I1266" s="13">
        <f>'[1]TCE - ANEXO II - Preencher'!K1275</f>
        <v>44</v>
      </c>
      <c r="J1266" s="15">
        <f>'[1]TCE - ANEXO II - Preencher'!L1275</f>
        <v>768.68</v>
      </c>
      <c r="K1266" s="15">
        <f>'[1]TCE - ANEXO II - Preencher'!P1275</f>
        <v>1651.32</v>
      </c>
      <c r="L1266" s="15">
        <f>'[1]TCE - ANEXO II - Preencher'!Q1275</f>
        <v>1210.45</v>
      </c>
      <c r="M1266" s="15">
        <f>'[1]TCE - ANEXO II - Preencher'!R1275</f>
        <v>0</v>
      </c>
      <c r="N1266" s="16">
        <f>'[1]TCE - ANEXO II - Preencher'!S1275</f>
        <v>382.3</v>
      </c>
      <c r="O1266" s="17">
        <f>'[1]TCE - ANEXO II - Preencher'!W1275</f>
        <v>1772.87</v>
      </c>
      <c r="P1266" s="18">
        <f>'[1]TCE - ANEXO II - Preencher'!X1275</f>
        <v>2239.88</v>
      </c>
      <c r="Q1266" s="21"/>
    </row>
    <row r="1267" spans="1:17" x14ac:dyDescent="0.2">
      <c r="A1267" s="8">
        <f>IFERROR(VLOOKUP(B1267,'[1]DADOS (OCULTAR)'!$P$3:$R$56,3,0),"")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PRISCILLA JOYCE DA SILVA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223505</v>
      </c>
      <c r="G1267" s="14">
        <f>'[1]TCE - ANEXO II - Preencher'!I1276</f>
        <v>44348</v>
      </c>
      <c r="H1267" s="13" t="str">
        <f>'[1]TCE - ANEXO II - Preencher'!J1276</f>
        <v>1 - Plantonista</v>
      </c>
      <c r="I1267" s="13">
        <f>'[1]TCE - ANEXO II - Preencher'!K1276</f>
        <v>40</v>
      </c>
      <c r="J1267" s="15">
        <f>'[1]TCE - ANEXO II - Preencher'!L1276</f>
        <v>2204.2600000000002</v>
      </c>
      <c r="K1267" s="15">
        <f>'[1]TCE - ANEXO II - Preencher'!P1276</f>
        <v>0</v>
      </c>
      <c r="L1267" s="15">
        <f>'[1]TCE - ANEXO II - Preencher'!Q1276</f>
        <v>1601.55</v>
      </c>
      <c r="M1267" s="15">
        <f>'[1]TCE - ANEXO II - Preencher'!R1276</f>
        <v>449.56</v>
      </c>
      <c r="N1267" s="16">
        <f>'[1]TCE - ANEXO II - Preencher'!S1276</f>
        <v>886.55</v>
      </c>
      <c r="O1267" s="17">
        <f>'[1]TCE - ANEXO II - Preencher'!W1276</f>
        <v>474.45</v>
      </c>
      <c r="P1267" s="18">
        <f>'[1]TCE - ANEXO II - Preencher'!X1276</f>
        <v>4667.4700000000012</v>
      </c>
      <c r="Q1267" s="21"/>
    </row>
    <row r="1268" spans="1:17" x14ac:dyDescent="0.2">
      <c r="A1268" s="8">
        <f>IFERROR(VLOOKUP(B1268,'[1]DADOS (OCULTAR)'!$P$3:$R$56,3,0),"")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QUITERIA MARIA LINS DE MELO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322205</v>
      </c>
      <c r="G1268" s="14">
        <f>'[1]TCE - ANEXO II - Preencher'!I1277</f>
        <v>44348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41.75</v>
      </c>
      <c r="K1268" s="15">
        <f>'[1]TCE - ANEXO II - Preencher'!P1277</f>
        <v>2158.11</v>
      </c>
      <c r="L1268" s="15">
        <f>'[1]TCE - ANEXO II - Preencher'!Q1277</f>
        <v>806.27</v>
      </c>
      <c r="M1268" s="15">
        <f>'[1]TCE - ANEXO II - Preencher'!R1277</f>
        <v>73.44</v>
      </c>
      <c r="N1268" s="16">
        <f>'[1]TCE - ANEXO II - Preencher'!S1277</f>
        <v>4.66</v>
      </c>
      <c r="O1268" s="17">
        <f>'[1]TCE - ANEXO II - Preencher'!W1277</f>
        <v>2229.89</v>
      </c>
      <c r="P1268" s="18">
        <f>'[1]TCE - ANEXO II - Preencher'!X1277</f>
        <v>854.34000000000015</v>
      </c>
      <c r="Q1268" s="21"/>
    </row>
    <row r="1269" spans="1:17" x14ac:dyDescent="0.2">
      <c r="A1269" s="8">
        <f>IFERROR(VLOOKUP(B1269,'[1]DADOS (OCULTAR)'!$P$3:$R$56,3,0),"")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RAABES NAIARA DA SILVA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322205</v>
      </c>
      <c r="G1269" s="14">
        <f>'[1]TCE - ANEXO II - Preencher'!I1278</f>
        <v>44348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1252.53</v>
      </c>
      <c r="K1269" s="15">
        <f>'[1]TCE - ANEXO II - Preencher'!P1278</f>
        <v>0</v>
      </c>
      <c r="L1269" s="15">
        <f>'[1]TCE - ANEXO II - Preencher'!Q1278</f>
        <v>211.57</v>
      </c>
      <c r="M1269" s="15">
        <f>'[1]TCE - ANEXO II - Preencher'!R1278</f>
        <v>600.02</v>
      </c>
      <c r="N1269" s="16">
        <f>'[1]TCE - ANEXO II - Preencher'!S1278</f>
        <v>248.55</v>
      </c>
      <c r="O1269" s="17">
        <f>'[1]TCE - ANEXO II - Preencher'!W1278</f>
        <v>197.64</v>
      </c>
      <c r="P1269" s="18">
        <f>'[1]TCE - ANEXO II - Preencher'!X1278</f>
        <v>2115.0300000000002</v>
      </c>
      <c r="Q1269" s="21"/>
    </row>
    <row r="1270" spans="1:17" x14ac:dyDescent="0.2">
      <c r="A1270" s="8">
        <f>IFERROR(VLOOKUP(B1270,'[1]DADOS (OCULTAR)'!$P$3:$R$56,3,0),"")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RACHEL DI PAOLA VILACA FIGUEIREDO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221205</v>
      </c>
      <c r="G1270" s="14">
        <f>'[1]TCE - ANEXO II - Preencher'!I1279</f>
        <v>44348</v>
      </c>
      <c r="H1270" s="13" t="str">
        <f>'[1]TCE - ANEXO II - Preencher'!J1279</f>
        <v>2 - Diarista</v>
      </c>
      <c r="I1270" s="13">
        <f>'[1]TCE - ANEXO II - Preencher'!K1279</f>
        <v>30</v>
      </c>
      <c r="J1270" s="15">
        <f>'[1]TCE - ANEXO II - Preencher'!L1279</f>
        <v>2697.32</v>
      </c>
      <c r="K1270" s="15">
        <f>'[1]TCE - ANEXO II - Preencher'!P1279</f>
        <v>0</v>
      </c>
      <c r="L1270" s="15">
        <f>'[1]TCE - ANEXO II - Preencher'!Q1279</f>
        <v>1726.16</v>
      </c>
      <c r="M1270" s="15">
        <f>'[1]TCE - ANEXO II - Preencher'!R1279</f>
        <v>330</v>
      </c>
      <c r="N1270" s="16">
        <f>'[1]TCE - ANEXO II - Preencher'!S1279</f>
        <v>400</v>
      </c>
      <c r="O1270" s="17">
        <f>'[1]TCE - ANEXO II - Preencher'!W1279</f>
        <v>454.22</v>
      </c>
      <c r="P1270" s="18">
        <f>'[1]TCE - ANEXO II - Preencher'!X1279</f>
        <v>4699.26</v>
      </c>
      <c r="Q1270" s="21"/>
    </row>
    <row r="1271" spans="1:17" x14ac:dyDescent="0.2">
      <c r="A1271" s="8">
        <f>IFERROR(VLOOKUP(B1271,'[1]DADOS (OCULTAR)'!$P$3:$R$56,3,0),"")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RAFAEL CONRADO WANDERLEY</v>
      </c>
      <c r="E1271" s="12" t="str">
        <f>IF('[1]TCE - ANEXO II - Preencher'!G1280="4 - Assistência Odontológica","2 - Outros Profissionais da saúde",'[1]TCE - ANEXO II - Preencher'!G1280)</f>
        <v>1 - Médico</v>
      </c>
      <c r="F1271" s="13" t="str">
        <f>'[1]TCE - ANEXO II - Preencher'!H1280</f>
        <v>225112</v>
      </c>
      <c r="G1271" s="14">
        <f>'[1]TCE - ANEXO II - Preencher'!I1280</f>
        <v>44348</v>
      </c>
      <c r="H1271" s="13" t="str">
        <f>'[1]TCE - ANEXO II - Preencher'!J1280</f>
        <v>1 - Plantonista</v>
      </c>
      <c r="I1271" s="13">
        <f>'[1]TCE - ANEXO II - Preencher'!K1280</f>
        <v>24</v>
      </c>
      <c r="J1271" s="15">
        <f>'[1]TCE - ANEXO II - Preencher'!L1280</f>
        <v>2745.6</v>
      </c>
      <c r="K1271" s="15">
        <f>'[1]TCE - ANEXO II - Preencher'!P1280</f>
        <v>0</v>
      </c>
      <c r="L1271" s="15">
        <f>'[1]TCE - ANEXO II - Preencher'!Q1280</f>
        <v>1333.41</v>
      </c>
      <c r="M1271" s="15">
        <f>'[1]TCE - ANEXO II - Preencher'!R1280</f>
        <v>694.5</v>
      </c>
      <c r="N1271" s="16">
        <f>'[1]TCE - ANEXO II - Preencher'!S1280</f>
        <v>7145.45</v>
      </c>
      <c r="O1271" s="17">
        <f>'[1]TCE - ANEXO II - Preencher'!W1280</f>
        <v>2590.8200000000002</v>
      </c>
      <c r="P1271" s="18">
        <f>'[1]TCE - ANEXO II - Preencher'!X1280</f>
        <v>9328.14</v>
      </c>
      <c r="Q1271" s="21"/>
    </row>
    <row r="1272" spans="1:17" x14ac:dyDescent="0.2">
      <c r="A1272" s="8">
        <f>IFERROR(VLOOKUP(B1272,'[1]DADOS (OCULTAR)'!$P$3:$R$56,3,0),"")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RAFAEL DO NASCIMENTO SILVA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 t="str">
        <f>'[1]TCE - ANEXO II - Preencher'!H1281</f>
        <v>515110</v>
      </c>
      <c r="G1272" s="14">
        <f>'[1]TCE - ANEXO II - Preencher'!I1281</f>
        <v>44348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1100</v>
      </c>
      <c r="K1272" s="15">
        <f>'[1]TCE - ANEXO II - Preencher'!P1281</f>
        <v>0</v>
      </c>
      <c r="L1272" s="15">
        <f>'[1]TCE - ANEXO II - Preencher'!Q1281</f>
        <v>660</v>
      </c>
      <c r="M1272" s="15">
        <f>'[1]TCE - ANEXO II - Preencher'!R1281</f>
        <v>322.54000000000002</v>
      </c>
      <c r="N1272" s="16">
        <f>'[1]TCE - ANEXO II - Preencher'!S1281</f>
        <v>0</v>
      </c>
      <c r="O1272" s="17">
        <f>'[1]TCE - ANEXO II - Preencher'!W1281</f>
        <v>132.30000000000001</v>
      </c>
      <c r="P1272" s="18">
        <f>'[1]TCE - ANEXO II - Preencher'!X1281</f>
        <v>1950.24</v>
      </c>
      <c r="Q1272" s="21"/>
    </row>
    <row r="1273" spans="1:17" x14ac:dyDescent="0.2">
      <c r="A1273" s="8">
        <f>IFERROR(VLOOKUP(B1273,'[1]DADOS (OCULTAR)'!$P$3:$R$56,3,0),"")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RAFAEL FELIPE GONCALVES BATISTA</v>
      </c>
      <c r="E1273" s="12" t="str">
        <f>IF('[1]TCE - ANEXO II - Preencher'!G1282="4 - Assistência Odontológica","2 - Outros Profissionais da saúde",'[1]TCE - ANEXO II - Preencher'!G1282)</f>
        <v>1 - Médico</v>
      </c>
      <c r="F1273" s="13" t="str">
        <f>'[1]TCE - ANEXO II - Preencher'!H1282</f>
        <v>225125</v>
      </c>
      <c r="G1273" s="14">
        <f>'[1]TCE - ANEXO II - Preencher'!I1282</f>
        <v>44348</v>
      </c>
      <c r="H1273" s="13" t="str">
        <f>'[1]TCE - ANEXO II - Preencher'!J1282</f>
        <v>1 - Plantonista</v>
      </c>
      <c r="I1273" s="13">
        <f>'[1]TCE - ANEXO II - Preencher'!K1282</f>
        <v>24</v>
      </c>
      <c r="J1273" s="15">
        <f>'[1]TCE - ANEXO II - Preencher'!L1282</f>
        <v>2745.6</v>
      </c>
      <c r="K1273" s="15">
        <f>'[1]TCE - ANEXO II - Preencher'!P1282</f>
        <v>0</v>
      </c>
      <c r="L1273" s="15">
        <f>'[1]TCE - ANEXO II - Preencher'!Q1282</f>
        <v>4988.32</v>
      </c>
      <c r="M1273" s="15">
        <f>'[1]TCE - ANEXO II - Preencher'!R1282</f>
        <v>694.5</v>
      </c>
      <c r="N1273" s="16">
        <f>'[1]TCE - ANEXO II - Preencher'!S1282</f>
        <v>7145.45</v>
      </c>
      <c r="O1273" s="17">
        <f>'[1]TCE - ANEXO II - Preencher'!W1282</f>
        <v>1989.52</v>
      </c>
      <c r="P1273" s="18">
        <f>'[1]TCE - ANEXO II - Preencher'!X1282</f>
        <v>13584.349999999999</v>
      </c>
      <c r="Q1273" s="21"/>
    </row>
    <row r="1274" spans="1:17" x14ac:dyDescent="0.2">
      <c r="A1274" s="8">
        <f>IFERROR(VLOOKUP(B1274,'[1]DADOS (OCULTAR)'!$P$3:$R$56,3,0),"")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RAFAEL HENRIQUE DA SILVA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521130</v>
      </c>
      <c r="G1274" s="14">
        <f>'[1]TCE - ANEXO II - Preencher'!I1283</f>
        <v>44348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1100</v>
      </c>
      <c r="K1274" s="15">
        <f>'[1]TCE - ANEXO II - Preencher'!P1283</f>
        <v>0</v>
      </c>
      <c r="L1274" s="15">
        <f>'[1]TCE - ANEXO II - Preencher'!Q1283</f>
        <v>832.32</v>
      </c>
      <c r="M1274" s="15">
        <f>'[1]TCE - ANEXO II - Preencher'!R1283</f>
        <v>640.6</v>
      </c>
      <c r="N1274" s="16">
        <f>'[1]TCE - ANEXO II - Preencher'!S1283</f>
        <v>70</v>
      </c>
      <c r="O1274" s="17">
        <f>'[1]TCE - ANEXO II - Preencher'!W1283</f>
        <v>264.45</v>
      </c>
      <c r="P1274" s="18">
        <f>'[1]TCE - ANEXO II - Preencher'!X1283</f>
        <v>2378.4700000000003</v>
      </c>
      <c r="Q1274" s="21"/>
    </row>
    <row r="1275" spans="1:17" x14ac:dyDescent="0.2">
      <c r="A1275" s="8">
        <f>IFERROR(VLOOKUP(B1275,'[1]DADOS (OCULTAR)'!$P$3:$R$56,3,0),"")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RAFAEL OLIVEIRA VIANA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 t="str">
        <f>'[1]TCE - ANEXO II - Preencher'!H1284</f>
        <v>312105</v>
      </c>
      <c r="G1275" s="14">
        <f>'[1]TCE - ANEXO II - Preencher'!I1284</f>
        <v>44348</v>
      </c>
      <c r="H1275" s="13" t="str">
        <f>'[1]TCE - ANEXO II - Preencher'!J1284</f>
        <v>2 - Diarista</v>
      </c>
      <c r="I1275" s="13">
        <f>'[1]TCE - ANEXO II - Preencher'!K1284</f>
        <v>44</v>
      </c>
      <c r="J1275" s="15">
        <f>'[1]TCE - ANEXO II - Preencher'!L1284</f>
        <v>1462.18</v>
      </c>
      <c r="K1275" s="15">
        <f>'[1]TCE - ANEXO II - Preencher'!P1284</f>
        <v>0</v>
      </c>
      <c r="L1275" s="15">
        <f>'[1]TCE - ANEXO II - Preencher'!Q1284</f>
        <v>989.81</v>
      </c>
      <c r="M1275" s="15">
        <f>'[1]TCE - ANEXO II - Preencher'!R1284</f>
        <v>698.07</v>
      </c>
      <c r="N1275" s="16">
        <f>'[1]TCE - ANEXO II - Preencher'!S1284</f>
        <v>0</v>
      </c>
      <c r="O1275" s="17">
        <f>'[1]TCE - ANEXO II - Preencher'!W1284</f>
        <v>612.84</v>
      </c>
      <c r="P1275" s="18">
        <f>'[1]TCE - ANEXO II - Preencher'!X1284</f>
        <v>2537.2199999999998</v>
      </c>
      <c r="Q1275" s="21"/>
    </row>
    <row r="1276" spans="1:17" x14ac:dyDescent="0.2">
      <c r="A1276" s="8">
        <f>IFERROR(VLOOKUP(B1276,'[1]DADOS (OCULTAR)'!$P$3:$R$56,3,0),"")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RAFAELA ANDRESA DA SILVA SANTOS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223505</v>
      </c>
      <c r="G1276" s="14">
        <f>'[1]TCE - ANEXO II - Preencher'!I1285</f>
        <v>44348</v>
      </c>
      <c r="H1276" s="13" t="str">
        <f>'[1]TCE - ANEXO II - Preencher'!J1285</f>
        <v>1 - Plantonista</v>
      </c>
      <c r="I1276" s="13">
        <f>'[1]TCE - ANEXO II - Preencher'!K1285</f>
        <v>40</v>
      </c>
      <c r="J1276" s="15">
        <f>'[1]TCE - ANEXO II - Preencher'!L1285</f>
        <v>2351.23</v>
      </c>
      <c r="K1276" s="15">
        <f>'[1]TCE - ANEXO II - Preencher'!P1285</f>
        <v>0</v>
      </c>
      <c r="L1276" s="15">
        <f>'[1]TCE - ANEXO II - Preencher'!Q1285</f>
        <v>1737.13</v>
      </c>
      <c r="M1276" s="15">
        <f>'[1]TCE - ANEXO II - Preencher'!R1285</f>
        <v>559.4</v>
      </c>
      <c r="N1276" s="16">
        <f>'[1]TCE - ANEXO II - Preencher'!S1285</f>
        <v>600</v>
      </c>
      <c r="O1276" s="17">
        <f>'[1]TCE - ANEXO II - Preencher'!W1285</f>
        <v>1075.18</v>
      </c>
      <c r="P1276" s="18">
        <f>'[1]TCE - ANEXO II - Preencher'!X1285</f>
        <v>4172.58</v>
      </c>
      <c r="Q1276" s="21"/>
    </row>
    <row r="1277" spans="1:17" x14ac:dyDescent="0.2">
      <c r="A1277" s="8">
        <f>IFERROR(VLOOKUP(B1277,'[1]DADOS (OCULTAR)'!$P$3:$R$56,3,0),"")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RAFAELA CICERA DA SILVA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322205</v>
      </c>
      <c r="G1277" s="14">
        <f>'[1]TCE - ANEXO II - Preencher'!I1286</f>
        <v>44348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1252.53</v>
      </c>
      <c r="K1277" s="15">
        <f>'[1]TCE - ANEXO II - Preencher'!P1286</f>
        <v>0</v>
      </c>
      <c r="L1277" s="15">
        <f>'[1]TCE - ANEXO II - Preencher'!Q1286</f>
        <v>807.66</v>
      </c>
      <c r="M1277" s="15">
        <f>'[1]TCE - ANEXO II - Preencher'!R1286</f>
        <v>220</v>
      </c>
      <c r="N1277" s="16">
        <f>'[1]TCE - ANEXO II - Preencher'!S1286</f>
        <v>140</v>
      </c>
      <c r="O1277" s="17">
        <f>'[1]TCE - ANEXO II - Preencher'!W1286</f>
        <v>128.62</v>
      </c>
      <c r="P1277" s="18">
        <f>'[1]TCE - ANEXO II - Preencher'!X1286</f>
        <v>2291.5700000000002</v>
      </c>
      <c r="Q1277" s="21"/>
    </row>
    <row r="1278" spans="1:17" x14ac:dyDescent="0.2">
      <c r="A1278" s="8">
        <f>IFERROR(VLOOKUP(B1278,'[1]DADOS (OCULTAR)'!$P$3:$R$56,3,0),"")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RAFAELA DA SILVA MOURA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322205</v>
      </c>
      <c r="G1278" s="14">
        <f>'[1]TCE - ANEXO II - Preencher'!I1287</f>
        <v>44348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41.75</v>
      </c>
      <c r="K1278" s="15">
        <f>'[1]TCE - ANEXO II - Preencher'!P1287</f>
        <v>0</v>
      </c>
      <c r="L1278" s="15">
        <f>'[1]TCE - ANEXO II - Preencher'!Q1287</f>
        <v>811.64</v>
      </c>
      <c r="M1278" s="15">
        <f>'[1]TCE - ANEXO II - Preencher'!R1287</f>
        <v>1829.01</v>
      </c>
      <c r="N1278" s="16">
        <f>'[1]TCE - ANEXO II - Preencher'!S1287</f>
        <v>8.84</v>
      </c>
      <c r="O1278" s="17">
        <f>'[1]TCE - ANEXO II - Preencher'!W1287</f>
        <v>546.66</v>
      </c>
      <c r="P1278" s="18">
        <f>'[1]TCE - ANEXO II - Preencher'!X1287</f>
        <v>2144.5800000000004</v>
      </c>
      <c r="Q1278" s="21"/>
    </row>
    <row r="1279" spans="1:17" x14ac:dyDescent="0.2">
      <c r="A1279" s="8">
        <f>IFERROR(VLOOKUP(B1279,'[1]DADOS (OCULTAR)'!$P$3:$R$56,3,0),"")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RAFAELA GOMES LIBERATO</v>
      </c>
      <c r="E1279" s="12" t="str">
        <f>IF('[1]TCE - ANEXO II - Preencher'!G1288="4 - Assistência Odontológica","2 - Outros Profissionais da saúde",'[1]TCE - ANEXO II - Preencher'!G1288)</f>
        <v>1 - Médico</v>
      </c>
      <c r="F1279" s="13" t="str">
        <f>'[1]TCE - ANEXO II - Preencher'!H1288</f>
        <v>225225</v>
      </c>
      <c r="G1279" s="14">
        <f>'[1]TCE - ANEXO II - Preencher'!I1288</f>
        <v>44348</v>
      </c>
      <c r="H1279" s="13" t="str">
        <f>'[1]TCE - ANEXO II - Preencher'!J1288</f>
        <v>1 - Plantonista</v>
      </c>
      <c r="I1279" s="13">
        <f>'[1]TCE - ANEXO II - Preencher'!K1288</f>
        <v>24</v>
      </c>
      <c r="J1279" s="15">
        <f>'[1]TCE - ANEXO II - Preencher'!L1288</f>
        <v>2745.6</v>
      </c>
      <c r="K1279" s="15">
        <f>'[1]TCE - ANEXO II - Preencher'!P1288</f>
        <v>0</v>
      </c>
      <c r="L1279" s="15">
        <f>'[1]TCE - ANEXO II - Preencher'!Q1288</f>
        <v>5292.78</v>
      </c>
      <c r="M1279" s="15">
        <f>'[1]TCE - ANEXO II - Preencher'!R1288</f>
        <v>813.12</v>
      </c>
      <c r="N1279" s="16">
        <f>'[1]TCE - ANEXO II - Preencher'!S1288</f>
        <v>7145.45</v>
      </c>
      <c r="O1279" s="17">
        <f>'[1]TCE - ANEXO II - Preencher'!W1288</f>
        <v>2571.3000000000002</v>
      </c>
      <c r="P1279" s="18">
        <f>'[1]TCE - ANEXO II - Preencher'!X1288</f>
        <v>13425.650000000001</v>
      </c>
      <c r="Q1279" s="21"/>
    </row>
    <row r="1280" spans="1:17" x14ac:dyDescent="0.2">
      <c r="A1280" s="8">
        <f>IFERROR(VLOOKUP(B1280,'[1]DADOS (OCULTAR)'!$P$3:$R$56,3,0),"")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RAFAELA LOPES PEREIRA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513220</v>
      </c>
      <c r="G1280" s="14">
        <f>'[1]TCE - ANEXO II - Preencher'!I1289</f>
        <v>44348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1100</v>
      </c>
      <c r="K1280" s="15">
        <f>'[1]TCE - ANEXO II - Preencher'!P1289</f>
        <v>0</v>
      </c>
      <c r="L1280" s="15">
        <f>'[1]TCE - ANEXO II - Preencher'!Q1289</f>
        <v>810</v>
      </c>
      <c r="M1280" s="15">
        <f>'[1]TCE - ANEXO II - Preencher'!R1289</f>
        <v>220</v>
      </c>
      <c r="N1280" s="16">
        <f>'[1]TCE - ANEXO II - Preencher'!S1289</f>
        <v>230</v>
      </c>
      <c r="O1280" s="17">
        <f>'[1]TCE - ANEXO II - Preencher'!W1289</f>
        <v>633.32000000000005</v>
      </c>
      <c r="P1280" s="18">
        <f>'[1]TCE - ANEXO II - Preencher'!X1289</f>
        <v>1726.6799999999998</v>
      </c>
      <c r="Q1280" s="21"/>
    </row>
    <row r="1281" spans="1:17" x14ac:dyDescent="0.2">
      <c r="A1281" s="8">
        <f>IFERROR(VLOOKUP(B1281,'[1]DADOS (OCULTAR)'!$P$3:$R$56,3,0),"")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RAFAELA MARIA DE LIMA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223605</v>
      </c>
      <c r="G1281" s="14">
        <f>'[1]TCE - ANEXO II - Preencher'!I1290</f>
        <v>44348</v>
      </c>
      <c r="H1281" s="13" t="str">
        <f>'[1]TCE - ANEXO II - Preencher'!J1290</f>
        <v>1 - Plantonista</v>
      </c>
      <c r="I1281" s="13">
        <f>'[1]TCE - ANEXO II - Preencher'!K1290</f>
        <v>30</v>
      </c>
      <c r="J1281" s="15">
        <f>'[1]TCE - ANEXO II - Preencher'!L1290</f>
        <v>1591.86</v>
      </c>
      <c r="K1281" s="15">
        <f>'[1]TCE - ANEXO II - Preencher'!P1290</f>
        <v>0</v>
      </c>
      <c r="L1281" s="15">
        <f>'[1]TCE - ANEXO II - Preencher'!Q1290</f>
        <v>1078.9100000000001</v>
      </c>
      <c r="M1281" s="15">
        <f>'[1]TCE - ANEXO II - Preencher'!R1290</f>
        <v>230.08</v>
      </c>
      <c r="N1281" s="16">
        <f>'[1]TCE - ANEXO II - Preencher'!S1290</f>
        <v>331.84</v>
      </c>
      <c r="O1281" s="17">
        <f>'[1]TCE - ANEXO II - Preencher'!W1290</f>
        <v>177.34</v>
      </c>
      <c r="P1281" s="18">
        <f>'[1]TCE - ANEXO II - Preencher'!X1290</f>
        <v>3055.35</v>
      </c>
      <c r="Q1281" s="21"/>
    </row>
    <row r="1282" spans="1:17" x14ac:dyDescent="0.2">
      <c r="A1282" s="8">
        <f>IFERROR(VLOOKUP(B1282,'[1]DADOS (OCULTAR)'!$P$3:$R$56,3,0),"")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RAFAELE DOS ANJOS SILVA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322205</v>
      </c>
      <c r="G1282" s="14">
        <f>'[1]TCE - ANEXO II - Preencher'!I1291</f>
        <v>44348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1252.53</v>
      </c>
      <c r="K1282" s="15">
        <f>'[1]TCE - ANEXO II - Preencher'!P1291</f>
        <v>0</v>
      </c>
      <c r="L1282" s="15">
        <f>'[1]TCE - ANEXO II - Preencher'!Q1291</f>
        <v>61.36</v>
      </c>
      <c r="M1282" s="15">
        <f>'[1]TCE - ANEXO II - Preencher'!R1291</f>
        <v>440</v>
      </c>
      <c r="N1282" s="16">
        <f>'[1]TCE - ANEXO II - Preencher'!S1291</f>
        <v>148.35</v>
      </c>
      <c r="O1282" s="17">
        <f>'[1]TCE - ANEXO II - Preencher'!W1291</f>
        <v>174.22</v>
      </c>
      <c r="P1282" s="18">
        <f>'[1]TCE - ANEXO II - Preencher'!X1291</f>
        <v>1728.0199999999998</v>
      </c>
      <c r="Q1282" s="21"/>
    </row>
    <row r="1283" spans="1:17" x14ac:dyDescent="0.2">
      <c r="A1283" s="8">
        <f>IFERROR(VLOOKUP(B1283,'[1]DADOS (OCULTAR)'!$P$3:$R$56,3,0),"")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RAFAELLA ALMEIDA DA SILVA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521130</v>
      </c>
      <c r="G1283" s="14">
        <f>'[1]TCE - ANEXO II - Preencher'!I1292</f>
        <v>44348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1100</v>
      </c>
      <c r="K1283" s="15">
        <f>'[1]TCE - ANEXO II - Preencher'!P1292</f>
        <v>0</v>
      </c>
      <c r="L1283" s="15">
        <f>'[1]TCE - ANEXO II - Preencher'!Q1292</f>
        <v>695</v>
      </c>
      <c r="M1283" s="15">
        <f>'[1]TCE - ANEXO II - Preencher'!R1292</f>
        <v>220</v>
      </c>
      <c r="N1283" s="16">
        <f>'[1]TCE - ANEXO II - Preencher'!S1292</f>
        <v>70</v>
      </c>
      <c r="O1283" s="17">
        <f>'[1]TCE - ANEXO II - Preencher'!W1292</f>
        <v>130.6</v>
      </c>
      <c r="P1283" s="18">
        <f>'[1]TCE - ANEXO II - Preencher'!X1292</f>
        <v>1954.4</v>
      </c>
      <c r="Q1283" s="21"/>
    </row>
    <row r="1284" spans="1:17" x14ac:dyDescent="0.2">
      <c r="A1284" s="8">
        <f>IFERROR(VLOOKUP(B1284,'[1]DADOS (OCULTAR)'!$P$3:$R$56,3,0),"")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RAFAELLA BRAZ DE OLIVEIRA</v>
      </c>
      <c r="E1284" s="12" t="str">
        <f>IF('[1]TCE - ANEXO II - Preencher'!G1293="4 - Assistência Odontológica","2 - Outros Profissionais da saúde",'[1]TCE - ANEXO II - Preencher'!G1293)</f>
        <v>1 - Médico</v>
      </c>
      <c r="F1284" s="13" t="str">
        <f>'[1]TCE - ANEXO II - Preencher'!H1293</f>
        <v>225112</v>
      </c>
      <c r="G1284" s="14">
        <f>'[1]TCE - ANEXO II - Preencher'!I1293</f>
        <v>44348</v>
      </c>
      <c r="H1284" s="13" t="str">
        <f>'[1]TCE - ANEXO II - Preencher'!J1293</f>
        <v>1 - Plantonista</v>
      </c>
      <c r="I1284" s="13">
        <f>'[1]TCE - ANEXO II - Preencher'!K1293</f>
        <v>24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2211.9699999999998</v>
      </c>
      <c r="M1284" s="15">
        <f>'[1]TCE - ANEXO II - Preencher'!R1293</f>
        <v>11337.87</v>
      </c>
      <c r="N1284" s="16">
        <f>'[1]TCE - ANEXO II - Preencher'!S1293</f>
        <v>0</v>
      </c>
      <c r="O1284" s="17">
        <f>'[1]TCE - ANEXO II - Preencher'!W1293</f>
        <v>2794.96</v>
      </c>
      <c r="P1284" s="18">
        <f>'[1]TCE - ANEXO II - Preencher'!X1293</f>
        <v>10754.880000000001</v>
      </c>
      <c r="Q1284" s="21"/>
    </row>
    <row r="1285" spans="1:17" x14ac:dyDescent="0.2">
      <c r="A1285" s="8">
        <f>IFERROR(VLOOKUP(B1285,'[1]DADOS (OCULTAR)'!$P$3:$R$56,3,0),"")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RAFAELLA CRISTINA NOVACOSQUE DE LIMA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223505</v>
      </c>
      <c r="G1285" s="14">
        <f>'[1]TCE - ANEXO II - Preencher'!I1294</f>
        <v>44348</v>
      </c>
      <c r="H1285" s="13" t="str">
        <f>'[1]TCE - ANEXO II - Preencher'!J1294</f>
        <v>1 - Plantonista</v>
      </c>
      <c r="I1285" s="13">
        <f>'[1]TCE - ANEXO II - Preencher'!K1294</f>
        <v>40</v>
      </c>
      <c r="J1285" s="15">
        <f>'[1]TCE - ANEXO II - Preencher'!L1294</f>
        <v>2272.86</v>
      </c>
      <c r="K1285" s="15">
        <f>'[1]TCE - ANEXO II - Preencher'!P1294</f>
        <v>0</v>
      </c>
      <c r="L1285" s="15">
        <f>'[1]TCE - ANEXO II - Preencher'!Q1294</f>
        <v>1608.35</v>
      </c>
      <c r="M1285" s="15">
        <f>'[1]TCE - ANEXO II - Preencher'!R1294</f>
        <v>432.09</v>
      </c>
      <c r="N1285" s="16">
        <f>'[1]TCE - ANEXO II - Preencher'!S1294</f>
        <v>580</v>
      </c>
      <c r="O1285" s="17">
        <f>'[1]TCE - ANEXO II - Preencher'!W1294</f>
        <v>1160.81</v>
      </c>
      <c r="P1285" s="18">
        <f>'[1]TCE - ANEXO II - Preencher'!X1294</f>
        <v>3732.4900000000002</v>
      </c>
      <c r="Q1285" s="21"/>
    </row>
    <row r="1286" spans="1:17" x14ac:dyDescent="0.2">
      <c r="A1286" s="8">
        <f>IFERROR(VLOOKUP(B1286,'[1]DADOS (OCULTAR)'!$P$3:$R$56,3,0),"")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RAFAELLA SUENNY DE VASCONCELOS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223505</v>
      </c>
      <c r="G1286" s="14">
        <f>'[1]TCE - ANEXO II - Preencher'!I1295</f>
        <v>44348</v>
      </c>
      <c r="H1286" s="13" t="str">
        <f>'[1]TCE - ANEXO II - Preencher'!J1295</f>
        <v>2 - Diarista</v>
      </c>
      <c r="I1286" s="13">
        <f>'[1]TCE - ANEXO II - Preencher'!K1295</f>
        <v>40</v>
      </c>
      <c r="J1286" s="15">
        <f>'[1]TCE - ANEXO II - Preencher'!L1295</f>
        <v>1771.74</v>
      </c>
      <c r="K1286" s="15">
        <f>'[1]TCE - ANEXO II - Preencher'!P1295</f>
        <v>0</v>
      </c>
      <c r="L1286" s="15">
        <f>'[1]TCE - ANEXO II - Preencher'!Q1295</f>
        <v>1301.72</v>
      </c>
      <c r="M1286" s="15">
        <f>'[1]TCE - ANEXO II - Preencher'!R1295</f>
        <v>220</v>
      </c>
      <c r="N1286" s="16">
        <f>'[1]TCE - ANEXO II - Preencher'!S1295</f>
        <v>600</v>
      </c>
      <c r="O1286" s="17">
        <f>'[1]TCE - ANEXO II - Preencher'!W1295</f>
        <v>265.51</v>
      </c>
      <c r="P1286" s="18">
        <f>'[1]TCE - ANEXO II - Preencher'!X1295</f>
        <v>3627.95</v>
      </c>
      <c r="Q1286" s="21"/>
    </row>
    <row r="1287" spans="1:17" x14ac:dyDescent="0.2">
      <c r="A1287" s="8">
        <f>IFERROR(VLOOKUP(B1287,'[1]DADOS (OCULTAR)'!$P$3:$R$56,3,0),"")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RAFAELLY RODRIGUES DA ROCHA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223605</v>
      </c>
      <c r="G1287" s="14">
        <f>'[1]TCE - ANEXO II - Preencher'!I1296</f>
        <v>44348</v>
      </c>
      <c r="H1287" s="13" t="str">
        <f>'[1]TCE - ANEXO II - Preencher'!J1296</f>
        <v>1 - Plantonista</v>
      </c>
      <c r="I1287" s="13">
        <f>'[1]TCE - ANEXO II - Preencher'!K1296</f>
        <v>30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973.27</v>
      </c>
      <c r="M1287" s="15">
        <f>'[1]TCE - ANEXO II - Preencher'!R1296</f>
        <v>2492.0100000000002</v>
      </c>
      <c r="N1287" s="16">
        <f>'[1]TCE - ANEXO II - Preencher'!S1296</f>
        <v>0</v>
      </c>
      <c r="O1287" s="17">
        <f>'[1]TCE - ANEXO II - Preencher'!W1296</f>
        <v>906.66</v>
      </c>
      <c r="P1287" s="18">
        <f>'[1]TCE - ANEXO II - Preencher'!X1296</f>
        <v>2558.6200000000003</v>
      </c>
      <c r="Q1287" s="21"/>
    </row>
    <row r="1288" spans="1:17" x14ac:dyDescent="0.2">
      <c r="A1288" s="8">
        <f>IFERROR(VLOOKUP(B1288,'[1]DADOS (OCULTAR)'!$P$3:$R$56,3,0),"")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RAFAELY DE LIMA BARBOSA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223505</v>
      </c>
      <c r="G1288" s="14">
        <f>'[1]TCE - ANEXO II - Preencher'!I1297</f>
        <v>44348</v>
      </c>
      <c r="H1288" s="13" t="str">
        <f>'[1]TCE - ANEXO II - Preencher'!J1297</f>
        <v>1 - Plantonista</v>
      </c>
      <c r="I1288" s="13">
        <f>'[1]TCE - ANEXO II - Preencher'!K1297</f>
        <v>40</v>
      </c>
      <c r="J1288" s="15">
        <f>'[1]TCE - ANEXO II - Preencher'!L1297</f>
        <v>0</v>
      </c>
      <c r="K1288" s="15">
        <f>'[1]TCE - ANEXO II - Preencher'!P1297</f>
        <v>5399.48</v>
      </c>
      <c r="L1288" s="15">
        <f>'[1]TCE - ANEXO II - Preencher'!Q1297</f>
        <v>2004.76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5399.48</v>
      </c>
      <c r="P1288" s="18">
        <f>'[1]TCE - ANEXO II - Preencher'!X1297</f>
        <v>2004.7600000000002</v>
      </c>
      <c r="Q1288" s="21"/>
    </row>
    <row r="1289" spans="1:17" x14ac:dyDescent="0.2">
      <c r="A1289" s="8">
        <f>IFERROR(VLOOKUP(B1289,'[1]DADOS (OCULTAR)'!$P$3:$R$56,3,0),"")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RAIANA DA SILVA SANTOS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521130</v>
      </c>
      <c r="G1289" s="14">
        <f>'[1]TCE - ANEXO II - Preencher'!I1298</f>
        <v>44348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1100</v>
      </c>
      <c r="K1289" s="15">
        <f>'[1]TCE - ANEXO II - Preencher'!P1298</f>
        <v>0</v>
      </c>
      <c r="L1289" s="15">
        <f>'[1]TCE - ANEXO II - Preencher'!Q1298</f>
        <v>782.68</v>
      </c>
      <c r="M1289" s="15">
        <f>'[1]TCE - ANEXO II - Preencher'!R1298</f>
        <v>419</v>
      </c>
      <c r="N1289" s="16">
        <f>'[1]TCE - ANEXO II - Preencher'!S1298</f>
        <v>70</v>
      </c>
      <c r="O1289" s="17">
        <f>'[1]TCE - ANEXO II - Preencher'!W1298</f>
        <v>214.51</v>
      </c>
      <c r="P1289" s="18">
        <f>'[1]TCE - ANEXO II - Preencher'!X1298</f>
        <v>2157.17</v>
      </c>
      <c r="Q1289" s="21"/>
    </row>
    <row r="1290" spans="1:17" x14ac:dyDescent="0.2">
      <c r="A1290" s="8">
        <f>IFERROR(VLOOKUP(B1290,'[1]DADOS (OCULTAR)'!$P$3:$R$56,3,0),"")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RAIANE CAROLINE FERNANDES DA SILVA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322205</v>
      </c>
      <c r="G1290" s="14">
        <f>'[1]TCE - ANEXO II - Preencher'!I1299</f>
        <v>44348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918.52</v>
      </c>
      <c r="K1290" s="15">
        <f>'[1]TCE - ANEXO II - Preencher'!P1299</f>
        <v>0</v>
      </c>
      <c r="L1290" s="15">
        <f>'[1]TCE - ANEXO II - Preencher'!Q1299</f>
        <v>61.36</v>
      </c>
      <c r="M1290" s="15">
        <f>'[1]TCE - ANEXO II - Preencher'!R1299</f>
        <v>161.33000000000001</v>
      </c>
      <c r="N1290" s="16">
        <f>'[1]TCE - ANEXO II - Preencher'!S1299</f>
        <v>169.46</v>
      </c>
      <c r="O1290" s="17">
        <f>'[1]TCE - ANEXO II - Preencher'!W1299</f>
        <v>114.3</v>
      </c>
      <c r="P1290" s="18">
        <f>'[1]TCE - ANEXO II - Preencher'!X1299</f>
        <v>1196.3700000000001</v>
      </c>
      <c r="Q1290" s="21"/>
    </row>
    <row r="1291" spans="1:17" x14ac:dyDescent="0.2">
      <c r="A1291" s="8">
        <f>IFERROR(VLOOKUP(B1291,'[1]DADOS (OCULTAR)'!$P$3:$R$56,3,0),"")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RAIANE EMANUELI DE CARVALHO VASCONCELOS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44348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217.68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217.68</v>
      </c>
      <c r="Q1291" s="21"/>
    </row>
    <row r="1292" spans="1:17" x14ac:dyDescent="0.2">
      <c r="A1292" s="8">
        <f>IFERROR(VLOOKUP(B1292,'[1]DADOS (OCULTAR)'!$P$3:$R$56,3,0),"")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RAIANE PEREIRA DA CONCEICAO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44348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1127.28</v>
      </c>
      <c r="K1292" s="15">
        <f>'[1]TCE - ANEXO II - Preencher'!P1301</f>
        <v>0</v>
      </c>
      <c r="L1292" s="15">
        <f>'[1]TCE - ANEXO II - Preencher'!Q1301</f>
        <v>807.44</v>
      </c>
      <c r="M1292" s="15">
        <f>'[1]TCE - ANEXO II - Preencher'!R1301</f>
        <v>345.25</v>
      </c>
      <c r="N1292" s="16">
        <f>'[1]TCE - ANEXO II - Preencher'!S1301</f>
        <v>140</v>
      </c>
      <c r="O1292" s="17">
        <f>'[1]TCE - ANEXO II - Preencher'!W1301</f>
        <v>228.82</v>
      </c>
      <c r="P1292" s="18">
        <f>'[1]TCE - ANEXO II - Preencher'!X1301</f>
        <v>2191.15</v>
      </c>
      <c r="Q1292" s="21"/>
    </row>
    <row r="1293" spans="1:17" x14ac:dyDescent="0.2">
      <c r="A1293" s="8">
        <f>IFERROR(VLOOKUP(B1293,'[1]DADOS (OCULTAR)'!$P$3:$R$56,3,0),"")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RAIMUNDA LOPES DA SILVA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514320</v>
      </c>
      <c r="G1293" s="14">
        <f>'[1]TCE - ANEXO II - Preencher'!I1302</f>
        <v>44348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1100</v>
      </c>
      <c r="K1293" s="15">
        <f>'[1]TCE - ANEXO II - Preencher'!P1302</f>
        <v>0</v>
      </c>
      <c r="L1293" s="15">
        <f>'[1]TCE - ANEXO II - Preencher'!Q1302</f>
        <v>695</v>
      </c>
      <c r="M1293" s="15">
        <f>'[1]TCE - ANEXO II - Preencher'!R1302</f>
        <v>388.66</v>
      </c>
      <c r="N1293" s="16">
        <f>'[1]TCE - ANEXO II - Preencher'!S1302</f>
        <v>70</v>
      </c>
      <c r="O1293" s="17">
        <f>'[1]TCE - ANEXO II - Preencher'!W1302</f>
        <v>587.67999999999995</v>
      </c>
      <c r="P1293" s="18">
        <f>'[1]TCE - ANEXO II - Preencher'!X1302</f>
        <v>1665.98</v>
      </c>
      <c r="Q1293" s="21"/>
    </row>
    <row r="1294" spans="1:17" x14ac:dyDescent="0.2">
      <c r="A1294" s="8">
        <f>IFERROR(VLOOKUP(B1294,'[1]DADOS (OCULTAR)'!$P$3:$R$56,3,0),"")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RAIMUNDO NETO FEITOZA DA SILVA</v>
      </c>
      <c r="E1294" s="12" t="str">
        <f>IF('[1]TCE - ANEXO II - Preencher'!G1303="4 - Assistência Odontológica","2 - Outros Profissionais da saúde",'[1]TCE - ANEXO II - Preencher'!G1303)</f>
        <v>1 - Médico</v>
      </c>
      <c r="F1294" s="13" t="str">
        <f>'[1]TCE - ANEXO II - Preencher'!H1303</f>
        <v>225112</v>
      </c>
      <c r="G1294" s="14">
        <f>'[1]TCE - ANEXO II - Preencher'!I1303</f>
        <v>44348</v>
      </c>
      <c r="H1294" s="13" t="str">
        <f>'[1]TCE - ANEXO II - Preencher'!J1303</f>
        <v>1 - Plantonista</v>
      </c>
      <c r="I1294" s="13">
        <f>'[1]TCE - ANEXO II - Preencher'!K1303</f>
        <v>24</v>
      </c>
      <c r="J1294" s="15">
        <f>'[1]TCE - ANEXO II - Preencher'!L1303</f>
        <v>0</v>
      </c>
      <c r="K1294" s="15">
        <f>'[1]TCE - ANEXO II - Preencher'!P1303</f>
        <v>18065.400000000001</v>
      </c>
      <c r="L1294" s="15">
        <f>'[1]TCE - ANEXO II - Preencher'!Q1303</f>
        <v>5292.78</v>
      </c>
      <c r="M1294" s="15">
        <f>'[1]TCE - ANEXO II - Preencher'!R1303</f>
        <v>590.92999999999995</v>
      </c>
      <c r="N1294" s="16">
        <f>'[1]TCE - ANEXO II - Preencher'!S1303</f>
        <v>0</v>
      </c>
      <c r="O1294" s="17">
        <f>'[1]TCE - ANEXO II - Preencher'!W1303</f>
        <v>18065.400000000001</v>
      </c>
      <c r="P1294" s="18">
        <f>'[1]TCE - ANEXO II - Preencher'!X1303</f>
        <v>5883.7099999999991</v>
      </c>
      <c r="Q1294" s="21"/>
    </row>
    <row r="1295" spans="1:17" x14ac:dyDescent="0.2">
      <c r="A1295" s="8">
        <f>IFERROR(VLOOKUP(B1295,'[1]DADOS (OCULTAR)'!$P$3:$R$56,3,0),"")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RAINIER ANTONIO MARTINS DE BARROS SANTOS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515110</v>
      </c>
      <c r="G1295" s="14">
        <f>'[1]TCE - ANEXO II - Preencher'!I1304</f>
        <v>44348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1100</v>
      </c>
      <c r="K1295" s="15">
        <f>'[1]TCE - ANEXO II - Preencher'!P1304</f>
        <v>0</v>
      </c>
      <c r="L1295" s="15">
        <f>'[1]TCE - ANEXO II - Preencher'!Q1304</f>
        <v>719.2</v>
      </c>
      <c r="M1295" s="15">
        <f>'[1]TCE - ANEXO II - Preencher'!R1304</f>
        <v>424.87</v>
      </c>
      <c r="N1295" s="16">
        <f>'[1]TCE - ANEXO II - Preencher'!S1304</f>
        <v>0</v>
      </c>
      <c r="O1295" s="17">
        <f>'[1]TCE - ANEXO II - Preencher'!W1304</f>
        <v>534.27</v>
      </c>
      <c r="P1295" s="18">
        <f>'[1]TCE - ANEXO II - Preencher'!X1304</f>
        <v>1709.8000000000002</v>
      </c>
      <c r="Q1295" s="21"/>
    </row>
    <row r="1296" spans="1:17" x14ac:dyDescent="0.2">
      <c r="A1296" s="8">
        <f>IFERROR(VLOOKUP(B1296,'[1]DADOS (OCULTAR)'!$P$3:$R$56,3,0),"")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RAISSA DE ALMEIDA MARTINS</v>
      </c>
      <c r="E1296" s="12" t="str">
        <f>IF('[1]TCE - ANEXO II - Preencher'!G1305="4 - Assistência Odontológica","2 - Outros Profissionais da saúde",'[1]TCE - ANEXO II - Preencher'!G1305)</f>
        <v>1 - Médico</v>
      </c>
      <c r="F1296" s="13" t="str">
        <f>'[1]TCE - ANEXO II - Preencher'!H1305</f>
        <v>225225</v>
      </c>
      <c r="G1296" s="14">
        <f>'[1]TCE - ANEXO II - Preencher'!I1305</f>
        <v>44348</v>
      </c>
      <c r="H1296" s="13" t="str">
        <f>'[1]TCE - ANEXO II - Preencher'!J1305</f>
        <v>1 - Plantonista</v>
      </c>
      <c r="I1296" s="13">
        <f>'[1]TCE - ANEXO II - Preencher'!K1305</f>
        <v>24</v>
      </c>
      <c r="J1296" s="15">
        <f>'[1]TCE - ANEXO II - Preencher'!L1305</f>
        <v>2745.6</v>
      </c>
      <c r="K1296" s="15">
        <f>'[1]TCE - ANEXO II - Preencher'!P1305</f>
        <v>0</v>
      </c>
      <c r="L1296" s="15">
        <f>'[1]TCE - ANEXO II - Preencher'!Q1305</f>
        <v>5784.87</v>
      </c>
      <c r="M1296" s="15">
        <f>'[1]TCE - ANEXO II - Preencher'!R1305</f>
        <v>694.5</v>
      </c>
      <c r="N1296" s="16">
        <f>'[1]TCE - ANEXO II - Preencher'!S1305</f>
        <v>8145.45</v>
      </c>
      <c r="O1296" s="17">
        <f>'[1]TCE - ANEXO II - Preencher'!W1305</f>
        <v>2865.82</v>
      </c>
      <c r="P1296" s="18">
        <f>'[1]TCE - ANEXO II - Preencher'!X1305</f>
        <v>14504.599999999999</v>
      </c>
      <c r="Q1296" s="21"/>
    </row>
    <row r="1297" spans="1:17" x14ac:dyDescent="0.2">
      <c r="A1297" s="8">
        <f>IFERROR(VLOOKUP(B1297,'[1]DADOS (OCULTAR)'!$P$3:$R$56,3,0),"")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RAISSA MARIA FEITOZA ROCHA</v>
      </c>
      <c r="E1297" s="12" t="str">
        <f>IF('[1]TCE - ANEXO II - Preencher'!G1306="4 - Assistência Odontológica","2 - Outros Profissionais da saúde",'[1]TCE - ANEXO II - Preencher'!G1306)</f>
        <v>1 - Médico</v>
      </c>
      <c r="F1297" s="13" t="str">
        <f>'[1]TCE - ANEXO II - Preencher'!H1306</f>
        <v>225225</v>
      </c>
      <c r="G1297" s="14">
        <f>'[1]TCE - ANEXO II - Preencher'!I1306</f>
        <v>44348</v>
      </c>
      <c r="H1297" s="13" t="str">
        <f>'[1]TCE - ANEXO II - Preencher'!J1306</f>
        <v>1 - Plantonista</v>
      </c>
      <c r="I1297" s="13">
        <f>'[1]TCE - ANEXO II - Preencher'!K1306</f>
        <v>24</v>
      </c>
      <c r="J1297" s="15">
        <f>'[1]TCE - ANEXO II - Preencher'!L1306</f>
        <v>2745.6</v>
      </c>
      <c r="K1297" s="15">
        <f>'[1]TCE - ANEXO II - Preencher'!P1306</f>
        <v>0</v>
      </c>
      <c r="L1297" s="15">
        <f>'[1]TCE - ANEXO II - Preencher'!Q1306</f>
        <v>1312.07</v>
      </c>
      <c r="M1297" s="15">
        <f>'[1]TCE - ANEXO II - Preencher'!R1306</f>
        <v>3194.5</v>
      </c>
      <c r="N1297" s="16">
        <f>'[1]TCE - ANEXO II - Preencher'!S1306</f>
        <v>8145.45</v>
      </c>
      <c r="O1297" s="17">
        <f>'[1]TCE - ANEXO II - Preencher'!W1306</f>
        <v>3553.32</v>
      </c>
      <c r="P1297" s="18">
        <f>'[1]TCE - ANEXO II - Preencher'!X1306</f>
        <v>11844.3</v>
      </c>
      <c r="Q1297" s="21"/>
    </row>
    <row r="1298" spans="1:17" x14ac:dyDescent="0.2">
      <c r="A1298" s="8">
        <f>IFERROR(VLOOKUP(B1298,'[1]DADOS (OCULTAR)'!$P$3:$R$56,3,0),"")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RAISSA MORGANA DE LIMA SANTOS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44348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1252.53</v>
      </c>
      <c r="K1298" s="15">
        <f>'[1]TCE - ANEXO II - Preencher'!P1307</f>
        <v>0</v>
      </c>
      <c r="L1298" s="15">
        <f>'[1]TCE - ANEXO II - Preencher'!Q1307</f>
        <v>897.52</v>
      </c>
      <c r="M1298" s="15">
        <f>'[1]TCE - ANEXO II - Preencher'!R1307</f>
        <v>348.74</v>
      </c>
      <c r="N1298" s="16">
        <f>'[1]TCE - ANEXO II - Preencher'!S1307</f>
        <v>265.25</v>
      </c>
      <c r="O1298" s="17">
        <f>'[1]TCE - ANEXO II - Preencher'!W1307</f>
        <v>543.48</v>
      </c>
      <c r="P1298" s="18">
        <f>'[1]TCE - ANEXO II - Preencher'!X1307</f>
        <v>2220.56</v>
      </c>
      <c r="Q1298" s="21"/>
    </row>
    <row r="1299" spans="1:17" x14ac:dyDescent="0.2">
      <c r="A1299" s="8">
        <f>IFERROR(VLOOKUP(B1299,'[1]DADOS (OCULTAR)'!$P$3:$R$56,3,0),"")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RAMONEKELLY PEDROZA DA FONSECA MOURA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322205</v>
      </c>
      <c r="G1299" s="14">
        <f>'[1]TCE - ANEXO II - Preencher'!I1308</f>
        <v>44348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1252.53</v>
      </c>
      <c r="K1299" s="15">
        <f>'[1]TCE - ANEXO II - Preencher'!P1308</f>
        <v>0</v>
      </c>
      <c r="L1299" s="15">
        <f>'[1]TCE - ANEXO II - Preencher'!Q1308</f>
        <v>741.42</v>
      </c>
      <c r="M1299" s="15">
        <f>'[1]TCE - ANEXO II - Preencher'!R1308</f>
        <v>469</v>
      </c>
      <c r="N1299" s="16">
        <f>'[1]TCE - ANEXO II - Preencher'!S1308</f>
        <v>156.69999999999999</v>
      </c>
      <c r="O1299" s="17">
        <f>'[1]TCE - ANEXO II - Preencher'!W1308</f>
        <v>177.59</v>
      </c>
      <c r="P1299" s="18">
        <f>'[1]TCE - ANEXO II - Preencher'!X1308</f>
        <v>2442.0599999999995</v>
      </c>
      <c r="Q1299" s="21"/>
    </row>
    <row r="1300" spans="1:17" x14ac:dyDescent="0.2">
      <c r="A1300" s="8">
        <f>IFERROR(VLOOKUP(B1300,'[1]DADOS (OCULTAR)'!$P$3:$R$56,3,0),"")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RANNIELLE RAIANNE ARAUJO EPIFANIO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223505</v>
      </c>
      <c r="G1300" s="14">
        <f>'[1]TCE - ANEXO II - Preencher'!I1309</f>
        <v>44348</v>
      </c>
      <c r="H1300" s="13" t="str">
        <f>'[1]TCE - ANEXO II - Preencher'!J1309</f>
        <v>1 - Plantonista</v>
      </c>
      <c r="I1300" s="13">
        <f>'[1]TCE - ANEXO II - Preencher'!K1309</f>
        <v>40</v>
      </c>
      <c r="J1300" s="15">
        <f>'[1]TCE - ANEXO II - Preencher'!L1309</f>
        <v>1417.39</v>
      </c>
      <c r="K1300" s="15">
        <f>'[1]TCE - ANEXO II - Preencher'!P1309</f>
        <v>0</v>
      </c>
      <c r="L1300" s="15">
        <f>'[1]TCE - ANEXO II - Preencher'!Q1309</f>
        <v>165.98</v>
      </c>
      <c r="M1300" s="15">
        <f>'[1]TCE - ANEXO II - Preencher'!R1309</f>
        <v>599.09</v>
      </c>
      <c r="N1300" s="16">
        <f>'[1]TCE - ANEXO II - Preencher'!S1309</f>
        <v>697.45</v>
      </c>
      <c r="O1300" s="17">
        <f>'[1]TCE - ANEXO II - Preencher'!W1309</f>
        <v>288.23</v>
      </c>
      <c r="P1300" s="18">
        <f>'[1]TCE - ANEXO II - Preencher'!X1309</f>
        <v>2591.6799999999998</v>
      </c>
      <c r="Q1300" s="21"/>
    </row>
    <row r="1301" spans="1:17" x14ac:dyDescent="0.2">
      <c r="A1301" s="8">
        <f>IFERROR(VLOOKUP(B1301,'[1]DADOS (OCULTAR)'!$P$3:$R$56,3,0),"")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RAPHAEL HEMIGTHON SILVA FREITAS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521130</v>
      </c>
      <c r="G1301" s="14">
        <f>'[1]TCE - ANEXO II - Preencher'!I1310</f>
        <v>44348</v>
      </c>
      <c r="H1301" s="13" t="str">
        <f>'[1]TCE - ANEXO II - Preencher'!J1310</f>
        <v>2 - Diarista</v>
      </c>
      <c r="I1301" s="13">
        <f>'[1]TCE - ANEXO II - Preencher'!K1310</f>
        <v>44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289.58999999999997</v>
      </c>
      <c r="M1301" s="15">
        <f>'[1]TCE - ANEXO II - Preencher'!R1310</f>
        <v>23.68</v>
      </c>
      <c r="N1301" s="16">
        <f>'[1]TCE - ANEXO II - Preencher'!S1310</f>
        <v>0</v>
      </c>
      <c r="O1301" s="17">
        <f>'[1]TCE - ANEXO II - Preencher'!W1310</f>
        <v>23.68</v>
      </c>
      <c r="P1301" s="18">
        <f>'[1]TCE - ANEXO II - Preencher'!X1310</f>
        <v>289.58999999999997</v>
      </c>
      <c r="Q1301" s="21"/>
    </row>
    <row r="1302" spans="1:17" x14ac:dyDescent="0.2">
      <c r="A1302" s="8">
        <f>IFERROR(VLOOKUP(B1302,'[1]DADOS (OCULTAR)'!$P$3:$R$56,3,0),"")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RAPHAELA QUEIROZ FIGUEIROA DE SOUZA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223505</v>
      </c>
      <c r="G1302" s="14">
        <f>'[1]TCE - ANEXO II - Preencher'!I1311</f>
        <v>44348</v>
      </c>
      <c r="H1302" s="13" t="str">
        <f>'[1]TCE - ANEXO II - Preencher'!J1311</f>
        <v>1 - Plantonista</v>
      </c>
      <c r="I1302" s="13">
        <f>'[1]TCE - ANEXO II - Preencher'!K1311</f>
        <v>40</v>
      </c>
      <c r="J1302" s="15">
        <f>'[1]TCE - ANEXO II - Preencher'!L1311</f>
        <v>2351.23</v>
      </c>
      <c r="K1302" s="15">
        <f>'[1]TCE - ANEXO II - Preencher'!P1311</f>
        <v>0</v>
      </c>
      <c r="L1302" s="15">
        <f>'[1]TCE - ANEXO II - Preencher'!Q1311</f>
        <v>1801.43</v>
      </c>
      <c r="M1302" s="15">
        <f>'[1]TCE - ANEXO II - Preencher'!R1311</f>
        <v>430.8</v>
      </c>
      <c r="N1302" s="16">
        <f>'[1]TCE - ANEXO II - Preencher'!S1311</f>
        <v>866.47</v>
      </c>
      <c r="O1302" s="17">
        <f>'[1]TCE - ANEXO II - Preencher'!W1311</f>
        <v>517.74</v>
      </c>
      <c r="P1302" s="18">
        <f>'[1]TCE - ANEXO II - Preencher'!X1311</f>
        <v>4932.1900000000005</v>
      </c>
      <c r="Q1302" s="21"/>
    </row>
    <row r="1303" spans="1:17" x14ac:dyDescent="0.2">
      <c r="A1303" s="8">
        <f>IFERROR(VLOOKUP(B1303,'[1]DADOS (OCULTAR)'!$P$3:$R$56,3,0),"")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RAQUEL MARIA DA SILVA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322205</v>
      </c>
      <c r="G1303" s="14">
        <f>'[1]TCE - ANEXO II - Preencher'!I1312</f>
        <v>44348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1252.53</v>
      </c>
      <c r="K1303" s="15">
        <f>'[1]TCE - ANEXO II - Preencher'!P1312</f>
        <v>0</v>
      </c>
      <c r="L1303" s="15">
        <f>'[1]TCE - ANEXO II - Preencher'!Q1312</f>
        <v>905.88</v>
      </c>
      <c r="M1303" s="15">
        <f>'[1]TCE - ANEXO II - Preencher'!R1312</f>
        <v>282.63</v>
      </c>
      <c r="N1303" s="16">
        <f>'[1]TCE - ANEXO II - Preencher'!S1312</f>
        <v>265.25</v>
      </c>
      <c r="O1303" s="17">
        <f>'[1]TCE - ANEXO II - Preencher'!W1312</f>
        <v>527.04999999999995</v>
      </c>
      <c r="P1303" s="18">
        <f>'[1]TCE - ANEXO II - Preencher'!X1312</f>
        <v>2179.2399999999998</v>
      </c>
      <c r="Q1303" s="21"/>
    </row>
    <row r="1304" spans="1:17" x14ac:dyDescent="0.2">
      <c r="A1304" s="8">
        <f>IFERROR(VLOOKUP(B1304,'[1]DADOS (OCULTAR)'!$P$3:$R$56,3,0),"")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RAQUEL SIQUEIRA SERAFIM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322205</v>
      </c>
      <c r="G1304" s="14">
        <f>'[1]TCE - ANEXO II - Preencher'!I1313</f>
        <v>44348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1252.53</v>
      </c>
      <c r="K1304" s="15">
        <f>'[1]TCE - ANEXO II - Preencher'!P1313</f>
        <v>0</v>
      </c>
      <c r="L1304" s="15">
        <f>'[1]TCE - ANEXO II - Preencher'!Q1313</f>
        <v>875.42</v>
      </c>
      <c r="M1304" s="15">
        <f>'[1]TCE - ANEXO II - Preencher'!R1313</f>
        <v>397.52</v>
      </c>
      <c r="N1304" s="16">
        <f>'[1]TCE - ANEXO II - Preencher'!S1313</f>
        <v>140</v>
      </c>
      <c r="O1304" s="17">
        <f>'[1]TCE - ANEXO II - Preencher'!W1313</f>
        <v>244.8</v>
      </c>
      <c r="P1304" s="18">
        <f>'[1]TCE - ANEXO II - Preencher'!X1313</f>
        <v>2420.6699999999996</v>
      </c>
      <c r="Q1304" s="21"/>
    </row>
    <row r="1305" spans="1:17" x14ac:dyDescent="0.2">
      <c r="A1305" s="8">
        <f>IFERROR(VLOOKUP(B1305,'[1]DADOS (OCULTAR)'!$P$3:$R$56,3,0),"")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RAUL VICTOR SOARES BARBOSA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521130</v>
      </c>
      <c r="G1305" s="14">
        <f>'[1]TCE - ANEXO II - Preencher'!I1314</f>
        <v>44348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1100</v>
      </c>
      <c r="K1305" s="15">
        <f>'[1]TCE - ANEXO II - Preencher'!P1314</f>
        <v>0</v>
      </c>
      <c r="L1305" s="15">
        <f>'[1]TCE - ANEXO II - Preencher'!Q1314</f>
        <v>695</v>
      </c>
      <c r="M1305" s="15">
        <f>'[1]TCE - ANEXO II - Preencher'!R1314</f>
        <v>440</v>
      </c>
      <c r="N1305" s="16">
        <f>'[1]TCE - ANEXO II - Preencher'!S1314</f>
        <v>70</v>
      </c>
      <c r="O1305" s="17">
        <f>'[1]TCE - ANEXO II - Preencher'!W1314</f>
        <v>128.4</v>
      </c>
      <c r="P1305" s="18">
        <f>'[1]TCE - ANEXO II - Preencher'!X1314</f>
        <v>2176.6</v>
      </c>
      <c r="Q1305" s="21"/>
    </row>
    <row r="1306" spans="1:17" x14ac:dyDescent="0.2">
      <c r="A1306" s="8">
        <f>IFERROR(VLOOKUP(B1306,'[1]DADOS (OCULTAR)'!$P$3:$R$56,3,0),"")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RAVELLY RAICE MACEDO LEAL</v>
      </c>
      <c r="E1306" s="12" t="str">
        <f>IF('[1]TCE - ANEXO II - Preencher'!G1315="4 - Assistência Odontológica","2 - Outros Profissionais da saúde",'[1]TCE - ANEXO II - Preencher'!G1315)</f>
        <v>1 - Médico</v>
      </c>
      <c r="F1306" s="13" t="str">
        <f>'[1]TCE - ANEXO II - Preencher'!H1315</f>
        <v>225124</v>
      </c>
      <c r="G1306" s="14">
        <f>'[1]TCE - ANEXO II - Preencher'!I1315</f>
        <v>44348</v>
      </c>
      <c r="H1306" s="13" t="str">
        <f>'[1]TCE - ANEXO II - Preencher'!J1315</f>
        <v>1 - Plantonista</v>
      </c>
      <c r="I1306" s="13">
        <f>'[1]TCE - ANEXO II - Preencher'!K1315</f>
        <v>24</v>
      </c>
      <c r="J1306" s="15">
        <f>'[1]TCE - ANEXO II - Preencher'!L1315</f>
        <v>2745.6</v>
      </c>
      <c r="K1306" s="15">
        <f>'[1]TCE - ANEXO II - Preencher'!P1315</f>
        <v>0</v>
      </c>
      <c r="L1306" s="15">
        <f>'[1]TCE - ANEXO II - Preencher'!Q1315</f>
        <v>8634.9699999999993</v>
      </c>
      <c r="M1306" s="15">
        <f>'[1]TCE - ANEXO II - Preencher'!R1315</f>
        <v>694.5</v>
      </c>
      <c r="N1306" s="16">
        <f>'[1]TCE - ANEXO II - Preencher'!S1315</f>
        <v>12218.05</v>
      </c>
      <c r="O1306" s="17">
        <f>'[1]TCE - ANEXO II - Preencher'!W1315</f>
        <v>3985.78</v>
      </c>
      <c r="P1306" s="18">
        <f>'[1]TCE - ANEXO II - Preencher'!X1315</f>
        <v>20307.34</v>
      </c>
      <c r="Q1306" s="21"/>
    </row>
    <row r="1307" spans="1:17" x14ac:dyDescent="0.2">
      <c r="A1307" s="8">
        <f>IFERROR(VLOOKUP(B1307,'[1]DADOS (OCULTAR)'!$P$3:$R$56,3,0),"")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RAYANE PRISCILLA DIAS QUIRINO</v>
      </c>
      <c r="E1307" s="12" t="str">
        <f>IF('[1]TCE - ANEXO II - Preencher'!G1316="4 - Assistência Odontológica","2 - Outros Profissionais da saúde",'[1]TCE - ANEXO II - Preencher'!G1316)</f>
        <v>3 - Administrativo</v>
      </c>
      <c r="F1307" s="13" t="str">
        <f>'[1]TCE - ANEXO II - Preencher'!H1316</f>
        <v>411010</v>
      </c>
      <c r="G1307" s="14">
        <f>'[1]TCE - ANEXO II - Preencher'!I1316</f>
        <v>44348</v>
      </c>
      <c r="H1307" s="13" t="str">
        <f>'[1]TCE - ANEXO II - Preencher'!J1316</f>
        <v>2 - Diarista</v>
      </c>
      <c r="I1307" s="13">
        <f>'[1]TCE - ANEXO II - Preencher'!K1316</f>
        <v>44</v>
      </c>
      <c r="J1307" s="15">
        <f>'[1]TCE - ANEXO II - Preencher'!L1316</f>
        <v>1077.8</v>
      </c>
      <c r="K1307" s="15">
        <f>'[1]TCE - ANEXO II - Preencher'!P1316</f>
        <v>0</v>
      </c>
      <c r="L1307" s="15">
        <f>'[1]TCE - ANEXO II - Preencher'!Q1316</f>
        <v>49.9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102.39</v>
      </c>
      <c r="P1307" s="18">
        <f>'[1]TCE - ANEXO II - Preencher'!X1316</f>
        <v>1025.31</v>
      </c>
      <c r="Q1307" s="21"/>
    </row>
    <row r="1308" spans="1:17" x14ac:dyDescent="0.2">
      <c r="A1308" s="8">
        <f>IFERROR(VLOOKUP(B1308,'[1]DADOS (OCULTAR)'!$P$3:$R$56,3,0),"")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RAYANNA KAROLLINE DE OLIVEIRA SILVA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324205</v>
      </c>
      <c r="G1308" s="14">
        <f>'[1]TCE - ANEXO II - Preencher'!I1317</f>
        <v>44348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1314.86</v>
      </c>
      <c r="K1308" s="15">
        <f>'[1]TCE - ANEXO II - Preencher'!P1317</f>
        <v>0</v>
      </c>
      <c r="L1308" s="15">
        <f>'[1]TCE - ANEXO II - Preencher'!Q1317</f>
        <v>901.36</v>
      </c>
      <c r="M1308" s="15">
        <f>'[1]TCE - ANEXO II - Preencher'!R1317</f>
        <v>915.78</v>
      </c>
      <c r="N1308" s="16">
        <f>'[1]TCE - ANEXO II - Preencher'!S1317</f>
        <v>0</v>
      </c>
      <c r="O1308" s="17">
        <f>'[1]TCE - ANEXO II - Preencher'!W1317</f>
        <v>284.58</v>
      </c>
      <c r="P1308" s="18">
        <f>'[1]TCE - ANEXO II - Preencher'!X1317</f>
        <v>2847.42</v>
      </c>
      <c r="Q1308" s="21"/>
    </row>
    <row r="1309" spans="1:17" x14ac:dyDescent="0.2">
      <c r="A1309" s="8">
        <f>IFERROR(VLOOKUP(B1309,'[1]DADOS (OCULTAR)'!$P$3:$R$56,3,0),"")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RAYANNE MARIA TAVARES GOMES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521130</v>
      </c>
      <c r="G1309" s="14">
        <f>'[1]TCE - ANEXO II - Preencher'!I1318</f>
        <v>44348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1100</v>
      </c>
      <c r="K1309" s="15">
        <f>'[1]TCE - ANEXO II - Preencher'!P1318</f>
        <v>0</v>
      </c>
      <c r="L1309" s="15">
        <f>'[1]TCE - ANEXO II - Preencher'!Q1318</f>
        <v>767.6</v>
      </c>
      <c r="M1309" s="15">
        <f>'[1]TCE - ANEXO II - Preencher'!R1318</f>
        <v>599.1</v>
      </c>
      <c r="N1309" s="16">
        <f>'[1]TCE - ANEXO II - Preencher'!S1318</f>
        <v>70</v>
      </c>
      <c r="O1309" s="17">
        <f>'[1]TCE - ANEXO II - Preencher'!W1318</f>
        <v>164.71</v>
      </c>
      <c r="P1309" s="18">
        <f>'[1]TCE - ANEXO II - Preencher'!X1318</f>
        <v>2371.9899999999998</v>
      </c>
      <c r="Q1309" s="21"/>
    </row>
    <row r="1310" spans="1:17" x14ac:dyDescent="0.2">
      <c r="A1310" s="8">
        <f>IFERROR(VLOOKUP(B1310,'[1]DADOS (OCULTAR)'!$P$3:$R$56,3,0),"")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RAYLA SANDELLE SOUZA CRUZ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223605</v>
      </c>
      <c r="G1310" s="14">
        <f>'[1]TCE - ANEXO II - Preencher'!I1319</f>
        <v>44348</v>
      </c>
      <c r="H1310" s="13" t="str">
        <f>'[1]TCE - ANEXO II - Preencher'!J1319</f>
        <v>1 - Plantonista</v>
      </c>
      <c r="I1310" s="13">
        <f>'[1]TCE - ANEXO II - Preencher'!K1319</f>
        <v>30</v>
      </c>
      <c r="J1310" s="15">
        <f>'[1]TCE - ANEXO II - Preencher'!L1319</f>
        <v>2064.73</v>
      </c>
      <c r="K1310" s="15">
        <f>'[1]TCE - ANEXO II - Preencher'!P1319</f>
        <v>0</v>
      </c>
      <c r="L1310" s="15">
        <f>'[1]TCE - ANEXO II - Preencher'!Q1319</f>
        <v>1709.19</v>
      </c>
      <c r="M1310" s="15">
        <f>'[1]TCE - ANEXO II - Preencher'!R1319</f>
        <v>997.67</v>
      </c>
      <c r="N1310" s="16">
        <f>'[1]TCE - ANEXO II - Preencher'!S1319</f>
        <v>568.41</v>
      </c>
      <c r="O1310" s="17">
        <f>'[1]TCE - ANEXO II - Preencher'!W1319</f>
        <v>991.61</v>
      </c>
      <c r="P1310" s="18">
        <f>'[1]TCE - ANEXO II - Preencher'!X1319</f>
        <v>4348.3900000000003</v>
      </c>
      <c r="Q1310" s="21"/>
    </row>
    <row r="1311" spans="1:17" x14ac:dyDescent="0.2">
      <c r="A1311" s="8">
        <f>IFERROR(VLOOKUP(B1311,'[1]DADOS (OCULTAR)'!$P$3:$R$56,3,0),"")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RAYZA LAIS CARVALHO E SILVA ARRUDA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223605</v>
      </c>
      <c r="G1311" s="14">
        <f>'[1]TCE - ANEXO II - Preencher'!I1320</f>
        <v>44348</v>
      </c>
      <c r="H1311" s="13" t="str">
        <f>'[1]TCE - ANEXO II - Preencher'!J1320</f>
        <v>1 - Plantonista</v>
      </c>
      <c r="I1311" s="13">
        <f>'[1]TCE - ANEXO II - Preencher'!K1320</f>
        <v>30</v>
      </c>
      <c r="J1311" s="15">
        <f>'[1]TCE - ANEXO II - Preencher'!L1320</f>
        <v>412.95</v>
      </c>
      <c r="K1311" s="15">
        <f>'[1]TCE - ANEXO II - Preencher'!P1320</f>
        <v>3031.27</v>
      </c>
      <c r="L1311" s="15">
        <f>'[1]TCE - ANEXO II - Preencher'!Q1320</f>
        <v>1406.54</v>
      </c>
      <c r="M1311" s="15">
        <f>'[1]TCE - ANEXO II - Preencher'!R1320</f>
        <v>63.64</v>
      </c>
      <c r="N1311" s="16">
        <f>'[1]TCE - ANEXO II - Preencher'!S1320</f>
        <v>72.39</v>
      </c>
      <c r="O1311" s="17">
        <f>'[1]TCE - ANEXO II - Preencher'!W1320</f>
        <v>3099.88</v>
      </c>
      <c r="P1311" s="18">
        <f>'[1]TCE - ANEXO II - Preencher'!X1320</f>
        <v>1886.9100000000008</v>
      </c>
      <c r="Q1311" s="21"/>
    </row>
    <row r="1312" spans="1:17" x14ac:dyDescent="0.2">
      <c r="A1312" s="8">
        <f>IFERROR(VLOOKUP(B1312,'[1]DADOS (OCULTAR)'!$P$3:$R$56,3,0),"")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REBECA EMANUELE ALVES PEREIRA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322205</v>
      </c>
      <c r="G1312" s="14">
        <f>'[1]TCE - ANEXO II - Preencher'!I1321</f>
        <v>44348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1252.53</v>
      </c>
      <c r="K1312" s="15">
        <f>'[1]TCE - ANEXO II - Preencher'!P1321</f>
        <v>0</v>
      </c>
      <c r="L1312" s="15">
        <f>'[1]TCE - ANEXO II - Preencher'!Q1321</f>
        <v>964.04</v>
      </c>
      <c r="M1312" s="15">
        <f>'[1]TCE - ANEXO II - Preencher'!R1321</f>
        <v>440</v>
      </c>
      <c r="N1312" s="16">
        <f>'[1]TCE - ANEXO II - Preencher'!S1321</f>
        <v>265.25</v>
      </c>
      <c r="O1312" s="17">
        <f>'[1]TCE - ANEXO II - Preencher'!W1321</f>
        <v>184.75</v>
      </c>
      <c r="P1312" s="18">
        <f>'[1]TCE - ANEXO II - Preencher'!X1321</f>
        <v>2737.0699999999997</v>
      </c>
      <c r="Q1312" s="21"/>
    </row>
    <row r="1313" spans="1:17" x14ac:dyDescent="0.2">
      <c r="A1313" s="8">
        <f>IFERROR(VLOOKUP(B1313,'[1]DADOS (OCULTAR)'!$P$3:$R$56,3,0),"")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REGILANIA DA SILVA MARQUES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223605</v>
      </c>
      <c r="G1313" s="14">
        <f>'[1]TCE - ANEXO II - Preencher'!I1322</f>
        <v>44348</v>
      </c>
      <c r="H1313" s="13" t="str">
        <f>'[1]TCE - ANEXO II - Preencher'!J1322</f>
        <v>1 - Plantonista</v>
      </c>
      <c r="I1313" s="13">
        <f>'[1]TCE - ANEXO II - Preencher'!K1322</f>
        <v>30</v>
      </c>
      <c r="J1313" s="15">
        <f>'[1]TCE - ANEXO II - Preencher'!L1322</f>
        <v>1061.24</v>
      </c>
      <c r="K1313" s="15">
        <f>'[1]TCE - ANEXO II - Preencher'!P1322</f>
        <v>0</v>
      </c>
      <c r="L1313" s="15">
        <f>'[1]TCE - ANEXO II - Preencher'!Q1322</f>
        <v>253.98</v>
      </c>
      <c r="M1313" s="15">
        <f>'[1]TCE - ANEXO II - Preencher'!R1322</f>
        <v>1100.6600000000001</v>
      </c>
      <c r="N1313" s="16">
        <f>'[1]TCE - ANEXO II - Preencher'!S1322</f>
        <v>363.67</v>
      </c>
      <c r="O1313" s="17">
        <f>'[1]TCE - ANEXO II - Preencher'!W1322</f>
        <v>252.93</v>
      </c>
      <c r="P1313" s="18">
        <f>'[1]TCE - ANEXO II - Preencher'!X1322</f>
        <v>2526.6200000000003</v>
      </c>
      <c r="Q1313" s="21"/>
    </row>
    <row r="1314" spans="1:17" x14ac:dyDescent="0.2">
      <c r="A1314" s="8">
        <f>IFERROR(VLOOKUP(B1314,'[1]DADOS (OCULTAR)'!$P$3:$R$56,3,0),"")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REGINALDO CORDEIRO GALVAO FILHO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517410</v>
      </c>
      <c r="G1314" s="14">
        <f>'[1]TCE - ANEXO II - Preencher'!I1323</f>
        <v>44348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1100</v>
      </c>
      <c r="K1314" s="15">
        <f>'[1]TCE - ANEXO II - Preencher'!P1323</f>
        <v>0</v>
      </c>
      <c r="L1314" s="15">
        <f>'[1]TCE - ANEXO II - Preencher'!Q1323</f>
        <v>624.35</v>
      </c>
      <c r="M1314" s="15">
        <f>'[1]TCE - ANEXO II - Preencher'!R1323</f>
        <v>51.27</v>
      </c>
      <c r="N1314" s="16">
        <f>'[1]TCE - ANEXO II - Preencher'!S1323</f>
        <v>100</v>
      </c>
      <c r="O1314" s="17">
        <f>'[1]TCE - ANEXO II - Preencher'!W1323</f>
        <v>91.5</v>
      </c>
      <c r="P1314" s="18">
        <f>'[1]TCE - ANEXO II - Preencher'!X1323</f>
        <v>1784.12</v>
      </c>
      <c r="Q1314" s="21"/>
    </row>
    <row r="1315" spans="1:17" x14ac:dyDescent="0.2">
      <c r="A1315" s="8">
        <f>IFERROR(VLOOKUP(B1315,'[1]DADOS (OCULTAR)'!$P$3:$R$56,3,0),"")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REJANE MARIA DA SILVA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322205</v>
      </c>
      <c r="G1315" s="14">
        <f>'[1]TCE - ANEXO II - Preencher'!I1324</f>
        <v>44348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1252.53</v>
      </c>
      <c r="K1315" s="15">
        <f>'[1]TCE - ANEXO II - Preencher'!P1324</f>
        <v>0</v>
      </c>
      <c r="L1315" s="15">
        <f>'[1]TCE - ANEXO II - Preencher'!Q1324</f>
        <v>1043.81</v>
      </c>
      <c r="M1315" s="15">
        <f>'[1]TCE - ANEXO II - Preencher'!R1324</f>
        <v>636.95000000000005</v>
      </c>
      <c r="N1315" s="16">
        <f>'[1]TCE - ANEXO II - Preencher'!S1324</f>
        <v>265.25</v>
      </c>
      <c r="O1315" s="17">
        <f>'[1]TCE - ANEXO II - Preencher'!W1324</f>
        <v>202.47</v>
      </c>
      <c r="P1315" s="18">
        <f>'[1]TCE - ANEXO II - Preencher'!X1324</f>
        <v>2996.07</v>
      </c>
      <c r="Q1315" s="21"/>
    </row>
    <row r="1316" spans="1:17" x14ac:dyDescent="0.2">
      <c r="A1316" s="8">
        <f>IFERROR(VLOOKUP(B1316,'[1]DADOS (OCULTAR)'!$P$3:$R$56,3,0),"")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REJANE MORAIS TENORIO C DA SILVA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322205</v>
      </c>
      <c r="G1316" s="14">
        <f>'[1]TCE - ANEXO II - Preencher'!I1325</f>
        <v>44348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1252.53</v>
      </c>
      <c r="K1316" s="15">
        <f>'[1]TCE - ANEXO II - Preencher'!P1325</f>
        <v>0</v>
      </c>
      <c r="L1316" s="15">
        <f>'[1]TCE - ANEXO II - Preencher'!Q1325</f>
        <v>1019.39</v>
      </c>
      <c r="M1316" s="15">
        <f>'[1]TCE - ANEXO II - Preencher'!R1325</f>
        <v>603.92999999999995</v>
      </c>
      <c r="N1316" s="16">
        <f>'[1]TCE - ANEXO II - Preencher'!S1325</f>
        <v>248.55</v>
      </c>
      <c r="O1316" s="17">
        <f>'[1]TCE - ANEXO II - Preencher'!W1325</f>
        <v>198</v>
      </c>
      <c r="P1316" s="18">
        <f>'[1]TCE - ANEXO II - Preencher'!X1325</f>
        <v>2926.4</v>
      </c>
      <c r="Q1316" s="21"/>
    </row>
    <row r="1317" spans="1:17" x14ac:dyDescent="0.2">
      <c r="A1317" s="8">
        <f>IFERROR(VLOOKUP(B1317,'[1]DADOS (OCULTAR)'!$P$3:$R$56,3,0),"")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RENATA BEZERRA ALVES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410105</v>
      </c>
      <c r="G1317" s="14">
        <f>'[1]TCE - ANEXO II - Preencher'!I1326</f>
        <v>44348</v>
      </c>
      <c r="H1317" s="13" t="str">
        <f>'[1]TCE - ANEXO II - Preencher'!J1326</f>
        <v>2 - Diarista</v>
      </c>
      <c r="I1317" s="13">
        <f>'[1]TCE - ANEXO II - Preencher'!K1326</f>
        <v>44</v>
      </c>
      <c r="J1317" s="15">
        <f>'[1]TCE - ANEXO II - Preencher'!L1326</f>
        <v>598.78</v>
      </c>
      <c r="K1317" s="15">
        <f>'[1]TCE - ANEXO II - Preencher'!P1326</f>
        <v>1281.1500000000001</v>
      </c>
      <c r="L1317" s="15">
        <f>'[1]TCE - ANEXO II - Preencher'!Q1326</f>
        <v>960.52</v>
      </c>
      <c r="M1317" s="15">
        <f>'[1]TCE - ANEXO II - Preencher'!R1326</f>
        <v>29.94</v>
      </c>
      <c r="N1317" s="16">
        <f>'[1]TCE - ANEXO II - Preencher'!S1326</f>
        <v>329.5</v>
      </c>
      <c r="O1317" s="17">
        <f>'[1]TCE - ANEXO II - Preencher'!W1326</f>
        <v>1368.46</v>
      </c>
      <c r="P1317" s="18">
        <f>'[1]TCE - ANEXO II - Preencher'!X1326</f>
        <v>1831.4299999999998</v>
      </c>
      <c r="Q1317" s="21"/>
    </row>
    <row r="1318" spans="1:17" x14ac:dyDescent="0.2">
      <c r="A1318" s="8">
        <f>IFERROR(VLOOKUP(B1318,'[1]DADOS (OCULTAR)'!$P$3:$R$56,3,0),"")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RENATA DE CARVALHO GALVAO FIGUEIREDO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223505</v>
      </c>
      <c r="G1318" s="14">
        <f>'[1]TCE - ANEXO II - Preencher'!I1327</f>
        <v>44348</v>
      </c>
      <c r="H1318" s="13" t="str">
        <f>'[1]TCE - ANEXO II - Preencher'!J1327</f>
        <v>2 - Diarista</v>
      </c>
      <c r="I1318" s="13">
        <f>'[1]TCE - ANEXO II - Preencher'!K1327</f>
        <v>40</v>
      </c>
      <c r="J1318" s="15">
        <f>'[1]TCE - ANEXO II - Preencher'!L1327</f>
        <v>0</v>
      </c>
      <c r="K1318" s="15">
        <f>'[1]TCE - ANEXO II - Preencher'!P1327</f>
        <v>4923.16</v>
      </c>
      <c r="L1318" s="15">
        <f>'[1]TCE - ANEXO II - Preencher'!Q1327</f>
        <v>1810.62</v>
      </c>
      <c r="M1318" s="15">
        <f>'[1]TCE - ANEXO II - Preencher'!R1327</f>
        <v>103.28</v>
      </c>
      <c r="N1318" s="16">
        <f>'[1]TCE - ANEXO II - Preencher'!S1327</f>
        <v>0</v>
      </c>
      <c r="O1318" s="17">
        <f>'[1]TCE - ANEXO II - Preencher'!W1327</f>
        <v>5026.4399999999996</v>
      </c>
      <c r="P1318" s="18">
        <f>'[1]TCE - ANEXO II - Preencher'!X1327</f>
        <v>1810.62</v>
      </c>
      <c r="Q1318" s="21"/>
    </row>
    <row r="1319" spans="1:17" x14ac:dyDescent="0.2">
      <c r="A1319" s="8">
        <f>IFERROR(VLOOKUP(B1319,'[1]DADOS (OCULTAR)'!$P$3:$R$56,3,0),"")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RENATA DE CARVALHO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223605</v>
      </c>
      <c r="G1319" s="14">
        <f>'[1]TCE - ANEXO II - Preencher'!I1328</f>
        <v>44348</v>
      </c>
      <c r="H1319" s="13" t="str">
        <f>'[1]TCE - ANEXO II - Preencher'!J1328</f>
        <v>1 - Plantonista</v>
      </c>
      <c r="I1319" s="13">
        <f>'[1]TCE - ANEXO II - Preencher'!K1328</f>
        <v>30</v>
      </c>
      <c r="J1319" s="15">
        <f>'[1]TCE - ANEXO II - Preencher'!L1328</f>
        <v>2064.73</v>
      </c>
      <c r="K1319" s="15">
        <f>'[1]TCE - ANEXO II - Preencher'!P1328</f>
        <v>0</v>
      </c>
      <c r="L1319" s="15">
        <f>'[1]TCE - ANEXO II - Preencher'!Q1328</f>
        <v>1411.48</v>
      </c>
      <c r="M1319" s="15">
        <f>'[1]TCE - ANEXO II - Preencher'!R1328</f>
        <v>332.37</v>
      </c>
      <c r="N1319" s="16">
        <f>'[1]TCE - ANEXO II - Preencher'!S1328</f>
        <v>403.24</v>
      </c>
      <c r="O1319" s="17">
        <f>'[1]TCE - ANEXO II - Preencher'!W1328</f>
        <v>304.74</v>
      </c>
      <c r="P1319" s="18">
        <f>'[1]TCE - ANEXO II - Preencher'!X1328</f>
        <v>3907.08</v>
      </c>
      <c r="Q1319" s="21"/>
    </row>
    <row r="1320" spans="1:17" x14ac:dyDescent="0.2">
      <c r="A1320" s="8">
        <f>IFERROR(VLOOKUP(B1320,'[1]DADOS (OCULTAR)'!$P$3:$R$56,3,0),"")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RENATA FERREIRA VENTURA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223505</v>
      </c>
      <c r="G1320" s="14">
        <f>'[1]TCE - ANEXO II - Preencher'!I1329</f>
        <v>44348</v>
      </c>
      <c r="H1320" s="13" t="str">
        <f>'[1]TCE - ANEXO II - Preencher'!J1329</f>
        <v>1 - Plantonista</v>
      </c>
      <c r="I1320" s="13">
        <f>'[1]TCE - ANEXO II - Preencher'!K1329</f>
        <v>40</v>
      </c>
      <c r="J1320" s="15">
        <f>'[1]TCE - ANEXO II - Preencher'!L1329</f>
        <v>2351.23</v>
      </c>
      <c r="K1320" s="15">
        <f>'[1]TCE - ANEXO II - Preencher'!P1329</f>
        <v>0</v>
      </c>
      <c r="L1320" s="15">
        <f>'[1]TCE - ANEXO II - Preencher'!Q1329</f>
        <v>1743.81</v>
      </c>
      <c r="M1320" s="15">
        <f>'[1]TCE - ANEXO II - Preencher'!R1329</f>
        <v>413.85</v>
      </c>
      <c r="N1320" s="16">
        <f>'[1]TCE - ANEXO II - Preencher'!S1329</f>
        <v>729.32</v>
      </c>
      <c r="O1320" s="17">
        <f>'[1]TCE - ANEXO II - Preencher'!W1329</f>
        <v>716.68</v>
      </c>
      <c r="P1320" s="18">
        <f>'[1]TCE - ANEXO II - Preencher'!X1329</f>
        <v>4521.53</v>
      </c>
      <c r="Q1320" s="21"/>
    </row>
    <row r="1321" spans="1:17" x14ac:dyDescent="0.2">
      <c r="A1321" s="8">
        <f>IFERROR(VLOOKUP(B1321,'[1]DADOS (OCULTAR)'!$P$3:$R$56,3,0),"")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RENATA MARIA MACIEL CAVALCANTI DE ALBUQUERQUE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223710</v>
      </c>
      <c r="G1321" s="14">
        <f>'[1]TCE - ANEXO II - Preencher'!I1330</f>
        <v>44348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2505.92</v>
      </c>
      <c r="K1321" s="15">
        <f>'[1]TCE - ANEXO II - Preencher'!P1330</f>
        <v>0</v>
      </c>
      <c r="L1321" s="15">
        <f>'[1]TCE - ANEXO II - Preencher'!Q1330</f>
        <v>1646.79</v>
      </c>
      <c r="M1321" s="15">
        <f>'[1]TCE - ANEXO II - Preencher'!R1330</f>
        <v>637.66</v>
      </c>
      <c r="N1321" s="16">
        <f>'[1]TCE - ANEXO II - Preencher'!S1330</f>
        <v>150</v>
      </c>
      <c r="O1321" s="17">
        <f>'[1]TCE - ANEXO II - Preencher'!W1330</f>
        <v>687.78</v>
      </c>
      <c r="P1321" s="18">
        <f>'[1]TCE - ANEXO II - Preencher'!X1330</f>
        <v>4252.59</v>
      </c>
      <c r="Q1321" s="21"/>
    </row>
    <row r="1322" spans="1:17" x14ac:dyDescent="0.2">
      <c r="A1322" s="8">
        <f>IFERROR(VLOOKUP(B1322,'[1]DADOS (OCULTAR)'!$P$3:$R$56,3,0),"")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RENATA MARIANA DA SILVA ALVES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223605</v>
      </c>
      <c r="G1322" s="14">
        <f>'[1]TCE - ANEXO II - Preencher'!I1331</f>
        <v>44348</v>
      </c>
      <c r="H1322" s="13" t="str">
        <f>'[1]TCE - ANEXO II - Preencher'!J1331</f>
        <v>1 - Plantonista</v>
      </c>
      <c r="I1322" s="13">
        <f>'[1]TCE - ANEXO II - Preencher'!K1331</f>
        <v>30</v>
      </c>
      <c r="J1322" s="15">
        <f>'[1]TCE - ANEXO II - Preencher'!L1331</f>
        <v>1591.86</v>
      </c>
      <c r="K1322" s="15">
        <f>'[1]TCE - ANEXO II - Preencher'!P1331</f>
        <v>0</v>
      </c>
      <c r="L1322" s="15">
        <f>'[1]TCE - ANEXO II - Preencher'!Q1331</f>
        <v>897.36</v>
      </c>
      <c r="M1322" s="15">
        <f>'[1]TCE - ANEXO II - Preencher'!R1331</f>
        <v>227.88</v>
      </c>
      <c r="N1322" s="16">
        <f>'[1]TCE - ANEXO II - Preencher'!S1331</f>
        <v>347.76</v>
      </c>
      <c r="O1322" s="17">
        <f>'[1]TCE - ANEXO II - Preencher'!W1331</f>
        <v>180.96</v>
      </c>
      <c r="P1322" s="18">
        <f>'[1]TCE - ANEXO II - Preencher'!X1331</f>
        <v>2883.8999999999996</v>
      </c>
      <c r="Q1322" s="21"/>
    </row>
    <row r="1323" spans="1:17" x14ac:dyDescent="0.2">
      <c r="A1323" s="8">
        <f>IFERROR(VLOOKUP(B1323,'[1]DADOS (OCULTAR)'!$P$3:$R$56,3,0),"")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RENATA PRISCILA DA SILVA MESSIAS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322205</v>
      </c>
      <c r="G1323" s="14">
        <f>'[1]TCE - ANEXO II - Preencher'!I1332</f>
        <v>44348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1252.53</v>
      </c>
      <c r="K1323" s="15">
        <f>'[1]TCE - ANEXO II - Preencher'!P1332</f>
        <v>0</v>
      </c>
      <c r="L1323" s="15">
        <f>'[1]TCE - ANEXO II - Preencher'!Q1332</f>
        <v>1051.45</v>
      </c>
      <c r="M1323" s="15">
        <f>'[1]TCE - ANEXO II - Preencher'!R1332</f>
        <v>884.61</v>
      </c>
      <c r="N1323" s="16">
        <f>'[1]TCE - ANEXO II - Preencher'!S1332</f>
        <v>265.25</v>
      </c>
      <c r="O1323" s="17">
        <f>'[1]TCE - ANEXO II - Preencher'!W1332</f>
        <v>252.67</v>
      </c>
      <c r="P1323" s="18">
        <f>'[1]TCE - ANEXO II - Preencher'!X1332</f>
        <v>3201.17</v>
      </c>
      <c r="Q1323" s="21"/>
    </row>
    <row r="1324" spans="1:17" x14ac:dyDescent="0.2">
      <c r="A1324" s="8">
        <f>IFERROR(VLOOKUP(B1324,'[1]DADOS (OCULTAR)'!$P$3:$R$56,3,0),"")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RENATA REIS DE AMORIM</v>
      </c>
      <c r="E1324" s="12" t="str">
        <f>IF('[1]TCE - ANEXO II - Preencher'!G1333="4 - Assistência Odontológica","2 - Outros Profissionais da saúde",'[1]TCE - ANEXO II - Preencher'!G1333)</f>
        <v>1 - Médico</v>
      </c>
      <c r="F1324" s="13" t="str">
        <f>'[1]TCE - ANEXO II - Preencher'!H1333</f>
        <v>225120</v>
      </c>
      <c r="G1324" s="14">
        <f>'[1]TCE - ANEXO II - Preencher'!I1333</f>
        <v>44348</v>
      </c>
      <c r="H1324" s="13" t="str">
        <f>'[1]TCE - ANEXO II - Preencher'!J1333</f>
        <v>1 - Plantonista</v>
      </c>
      <c r="I1324" s="13">
        <f>'[1]TCE - ANEXO II - Preencher'!K1333</f>
        <v>24</v>
      </c>
      <c r="J1324" s="15">
        <f>'[1]TCE - ANEXO II - Preencher'!L1333</f>
        <v>2745.6</v>
      </c>
      <c r="K1324" s="15">
        <f>'[1]TCE - ANEXO II - Preencher'!P1333</f>
        <v>0</v>
      </c>
      <c r="L1324" s="15">
        <f>'[1]TCE - ANEXO II - Preencher'!Q1333</f>
        <v>4842.9799999999996</v>
      </c>
      <c r="M1324" s="15">
        <f>'[1]TCE - ANEXO II - Preencher'!R1333</f>
        <v>755.43</v>
      </c>
      <c r="N1324" s="16">
        <f>'[1]TCE - ANEXO II - Preencher'!S1333</f>
        <v>8145.45</v>
      </c>
      <c r="O1324" s="17">
        <f>'[1]TCE - ANEXO II - Preencher'!W1333</f>
        <v>2891.54</v>
      </c>
      <c r="P1324" s="18">
        <f>'[1]TCE - ANEXO II - Preencher'!X1333</f>
        <v>13597.919999999998</v>
      </c>
      <c r="Q1324" s="21"/>
    </row>
    <row r="1325" spans="1:17" x14ac:dyDescent="0.2">
      <c r="A1325" s="8">
        <f>IFERROR(VLOOKUP(B1325,'[1]DADOS (OCULTAR)'!$P$3:$R$56,3,0),"")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RENATA SENA SANTOS DA COSTA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322205</v>
      </c>
      <c r="G1325" s="14">
        <f>'[1]TCE - ANEXO II - Preencher'!I1334</f>
        <v>44348</v>
      </c>
      <c r="H1325" s="13" t="str">
        <f>'[1]TCE - ANEXO II - Preencher'!J1334</f>
        <v>2 - Diarista</v>
      </c>
      <c r="I1325" s="13">
        <f>'[1]TCE - ANEXO II - Preencher'!K1334</f>
        <v>44</v>
      </c>
      <c r="J1325" s="15">
        <f>'[1]TCE - ANEXO II - Preencher'!L1334</f>
        <v>1252.53</v>
      </c>
      <c r="K1325" s="15">
        <f>'[1]TCE - ANEXO II - Preencher'!P1334</f>
        <v>0</v>
      </c>
      <c r="L1325" s="15">
        <f>'[1]TCE - ANEXO II - Preencher'!Q1334</f>
        <v>793.99</v>
      </c>
      <c r="M1325" s="15">
        <f>'[1]TCE - ANEXO II - Preencher'!R1334</f>
        <v>220</v>
      </c>
      <c r="N1325" s="16">
        <f>'[1]TCE - ANEXO II - Preencher'!S1334</f>
        <v>265.25</v>
      </c>
      <c r="O1325" s="17">
        <f>'[1]TCE - ANEXO II - Preencher'!W1334</f>
        <v>164.95</v>
      </c>
      <c r="P1325" s="18">
        <f>'[1]TCE - ANEXO II - Preencher'!X1334</f>
        <v>2366.8200000000002</v>
      </c>
      <c r="Q1325" s="21"/>
    </row>
    <row r="1326" spans="1:17" x14ac:dyDescent="0.2">
      <c r="A1326" s="8">
        <f>IFERROR(VLOOKUP(B1326,'[1]DADOS (OCULTAR)'!$P$3:$R$56,3,0),"")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RENATA VIEIRA LEITE COSTA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324115</v>
      </c>
      <c r="G1326" s="14">
        <f>'[1]TCE - ANEXO II - Preencher'!I1335</f>
        <v>44348</v>
      </c>
      <c r="H1326" s="13" t="str">
        <f>'[1]TCE - ANEXO II - Preencher'!J1335</f>
        <v>1 - Plantonista</v>
      </c>
      <c r="I1326" s="13">
        <f>'[1]TCE - ANEXO II - Preencher'!K1335</f>
        <v>24</v>
      </c>
      <c r="J1326" s="15">
        <f>'[1]TCE - ANEXO II - Preencher'!L1335</f>
        <v>2090.16</v>
      </c>
      <c r="K1326" s="15">
        <f>'[1]TCE - ANEXO II - Preencher'!P1335</f>
        <v>0</v>
      </c>
      <c r="L1326" s="15">
        <f>'[1]TCE - ANEXO II - Preencher'!Q1335</f>
        <v>1635.53</v>
      </c>
      <c r="M1326" s="15">
        <f>'[1]TCE - ANEXO II - Preencher'!R1335</f>
        <v>1070.1600000000001</v>
      </c>
      <c r="N1326" s="16">
        <f>'[1]TCE - ANEXO II - Preencher'!S1335</f>
        <v>140</v>
      </c>
      <c r="O1326" s="17">
        <f>'[1]TCE - ANEXO II - Preencher'!W1335</f>
        <v>1247.9000000000001</v>
      </c>
      <c r="P1326" s="18">
        <f>'[1]TCE - ANEXO II - Preencher'!X1335</f>
        <v>3687.9499999999994</v>
      </c>
      <c r="Q1326" s="21"/>
    </row>
    <row r="1327" spans="1:17" x14ac:dyDescent="0.2">
      <c r="A1327" s="8">
        <f>IFERROR(VLOOKUP(B1327,'[1]DADOS (OCULTAR)'!$P$3:$R$56,3,0),"")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RENATO GRANGEIRO SAMPAIO</v>
      </c>
      <c r="E1327" s="12" t="str">
        <f>IF('[1]TCE - ANEXO II - Preencher'!G1336="4 - Assistência Odontológica","2 - Outros Profissionais da saúde",'[1]TCE - ANEXO II - Preencher'!G1336)</f>
        <v>1 - Médico</v>
      </c>
      <c r="F1327" s="13" t="str">
        <f>'[1]TCE - ANEXO II - Preencher'!H1336</f>
        <v>225112</v>
      </c>
      <c r="G1327" s="14">
        <f>'[1]TCE - ANEXO II - Preencher'!I1336</f>
        <v>44348</v>
      </c>
      <c r="H1327" s="13" t="str">
        <f>'[1]TCE - ANEXO II - Preencher'!J1336</f>
        <v>1 - Plantonista</v>
      </c>
      <c r="I1327" s="13">
        <f>'[1]TCE - ANEXO II - Preencher'!K1336</f>
        <v>36</v>
      </c>
      <c r="J1327" s="15">
        <f>'[1]TCE - ANEXO II - Preencher'!L1336</f>
        <v>2745.6</v>
      </c>
      <c r="K1327" s="15">
        <f>'[1]TCE - ANEXO II - Preencher'!P1336</f>
        <v>0</v>
      </c>
      <c r="L1327" s="15">
        <f>'[1]TCE - ANEXO II - Preencher'!Q1336</f>
        <v>14329.52</v>
      </c>
      <c r="M1327" s="15">
        <f>'[1]TCE - ANEXO II - Preencher'!R1336</f>
        <v>9566.26</v>
      </c>
      <c r="N1327" s="16">
        <f>'[1]TCE - ANEXO II - Preencher'!S1336</f>
        <v>14329.16</v>
      </c>
      <c r="O1327" s="17">
        <f>'[1]TCE - ANEXO II - Preencher'!W1336</f>
        <v>6797.52</v>
      </c>
      <c r="P1327" s="18">
        <f>'[1]TCE - ANEXO II - Preencher'!X1336</f>
        <v>34173.01999999999</v>
      </c>
      <c r="Q1327" s="21"/>
    </row>
    <row r="1328" spans="1:17" x14ac:dyDescent="0.2">
      <c r="A1328" s="8">
        <f>IFERROR(VLOOKUP(B1328,'[1]DADOS (OCULTAR)'!$P$3:$R$56,3,0),"")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RENATO JOSE DA SILVA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322205</v>
      </c>
      <c r="G1328" s="14">
        <f>'[1]TCE - ANEXO II - Preencher'!I1337</f>
        <v>44348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1252.53</v>
      </c>
      <c r="K1328" s="15">
        <f>'[1]TCE - ANEXO II - Preencher'!P1337</f>
        <v>0</v>
      </c>
      <c r="L1328" s="15">
        <f>'[1]TCE - ANEXO II - Preencher'!Q1337</f>
        <v>856.97</v>
      </c>
      <c r="M1328" s="15">
        <f>'[1]TCE - ANEXO II - Preencher'!R1337</f>
        <v>1172.8</v>
      </c>
      <c r="N1328" s="16">
        <f>'[1]TCE - ANEXO II - Preencher'!S1337</f>
        <v>265.25</v>
      </c>
      <c r="O1328" s="17">
        <f>'[1]TCE - ANEXO II - Preencher'!W1337</f>
        <v>292.06</v>
      </c>
      <c r="P1328" s="18">
        <f>'[1]TCE - ANEXO II - Preencher'!X1337</f>
        <v>3255.4900000000002</v>
      </c>
      <c r="Q1328" s="21"/>
    </row>
    <row r="1329" spans="1:17" x14ac:dyDescent="0.2">
      <c r="A1329" s="8">
        <f>IFERROR(VLOOKUP(B1329,'[1]DADOS (OCULTAR)'!$P$3:$R$56,3,0),"")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RENIA CLAUDIA RODRIGUES MOUREIRA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322205</v>
      </c>
      <c r="G1329" s="14">
        <f>'[1]TCE - ANEXO II - Preencher'!I1338</f>
        <v>44348</v>
      </c>
      <c r="H1329" s="13" t="str">
        <f>'[1]TCE - ANEXO II - Preencher'!J1338</f>
        <v>2 - Diarista</v>
      </c>
      <c r="I1329" s="13">
        <f>'[1]TCE - ANEXO II - Preencher'!K1338</f>
        <v>44</v>
      </c>
      <c r="J1329" s="15">
        <f>'[1]TCE - ANEXO II - Preencher'!L1338</f>
        <v>1252.53</v>
      </c>
      <c r="K1329" s="15">
        <f>'[1]TCE - ANEXO II - Preencher'!P1338</f>
        <v>0</v>
      </c>
      <c r="L1329" s="15">
        <f>'[1]TCE - ANEXO II - Preencher'!Q1338</f>
        <v>978.9</v>
      </c>
      <c r="M1329" s="15">
        <f>'[1]TCE - ANEXO II - Preencher'!R1338</f>
        <v>440</v>
      </c>
      <c r="N1329" s="16">
        <f>'[1]TCE - ANEXO II - Preencher'!S1338</f>
        <v>265.25</v>
      </c>
      <c r="O1329" s="17">
        <f>'[1]TCE - ANEXO II - Preencher'!W1338</f>
        <v>159.69999999999999</v>
      </c>
      <c r="P1329" s="18">
        <f>'[1]TCE - ANEXO II - Preencher'!X1338</f>
        <v>2776.98</v>
      </c>
      <c r="Q1329" s="21"/>
    </row>
    <row r="1330" spans="1:17" x14ac:dyDescent="0.2">
      <c r="A1330" s="8">
        <f>IFERROR(VLOOKUP(B1330,'[1]DADOS (OCULTAR)'!$P$3:$R$56,3,0),"")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RENILDE LIMA MUNIZ DE MELO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131210</v>
      </c>
      <c r="G1330" s="14">
        <f>'[1]TCE - ANEXO II - Preencher'!I1339</f>
        <v>44348</v>
      </c>
      <c r="H1330" s="13" t="str">
        <f>'[1]TCE - ANEXO II - Preencher'!J1339</f>
        <v>2 - Diarista</v>
      </c>
      <c r="I1330" s="13">
        <f>'[1]TCE - ANEXO II - Preencher'!K1339</f>
        <v>20</v>
      </c>
      <c r="J1330" s="15">
        <f>'[1]TCE - ANEXO II - Preencher'!L1339</f>
        <v>2351.23</v>
      </c>
      <c r="K1330" s="15">
        <f>'[1]TCE - ANEXO II - Preencher'!P1339</f>
        <v>0</v>
      </c>
      <c r="L1330" s="15">
        <f>'[1]TCE - ANEXO II - Preencher'!Q1339</f>
        <v>5817.99</v>
      </c>
      <c r="M1330" s="15">
        <f>'[1]TCE - ANEXO II - Preencher'!R1339</f>
        <v>337.56</v>
      </c>
      <c r="N1330" s="16">
        <f>'[1]TCE - ANEXO II - Preencher'!S1339</f>
        <v>9247.17</v>
      </c>
      <c r="O1330" s="17">
        <f>'[1]TCE - ANEXO II - Preencher'!W1339</f>
        <v>6778.5</v>
      </c>
      <c r="P1330" s="18">
        <f>'[1]TCE - ANEXO II - Preencher'!X1339</f>
        <v>10975.449999999997</v>
      </c>
      <c r="Q1330" s="21"/>
    </row>
    <row r="1331" spans="1:17" x14ac:dyDescent="0.2">
      <c r="A1331" s="8">
        <f>IFERROR(VLOOKUP(B1331,'[1]DADOS (OCULTAR)'!$P$3:$R$56,3,0),"")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RENNAN CESAR LEOCADIO DE MENEZES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223505</v>
      </c>
      <c r="G1331" s="14">
        <f>'[1]TCE - ANEXO II - Preencher'!I1340</f>
        <v>44348</v>
      </c>
      <c r="H1331" s="13" t="str">
        <f>'[1]TCE - ANEXO II - Preencher'!J1340</f>
        <v>1 - Plantonista</v>
      </c>
      <c r="I1331" s="13">
        <f>'[1]TCE - ANEXO II - Preencher'!K1340</f>
        <v>40</v>
      </c>
      <c r="J1331" s="15">
        <f>'[1]TCE - ANEXO II - Preencher'!L1340</f>
        <v>1771.74</v>
      </c>
      <c r="K1331" s="15">
        <f>'[1]TCE - ANEXO II - Preencher'!P1340</f>
        <v>0</v>
      </c>
      <c r="L1331" s="15">
        <f>'[1]TCE - ANEXO II - Preencher'!Q1340</f>
        <v>248.98</v>
      </c>
      <c r="M1331" s="15">
        <f>'[1]TCE - ANEXO II - Preencher'!R1340</f>
        <v>328.1</v>
      </c>
      <c r="N1331" s="16">
        <f>'[1]TCE - ANEXO II - Preencher'!S1340</f>
        <v>600</v>
      </c>
      <c r="O1331" s="17">
        <f>'[1]TCE - ANEXO II - Preencher'!W1340</f>
        <v>285.61</v>
      </c>
      <c r="P1331" s="18">
        <f>'[1]TCE - ANEXO II - Preencher'!X1340</f>
        <v>2663.21</v>
      </c>
      <c r="Q1331" s="21"/>
    </row>
    <row r="1332" spans="1:17" x14ac:dyDescent="0.2">
      <c r="A1332" s="8">
        <f>IFERROR(VLOOKUP(B1332,'[1]DADOS (OCULTAR)'!$P$3:$R$56,3,0),"")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RENNAN HENRIQUE NUNES MIGUEL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 t="str">
        <f>'[1]TCE - ANEXO II - Preencher'!H1341</f>
        <v>212410</v>
      </c>
      <c r="G1332" s="14">
        <f>'[1]TCE - ANEXO II - Preencher'!I1341</f>
        <v>44348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1701.08</v>
      </c>
      <c r="K1332" s="15">
        <f>'[1]TCE - ANEXO II - Preencher'!P1341</f>
        <v>0</v>
      </c>
      <c r="L1332" s="15">
        <f>'[1]TCE - ANEXO II - Preencher'!Q1341</f>
        <v>1071.8800000000001</v>
      </c>
      <c r="M1332" s="15">
        <f>'[1]TCE - ANEXO II - Preencher'!R1341</f>
        <v>440</v>
      </c>
      <c r="N1332" s="16">
        <f>'[1]TCE - ANEXO II - Preencher'!S1341</f>
        <v>0</v>
      </c>
      <c r="O1332" s="17">
        <f>'[1]TCE - ANEXO II - Preencher'!W1341</f>
        <v>633.15</v>
      </c>
      <c r="P1332" s="18">
        <f>'[1]TCE - ANEXO II - Preencher'!X1341</f>
        <v>2579.81</v>
      </c>
      <c r="Q1332" s="21"/>
    </row>
    <row r="1333" spans="1:17" x14ac:dyDescent="0.2">
      <c r="A1333" s="8">
        <f>IFERROR(VLOOKUP(B1333,'[1]DADOS (OCULTAR)'!$P$3:$R$56,3,0),"")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REVISSON PEREIRA DOS SANTOS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324115</v>
      </c>
      <c r="G1333" s="14">
        <f>'[1]TCE - ANEXO II - Preencher'!I1342</f>
        <v>44348</v>
      </c>
      <c r="H1333" s="13" t="str">
        <f>'[1]TCE - ANEXO II - Preencher'!J1342</f>
        <v>2 - Diarista</v>
      </c>
      <c r="I1333" s="13">
        <f>'[1]TCE - ANEXO II - Preencher'!K1342</f>
        <v>24</v>
      </c>
      <c r="J1333" s="15">
        <f>'[1]TCE - ANEXO II - Preencher'!L1342</f>
        <v>2090.16</v>
      </c>
      <c r="K1333" s="15">
        <f>'[1]TCE - ANEXO II - Preencher'!P1342</f>
        <v>0</v>
      </c>
      <c r="L1333" s="15">
        <f>'[1]TCE - ANEXO II - Preencher'!Q1342</f>
        <v>1542.87</v>
      </c>
      <c r="M1333" s="15">
        <f>'[1]TCE - ANEXO II - Preencher'!R1342</f>
        <v>836.06</v>
      </c>
      <c r="N1333" s="16">
        <f>'[1]TCE - ANEXO II - Preencher'!S1342</f>
        <v>140</v>
      </c>
      <c r="O1333" s="17">
        <f>'[1]TCE - ANEXO II - Preencher'!W1342</f>
        <v>353.18</v>
      </c>
      <c r="P1333" s="18">
        <f>'[1]TCE - ANEXO II - Preencher'!X1342</f>
        <v>4255.91</v>
      </c>
      <c r="Q1333" s="21"/>
    </row>
    <row r="1334" spans="1:17" x14ac:dyDescent="0.2">
      <c r="A1334" s="8">
        <f>IFERROR(VLOOKUP(B1334,'[1]DADOS (OCULTAR)'!$P$3:$R$56,3,0),"")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RICARDO HENRIQUE ALBUQUERQUE DA SILVA</v>
      </c>
      <c r="E1334" s="12" t="str">
        <f>IF('[1]TCE - ANEXO II - Preencher'!G1343="4 - Assistência Odontológica","2 - Outros Profissionais da saúde",'[1]TCE - ANEXO II - Preencher'!G1343)</f>
        <v>1 - Médico</v>
      </c>
      <c r="F1334" s="13" t="str">
        <f>'[1]TCE - ANEXO II - Preencher'!H1343</f>
        <v>225125</v>
      </c>
      <c r="G1334" s="14">
        <f>'[1]TCE - ANEXO II - Preencher'!I1343</f>
        <v>44348</v>
      </c>
      <c r="H1334" s="13" t="str">
        <f>'[1]TCE - ANEXO II - Preencher'!J1343</f>
        <v>1 - Plantonista</v>
      </c>
      <c r="I1334" s="13">
        <f>'[1]TCE - ANEXO II - Preencher'!K1343</f>
        <v>24</v>
      </c>
      <c r="J1334" s="15">
        <f>'[1]TCE - ANEXO II - Preencher'!L1343</f>
        <v>2745.6</v>
      </c>
      <c r="K1334" s="15">
        <f>'[1]TCE - ANEXO II - Preencher'!P1343</f>
        <v>0</v>
      </c>
      <c r="L1334" s="15">
        <f>'[1]TCE - ANEXO II - Preencher'!Q1343</f>
        <v>5253.24</v>
      </c>
      <c r="M1334" s="15">
        <f>'[1]TCE - ANEXO II - Preencher'!R1343</f>
        <v>694.5</v>
      </c>
      <c r="N1334" s="16">
        <f>'[1]TCE - ANEXO II - Preencher'!S1343</f>
        <v>7145.45</v>
      </c>
      <c r="O1334" s="17">
        <f>'[1]TCE - ANEXO II - Preencher'!W1343</f>
        <v>5764.53</v>
      </c>
      <c r="P1334" s="18">
        <f>'[1]TCE - ANEXO II - Preencher'!X1343</f>
        <v>10074.260000000002</v>
      </c>
      <c r="Q1334" s="21"/>
    </row>
    <row r="1335" spans="1:17" x14ac:dyDescent="0.2">
      <c r="A1335" s="8">
        <f>IFERROR(VLOOKUP(B1335,'[1]DADOS (OCULTAR)'!$P$3:$R$56,3,0),"")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RICARDO JOSE DA SILVA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 t="str">
        <f>'[1]TCE - ANEXO II - Preencher'!H1344</f>
        <v>413115</v>
      </c>
      <c r="G1335" s="14">
        <f>'[1]TCE - ANEXO II - Preencher'!I1344</f>
        <v>44348</v>
      </c>
      <c r="H1335" s="13" t="str">
        <f>'[1]TCE - ANEXO II - Preencher'!J1344</f>
        <v>2 - Diarista</v>
      </c>
      <c r="I1335" s="13">
        <f>'[1]TCE - ANEXO II - Preencher'!K1344</f>
        <v>44</v>
      </c>
      <c r="J1335" s="15">
        <f>'[1]TCE - ANEXO II - Preencher'!L1344</f>
        <v>1458.08</v>
      </c>
      <c r="K1335" s="15">
        <f>'[1]TCE - ANEXO II - Preencher'!P1344</f>
        <v>0</v>
      </c>
      <c r="L1335" s="15">
        <f>'[1]TCE - ANEXO II - Preencher'!Q1344</f>
        <v>887.38</v>
      </c>
      <c r="M1335" s="15">
        <f>'[1]TCE - ANEXO II - Preencher'!R1344</f>
        <v>0</v>
      </c>
      <c r="N1335" s="16">
        <f>'[1]TCE - ANEXO II - Preencher'!S1344</f>
        <v>300</v>
      </c>
      <c r="O1335" s="17">
        <f>'[1]TCE - ANEXO II - Preencher'!W1344</f>
        <v>634.47</v>
      </c>
      <c r="P1335" s="18">
        <f>'[1]TCE - ANEXO II - Preencher'!X1344</f>
        <v>2010.99</v>
      </c>
      <c r="Q1335" s="21"/>
    </row>
    <row r="1336" spans="1:17" x14ac:dyDescent="0.2">
      <c r="A1336" s="8">
        <f>IFERROR(VLOOKUP(B1336,'[1]DADOS (OCULTAR)'!$P$3:$R$56,3,0),"")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RISOLENE HELENA DOS SANTOS SILVA</v>
      </c>
      <c r="E1336" s="12" t="str">
        <f>IF('[1]TCE - ANEXO II - Preencher'!G1345="4 - Assistência Odontológica","2 - Outros Profissionais da saúde",'[1]TCE - ANEXO II - Preencher'!G1345)</f>
        <v>3 - Administrativo</v>
      </c>
      <c r="F1336" s="13" t="str">
        <f>'[1]TCE - ANEXO II - Preencher'!H1345</f>
        <v>514320</v>
      </c>
      <c r="G1336" s="14">
        <f>'[1]TCE - ANEXO II - Preencher'!I1345</f>
        <v>44348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0</v>
      </c>
      <c r="K1336" s="15">
        <f>'[1]TCE - ANEXO II - Preencher'!P1345</f>
        <v>2408.3200000000002</v>
      </c>
      <c r="L1336" s="15">
        <f>'[1]TCE - ANEXO II - Preencher'!Q1345</f>
        <v>771.84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2408.3200000000002</v>
      </c>
      <c r="P1336" s="18">
        <f>'[1]TCE - ANEXO II - Preencher'!X1345</f>
        <v>771.84000000000015</v>
      </c>
      <c r="Q1336" s="21"/>
    </row>
    <row r="1337" spans="1:17" x14ac:dyDescent="0.2">
      <c r="A1337" s="8">
        <f>IFERROR(VLOOKUP(B1337,'[1]DADOS (OCULTAR)'!$P$3:$R$56,3,0),"")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RISONETE MARIA DA SILVA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324205</v>
      </c>
      <c r="G1337" s="14">
        <f>'[1]TCE - ANEXO II - Preencher'!I1346</f>
        <v>44348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1200.53</v>
      </c>
      <c r="K1337" s="15">
        <f>'[1]TCE - ANEXO II - Preencher'!P1346</f>
        <v>0</v>
      </c>
      <c r="L1337" s="15">
        <f>'[1]TCE - ANEXO II - Preencher'!Q1346</f>
        <v>1010.4</v>
      </c>
      <c r="M1337" s="15">
        <f>'[1]TCE - ANEXO II - Preencher'!R1346</f>
        <v>1073.6400000000001</v>
      </c>
      <c r="N1337" s="16">
        <f>'[1]TCE - ANEXO II - Preencher'!S1346</f>
        <v>0</v>
      </c>
      <c r="O1337" s="17">
        <f>'[1]TCE - ANEXO II - Preencher'!W1346</f>
        <v>213.78</v>
      </c>
      <c r="P1337" s="18">
        <f>'[1]TCE - ANEXO II - Preencher'!X1346</f>
        <v>3070.7899999999995</v>
      </c>
      <c r="Q1337" s="21"/>
    </row>
    <row r="1338" spans="1:17" x14ac:dyDescent="0.2">
      <c r="A1338" s="8">
        <f>IFERROR(VLOOKUP(B1338,'[1]DADOS (OCULTAR)'!$P$3:$R$56,3,0),"")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RISOVANIA DA SILVA ALBINO DE MELO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223605</v>
      </c>
      <c r="G1338" s="14">
        <f>'[1]TCE - ANEXO II - Preencher'!I1347</f>
        <v>44348</v>
      </c>
      <c r="H1338" s="13" t="str">
        <f>'[1]TCE - ANEXO II - Preencher'!J1347</f>
        <v>1 - Plantonista</v>
      </c>
      <c r="I1338" s="13">
        <f>'[1]TCE - ANEXO II - Preencher'!K1347</f>
        <v>30</v>
      </c>
      <c r="J1338" s="15">
        <f>'[1]TCE - ANEXO II - Preencher'!L1347</f>
        <v>1827.32</v>
      </c>
      <c r="K1338" s="15">
        <f>'[1]TCE - ANEXO II - Preencher'!P1347</f>
        <v>120.84</v>
      </c>
      <c r="L1338" s="15">
        <f>'[1]TCE - ANEXO II - Preencher'!Q1347</f>
        <v>1514.47</v>
      </c>
      <c r="M1338" s="15">
        <f>'[1]TCE - ANEXO II - Preencher'!R1347</f>
        <v>893.12</v>
      </c>
      <c r="N1338" s="16">
        <f>'[1]TCE - ANEXO II - Preencher'!S1347</f>
        <v>479.03</v>
      </c>
      <c r="O1338" s="17">
        <f>'[1]TCE - ANEXO II - Preencher'!W1347</f>
        <v>472.61</v>
      </c>
      <c r="P1338" s="18">
        <f>'[1]TCE - ANEXO II - Preencher'!X1347</f>
        <v>4362.17</v>
      </c>
      <c r="Q1338" s="21"/>
    </row>
    <row r="1339" spans="1:17" x14ac:dyDescent="0.2">
      <c r="A1339" s="8">
        <f>IFERROR(VLOOKUP(B1339,'[1]DADOS (OCULTAR)'!$P$3:$R$56,3,0),"")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RITA DE CASSIA DA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521130</v>
      </c>
      <c r="G1339" s="14">
        <f>'[1]TCE - ANEXO II - Preencher'!I1348</f>
        <v>44348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953.33</v>
      </c>
      <c r="K1339" s="15">
        <f>'[1]TCE - ANEXO II - Preencher'!P1348</f>
        <v>0</v>
      </c>
      <c r="L1339" s="15">
        <f>'[1]TCE - ANEXO II - Preencher'!Q1348</f>
        <v>717.46</v>
      </c>
      <c r="M1339" s="15">
        <f>'[1]TCE - ANEXO II - Preencher'!R1348</f>
        <v>510.67</v>
      </c>
      <c r="N1339" s="16">
        <f>'[1]TCE - ANEXO II - Preencher'!S1348</f>
        <v>70</v>
      </c>
      <c r="O1339" s="17">
        <f>'[1]TCE - ANEXO II - Preencher'!W1348</f>
        <v>179.08</v>
      </c>
      <c r="P1339" s="18">
        <f>'[1]TCE - ANEXO II - Preencher'!X1348</f>
        <v>2072.38</v>
      </c>
      <c r="Q1339" s="21"/>
    </row>
    <row r="1340" spans="1:17" x14ac:dyDescent="0.2">
      <c r="A1340" s="8">
        <f>IFERROR(VLOOKUP(B1340,'[1]DADOS (OCULTAR)'!$P$3:$R$56,3,0),"")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RITA DE CASSIA FONSECA DOS SANTOS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223605</v>
      </c>
      <c r="G1340" s="14">
        <f>'[1]TCE - ANEXO II - Preencher'!I1349</f>
        <v>44348</v>
      </c>
      <c r="H1340" s="13" t="str">
        <f>'[1]TCE - ANEXO II - Preencher'!J1349</f>
        <v>1 - Plantonista</v>
      </c>
      <c r="I1340" s="13">
        <f>'[1]TCE - ANEXO II - Preencher'!K1349</f>
        <v>30</v>
      </c>
      <c r="J1340" s="15">
        <f>'[1]TCE - ANEXO II - Preencher'!L1349</f>
        <v>412.95</v>
      </c>
      <c r="K1340" s="15">
        <f>'[1]TCE - ANEXO II - Preencher'!P1349</f>
        <v>3015.71</v>
      </c>
      <c r="L1340" s="15">
        <f>'[1]TCE - ANEXO II - Preencher'!Q1349</f>
        <v>1503.06</v>
      </c>
      <c r="M1340" s="15">
        <f>'[1]TCE - ANEXO II - Preencher'!R1349</f>
        <v>163.53</v>
      </c>
      <c r="N1340" s="16">
        <f>'[1]TCE - ANEXO II - Preencher'!S1349</f>
        <v>72.39</v>
      </c>
      <c r="O1340" s="17">
        <f>'[1]TCE - ANEXO II - Preencher'!W1349</f>
        <v>3664.58</v>
      </c>
      <c r="P1340" s="18">
        <f>'[1]TCE - ANEXO II - Preencher'!X1349</f>
        <v>1503.0599999999995</v>
      </c>
      <c r="Q1340" s="21"/>
    </row>
    <row r="1341" spans="1:17" x14ac:dyDescent="0.2">
      <c r="A1341" s="8">
        <f>IFERROR(VLOOKUP(B1341,'[1]DADOS (OCULTAR)'!$P$3:$R$56,3,0),"")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RITA DE CASSIA MELO AMORIM SANTIAGO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223810</v>
      </c>
      <c r="G1341" s="14">
        <f>'[1]TCE - ANEXO II - Preencher'!I1350</f>
        <v>44348</v>
      </c>
      <c r="H1341" s="13" t="str">
        <f>'[1]TCE - ANEXO II - Preencher'!J1350</f>
        <v>2 - Diarista</v>
      </c>
      <c r="I1341" s="13">
        <f>'[1]TCE - ANEXO II - Preencher'!K1350</f>
        <v>30</v>
      </c>
      <c r="J1341" s="15">
        <f>'[1]TCE - ANEXO II - Preencher'!L1350</f>
        <v>1953.81</v>
      </c>
      <c r="K1341" s="15">
        <f>'[1]TCE - ANEXO II - Preencher'!P1350</f>
        <v>0</v>
      </c>
      <c r="L1341" s="15">
        <f>'[1]TCE - ANEXO II - Preencher'!Q1350</f>
        <v>905.76</v>
      </c>
      <c r="M1341" s="15">
        <f>'[1]TCE - ANEXO II - Preencher'!R1350</f>
        <v>220</v>
      </c>
      <c r="N1341" s="16">
        <f>'[1]TCE - ANEXO II - Preencher'!S1350</f>
        <v>0</v>
      </c>
      <c r="O1341" s="17">
        <f>'[1]TCE - ANEXO II - Preencher'!W1350</f>
        <v>179.14</v>
      </c>
      <c r="P1341" s="18">
        <f>'[1]TCE - ANEXO II - Preencher'!X1350</f>
        <v>2900.43</v>
      </c>
      <c r="Q1341" s="21"/>
    </row>
    <row r="1342" spans="1:17" x14ac:dyDescent="0.2">
      <c r="A1342" s="8">
        <f>IFERROR(VLOOKUP(B1342,'[1]DADOS (OCULTAR)'!$P$3:$R$56,3,0),"")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RITA DE KASSIA VALENCA DE LIMA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322205</v>
      </c>
      <c r="G1342" s="14">
        <f>'[1]TCE - ANEXO II - Preencher'!I1351</f>
        <v>44348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960.27</v>
      </c>
      <c r="K1342" s="15">
        <f>'[1]TCE - ANEXO II - Preencher'!P1351</f>
        <v>0</v>
      </c>
      <c r="L1342" s="15">
        <f>'[1]TCE - ANEXO II - Preencher'!Q1351</f>
        <v>184.17</v>
      </c>
      <c r="M1342" s="15">
        <f>'[1]TCE - ANEXO II - Preencher'!R1351</f>
        <v>521.46</v>
      </c>
      <c r="N1342" s="16">
        <f>'[1]TCE - ANEXO II - Preencher'!S1351</f>
        <v>140</v>
      </c>
      <c r="O1342" s="17">
        <f>'[1]TCE - ANEXO II - Preencher'!W1351</f>
        <v>154.5</v>
      </c>
      <c r="P1342" s="18">
        <f>'[1]TCE - ANEXO II - Preencher'!X1351</f>
        <v>1651.4</v>
      </c>
      <c r="Q1342" s="21"/>
    </row>
    <row r="1343" spans="1:17" x14ac:dyDescent="0.2">
      <c r="A1343" s="8">
        <f>IFERROR(VLOOKUP(B1343,'[1]DADOS (OCULTAR)'!$P$3:$R$56,3,0),"")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RIVANIA APARECIDA DE ANDRADE MACEDO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223505</v>
      </c>
      <c r="G1343" s="14">
        <f>'[1]TCE - ANEXO II - Preencher'!I1352</f>
        <v>44348</v>
      </c>
      <c r="H1343" s="13" t="str">
        <f>'[1]TCE - ANEXO II - Preencher'!J1352</f>
        <v>1 - Plantonista</v>
      </c>
      <c r="I1343" s="13">
        <f>'[1]TCE - ANEXO II - Preencher'!K1352</f>
        <v>40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1585.61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1585.61</v>
      </c>
      <c r="Q1343" s="21"/>
    </row>
    <row r="1344" spans="1:17" x14ac:dyDescent="0.2">
      <c r="A1344" s="8">
        <f>IFERROR(VLOOKUP(B1344,'[1]DADOS (OCULTAR)'!$P$3:$R$56,3,0),"")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ROBERTA ALVES DOS SANTOS BARBOSA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223605</v>
      </c>
      <c r="G1344" s="14">
        <f>'[1]TCE - ANEXO II - Preencher'!I1353</f>
        <v>44348</v>
      </c>
      <c r="H1344" s="13" t="str">
        <f>'[1]TCE - ANEXO II - Preencher'!J1353</f>
        <v>1 - Plantonista</v>
      </c>
      <c r="I1344" s="13">
        <f>'[1]TCE - ANEXO II - Preencher'!K1353</f>
        <v>30</v>
      </c>
      <c r="J1344" s="15">
        <f>'[1]TCE - ANEXO II - Preencher'!L1353</f>
        <v>2064.73</v>
      </c>
      <c r="K1344" s="15">
        <f>'[1]TCE - ANEXO II - Preencher'!P1353</f>
        <v>0</v>
      </c>
      <c r="L1344" s="15">
        <f>'[1]TCE - ANEXO II - Preencher'!Q1353</f>
        <v>1756.03</v>
      </c>
      <c r="M1344" s="15">
        <f>'[1]TCE - ANEXO II - Preencher'!R1353</f>
        <v>999.33</v>
      </c>
      <c r="N1344" s="16">
        <f>'[1]TCE - ANEXO II - Preencher'!S1353</f>
        <v>568.41</v>
      </c>
      <c r="O1344" s="17">
        <f>'[1]TCE - ANEXO II - Preencher'!W1353</f>
        <v>470.57</v>
      </c>
      <c r="P1344" s="18">
        <f>'[1]TCE - ANEXO II - Preencher'!X1353</f>
        <v>4917.93</v>
      </c>
      <c r="Q1344" s="21"/>
    </row>
    <row r="1345" spans="1:17" x14ac:dyDescent="0.2">
      <c r="A1345" s="8">
        <f>IFERROR(VLOOKUP(B1345,'[1]DADOS (OCULTAR)'!$P$3:$R$56,3,0),"")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ROBERTA CAROLINA COELHO LEITE DE ALMEIDA</v>
      </c>
      <c r="E1345" s="12" t="str">
        <f>IF('[1]TCE - ANEXO II - Preencher'!G1354="4 - Assistência Odontológica","2 - Outros Profissionais da saúde",'[1]TCE - ANEXO II - Preencher'!G1354)</f>
        <v>1 - Médico</v>
      </c>
      <c r="F1345" s="13" t="str">
        <f>'[1]TCE - ANEXO II - Preencher'!H1354</f>
        <v>225124</v>
      </c>
      <c r="G1345" s="14">
        <f>'[1]TCE - ANEXO II - Preencher'!I1354</f>
        <v>44348</v>
      </c>
      <c r="H1345" s="13" t="str">
        <f>'[1]TCE - ANEXO II - Preencher'!J1354</f>
        <v>1 - Plantonista</v>
      </c>
      <c r="I1345" s="13">
        <f>'[1]TCE - ANEXO II - Preencher'!K1354</f>
        <v>20</v>
      </c>
      <c r="J1345" s="15">
        <f>'[1]TCE - ANEXO II - Preencher'!L1354</f>
        <v>549.12</v>
      </c>
      <c r="K1345" s="15">
        <f>'[1]TCE - ANEXO II - Preencher'!P1354</f>
        <v>8209.36</v>
      </c>
      <c r="L1345" s="15">
        <f>'[1]TCE - ANEXO II - Preencher'!Q1354</f>
        <v>4094.72</v>
      </c>
      <c r="M1345" s="15">
        <f>'[1]TCE - ANEXO II - Preencher'!R1354</f>
        <v>666.79</v>
      </c>
      <c r="N1345" s="16">
        <f>'[1]TCE - ANEXO II - Preencher'!S1354</f>
        <v>421.4</v>
      </c>
      <c r="O1345" s="17">
        <f>'[1]TCE - ANEXO II - Preencher'!W1354</f>
        <v>8379.34</v>
      </c>
      <c r="P1345" s="18">
        <f>'[1]TCE - ANEXO II - Preencher'!X1354</f>
        <v>5562.0500000000011</v>
      </c>
      <c r="Q1345" s="21"/>
    </row>
    <row r="1346" spans="1:17" x14ac:dyDescent="0.2">
      <c r="A1346" s="8">
        <f>IFERROR(VLOOKUP(B1346,'[1]DADOS (OCULTAR)'!$P$3:$R$56,3,0),"")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ROBERTA CRISTINA DA SILVA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 t="str">
        <f>'[1]TCE - ANEXO II - Preencher'!H1355</f>
        <v>517410</v>
      </c>
      <c r="G1346" s="14">
        <f>'[1]TCE - ANEXO II - Preencher'!I1355</f>
        <v>44348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1100</v>
      </c>
      <c r="K1346" s="15">
        <f>'[1]TCE - ANEXO II - Preencher'!P1355</f>
        <v>0</v>
      </c>
      <c r="L1346" s="15">
        <f>'[1]TCE - ANEXO II - Preencher'!Q1355</f>
        <v>627.5</v>
      </c>
      <c r="M1346" s="15">
        <f>'[1]TCE - ANEXO II - Preencher'!R1355</f>
        <v>157.54</v>
      </c>
      <c r="N1346" s="16">
        <f>'[1]TCE - ANEXO II - Preencher'!S1355</f>
        <v>100</v>
      </c>
      <c r="O1346" s="17">
        <f>'[1]TCE - ANEXO II - Preencher'!W1355</f>
        <v>431.92</v>
      </c>
      <c r="P1346" s="18">
        <f>'[1]TCE - ANEXO II - Preencher'!X1355</f>
        <v>1553.12</v>
      </c>
      <c r="Q1346" s="21"/>
    </row>
    <row r="1347" spans="1:17" x14ac:dyDescent="0.2">
      <c r="A1347" s="8">
        <f>IFERROR(VLOOKUP(B1347,'[1]DADOS (OCULTAR)'!$P$3:$R$56,3,0),"")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ROBERTA FABRIZZIA DO NASCIMENTO PEREIRA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223505</v>
      </c>
      <c r="G1347" s="14">
        <f>'[1]TCE - ANEXO II - Preencher'!I1356</f>
        <v>44348</v>
      </c>
      <c r="H1347" s="13" t="str">
        <f>'[1]TCE - ANEXO II - Preencher'!J1356</f>
        <v>2 - Diarista</v>
      </c>
      <c r="I1347" s="13">
        <f>'[1]TCE - ANEXO II - Preencher'!K1356</f>
        <v>40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2029.37</v>
      </c>
      <c r="M1347" s="15">
        <f>'[1]TCE - ANEXO II - Preencher'!R1356</f>
        <v>4060.15</v>
      </c>
      <c r="N1347" s="16">
        <f>'[1]TCE - ANEXO II - Preencher'!S1356</f>
        <v>0</v>
      </c>
      <c r="O1347" s="17">
        <f>'[1]TCE - ANEXO II - Preencher'!W1356</f>
        <v>634.47</v>
      </c>
      <c r="P1347" s="18">
        <f>'[1]TCE - ANEXO II - Preencher'!X1356</f>
        <v>5455.05</v>
      </c>
      <c r="Q1347" s="21"/>
    </row>
    <row r="1348" spans="1:17" x14ac:dyDescent="0.2">
      <c r="A1348" s="8">
        <f>IFERROR(VLOOKUP(B1348,'[1]DADOS (OCULTAR)'!$P$3:$R$56,3,0),"")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ROBERTA KARLA DO NASCIMENTO SILVA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322205</v>
      </c>
      <c r="G1348" s="14">
        <f>'[1]TCE - ANEXO II - Preencher'!I1357</f>
        <v>44348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1252.53</v>
      </c>
      <c r="K1348" s="15">
        <f>'[1]TCE - ANEXO II - Preencher'!P1357</f>
        <v>0</v>
      </c>
      <c r="L1348" s="15">
        <f>'[1]TCE - ANEXO II - Preencher'!Q1357</f>
        <v>860.69</v>
      </c>
      <c r="M1348" s="15">
        <f>'[1]TCE - ANEXO II - Preencher'!R1357</f>
        <v>380.64</v>
      </c>
      <c r="N1348" s="16">
        <f>'[1]TCE - ANEXO II - Preencher'!S1357</f>
        <v>140</v>
      </c>
      <c r="O1348" s="17">
        <f>'[1]TCE - ANEXO II - Preencher'!W1357</f>
        <v>530.16</v>
      </c>
      <c r="P1348" s="18">
        <f>'[1]TCE - ANEXO II - Preencher'!X1357</f>
        <v>2103.7000000000003</v>
      </c>
      <c r="Q1348" s="21"/>
    </row>
    <row r="1349" spans="1:17" x14ac:dyDescent="0.2">
      <c r="A1349" s="8">
        <f>IFERROR(VLOOKUP(B1349,'[1]DADOS (OCULTAR)'!$P$3:$R$56,3,0),"")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ROBERTA MARTINS MACIEL</v>
      </c>
      <c r="E1349" s="12" t="str">
        <f>IF('[1]TCE - ANEXO II - Preencher'!G1358="4 - Assistência Odontológica","2 - Outros Profissionais da saúde",'[1]TCE - ANEXO II - Preencher'!G1358)</f>
        <v>1 - Médico</v>
      </c>
      <c r="F1349" s="13" t="str">
        <f>'[1]TCE - ANEXO II - Preencher'!H1358</f>
        <v>225120</v>
      </c>
      <c r="G1349" s="14">
        <f>'[1]TCE - ANEXO II - Preencher'!I1358</f>
        <v>44348</v>
      </c>
      <c r="H1349" s="13" t="str">
        <f>'[1]TCE - ANEXO II - Preencher'!J1358</f>
        <v>1 - Plantonista</v>
      </c>
      <c r="I1349" s="13">
        <f>'[1]TCE - ANEXO II - Preencher'!K1358</f>
        <v>24</v>
      </c>
      <c r="J1349" s="15">
        <f>'[1]TCE - ANEXO II - Preencher'!L1358</f>
        <v>2745.6</v>
      </c>
      <c r="K1349" s="15">
        <f>'[1]TCE - ANEXO II - Preencher'!P1358</f>
        <v>0</v>
      </c>
      <c r="L1349" s="15">
        <f>'[1]TCE - ANEXO II - Preencher'!Q1358</f>
        <v>882.13</v>
      </c>
      <c r="M1349" s="15">
        <f>'[1]TCE - ANEXO II - Preencher'!R1358</f>
        <v>722.7</v>
      </c>
      <c r="N1349" s="16">
        <f>'[1]TCE - ANEXO II - Preencher'!S1358</f>
        <v>7145.45</v>
      </c>
      <c r="O1349" s="17">
        <f>'[1]TCE - ANEXO II - Preencher'!W1358</f>
        <v>2598.5700000000002</v>
      </c>
      <c r="P1349" s="18">
        <f>'[1]TCE - ANEXO II - Preencher'!X1358</f>
        <v>8897.3100000000013</v>
      </c>
      <c r="Q1349" s="21"/>
    </row>
    <row r="1350" spans="1:17" x14ac:dyDescent="0.2">
      <c r="A1350" s="8">
        <f>IFERROR(VLOOKUP(B1350,'[1]DADOS (OCULTAR)'!$P$3:$R$56,3,0),"")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ROBERTA MIRANDA SALGADO MELO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223505</v>
      </c>
      <c r="G1350" s="14">
        <f>'[1]TCE - ANEXO II - Preencher'!I1359</f>
        <v>44348</v>
      </c>
      <c r="H1350" s="13" t="str">
        <f>'[1]TCE - ANEXO II - Preencher'!J1359</f>
        <v>1 - Plantonista</v>
      </c>
      <c r="I1350" s="13">
        <f>'[1]TCE - ANEXO II - Preencher'!K1359</f>
        <v>40</v>
      </c>
      <c r="J1350" s="15">
        <f>'[1]TCE - ANEXO II - Preencher'!L1359</f>
        <v>2351.23</v>
      </c>
      <c r="K1350" s="15">
        <f>'[1]TCE - ANEXO II - Preencher'!P1359</f>
        <v>0</v>
      </c>
      <c r="L1350" s="15">
        <f>'[1]TCE - ANEXO II - Preencher'!Q1359</f>
        <v>1587.32</v>
      </c>
      <c r="M1350" s="15">
        <f>'[1]TCE - ANEXO II - Preencher'!R1359</f>
        <v>220</v>
      </c>
      <c r="N1350" s="16">
        <f>'[1]TCE - ANEXO II - Preencher'!S1359</f>
        <v>600</v>
      </c>
      <c r="O1350" s="17">
        <f>'[1]TCE - ANEXO II - Preencher'!W1359</f>
        <v>1264.58</v>
      </c>
      <c r="P1350" s="18">
        <f>'[1]TCE - ANEXO II - Preencher'!X1359</f>
        <v>3493.9700000000003</v>
      </c>
      <c r="Q1350" s="21"/>
    </row>
    <row r="1351" spans="1:17" x14ac:dyDescent="0.2">
      <c r="A1351" s="8">
        <f>IFERROR(VLOOKUP(B1351,'[1]DADOS (OCULTAR)'!$P$3:$R$56,3,0),"")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ROBERTO MARQUES FERNANDES NETO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410105</v>
      </c>
      <c r="G1351" s="14">
        <f>'[1]TCE - ANEXO II - Preencher'!I1360</f>
        <v>44348</v>
      </c>
      <c r="H1351" s="13" t="str">
        <f>'[1]TCE - ANEXO II - Preencher'!J1360</f>
        <v>2 - Diarista</v>
      </c>
      <c r="I1351" s="13">
        <f>'[1]TCE - ANEXO II - Preencher'!K1360</f>
        <v>30</v>
      </c>
      <c r="J1351" s="15">
        <f>'[1]TCE - ANEXO II - Preencher'!L1360</f>
        <v>2976.88</v>
      </c>
      <c r="K1351" s="15">
        <f>'[1]TCE - ANEXO II - Preencher'!P1360</f>
        <v>0</v>
      </c>
      <c r="L1351" s="15">
        <f>'[1]TCE - ANEXO II - Preencher'!Q1360</f>
        <v>5034.3900000000003</v>
      </c>
      <c r="M1351" s="15">
        <f>'[1]TCE - ANEXO II - Preencher'!R1360</f>
        <v>1041.9000000000001</v>
      </c>
      <c r="N1351" s="16">
        <f>'[1]TCE - ANEXO II - Preencher'!S1360</f>
        <v>6250</v>
      </c>
      <c r="O1351" s="17">
        <f>'[1]TCE - ANEXO II - Preencher'!W1360</f>
        <v>4366.09</v>
      </c>
      <c r="P1351" s="18">
        <f>'[1]TCE - ANEXO II - Preencher'!X1360</f>
        <v>10937.08</v>
      </c>
      <c r="Q1351" s="21"/>
    </row>
    <row r="1352" spans="1:17" x14ac:dyDescent="0.2">
      <c r="A1352" s="8">
        <f>IFERROR(VLOOKUP(B1352,'[1]DADOS (OCULTAR)'!$P$3:$R$56,3,0),"")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ROBSON DE MOURA RIBEIRO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414105</v>
      </c>
      <c r="G1352" s="14">
        <f>'[1]TCE - ANEXO II - Preencher'!I1361</f>
        <v>44348</v>
      </c>
      <c r="H1352" s="13" t="str">
        <f>'[1]TCE - ANEXO II - Preencher'!J1361</f>
        <v>2 - Diarista</v>
      </c>
      <c r="I1352" s="13">
        <f>'[1]TCE - ANEXO II - Preencher'!K1361</f>
        <v>44</v>
      </c>
      <c r="J1352" s="15">
        <f>'[1]TCE - ANEXO II - Preencher'!L1361</f>
        <v>1197.55</v>
      </c>
      <c r="K1352" s="15">
        <f>'[1]TCE - ANEXO II - Preencher'!P1361</f>
        <v>0</v>
      </c>
      <c r="L1352" s="15">
        <f>'[1]TCE - ANEXO II - Preencher'!Q1361</f>
        <v>848.78</v>
      </c>
      <c r="M1352" s="15">
        <f>'[1]TCE - ANEXO II - Preencher'!R1361</f>
        <v>0</v>
      </c>
      <c r="N1352" s="16">
        <f>'[1]TCE - ANEXO II - Preencher'!S1361</f>
        <v>500</v>
      </c>
      <c r="O1352" s="17">
        <f>'[1]TCE - ANEXO II - Preencher'!W1361</f>
        <v>310.14999999999998</v>
      </c>
      <c r="P1352" s="18">
        <f>'[1]TCE - ANEXO II - Preencher'!X1361</f>
        <v>2236.1799999999998</v>
      </c>
      <c r="Q1352" s="21"/>
    </row>
    <row r="1353" spans="1:17" x14ac:dyDescent="0.2">
      <c r="A1353" s="8">
        <f>IFERROR(VLOOKUP(B1353,'[1]DADOS (OCULTAR)'!$P$3:$R$56,3,0),"")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ROBSON PEREIRA DA LUZ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515110</v>
      </c>
      <c r="G1353" s="14">
        <f>'[1]TCE - ANEXO II - Preencher'!I1362</f>
        <v>44348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1100</v>
      </c>
      <c r="K1353" s="15">
        <f>'[1]TCE - ANEXO II - Preencher'!P1362</f>
        <v>0</v>
      </c>
      <c r="L1353" s="15">
        <f>'[1]TCE - ANEXO II - Preencher'!Q1362</f>
        <v>687.5</v>
      </c>
      <c r="M1353" s="15">
        <f>'[1]TCE - ANEXO II - Preencher'!R1362</f>
        <v>275</v>
      </c>
      <c r="N1353" s="16">
        <f>'[1]TCE - ANEXO II - Preencher'!S1362</f>
        <v>0</v>
      </c>
      <c r="O1353" s="17">
        <f>'[1]TCE - ANEXO II - Preencher'!W1362</f>
        <v>129.25</v>
      </c>
      <c r="P1353" s="18">
        <f>'[1]TCE - ANEXO II - Preencher'!X1362</f>
        <v>1933.25</v>
      </c>
      <c r="Q1353" s="21"/>
    </row>
    <row r="1354" spans="1:17" x14ac:dyDescent="0.2">
      <c r="A1354" s="8">
        <f>IFERROR(VLOOKUP(B1354,'[1]DADOS (OCULTAR)'!$P$3:$R$56,3,0),"")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RODRIGO CANTILINO DA SILVA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410105</v>
      </c>
      <c r="G1354" s="14">
        <f>'[1]TCE - ANEXO II - Preencher'!I1363</f>
        <v>44348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1197.55</v>
      </c>
      <c r="K1354" s="15">
        <f>'[1]TCE - ANEXO II - Preencher'!P1363</f>
        <v>0</v>
      </c>
      <c r="L1354" s="15">
        <f>'[1]TCE - ANEXO II - Preencher'!Q1363</f>
        <v>1042.99</v>
      </c>
      <c r="M1354" s="15">
        <f>'[1]TCE - ANEXO II - Preencher'!R1363</f>
        <v>771.56</v>
      </c>
      <c r="N1354" s="16">
        <f>'[1]TCE - ANEXO II - Preencher'!S1363</f>
        <v>450</v>
      </c>
      <c r="O1354" s="17">
        <f>'[1]TCE - ANEXO II - Preencher'!W1363</f>
        <v>805.97</v>
      </c>
      <c r="P1354" s="18">
        <f>'[1]TCE - ANEXO II - Preencher'!X1363</f>
        <v>2656.13</v>
      </c>
      <c r="Q1354" s="21"/>
    </row>
    <row r="1355" spans="1:17" x14ac:dyDescent="0.2">
      <c r="A1355" s="8">
        <f>IFERROR(VLOOKUP(B1355,'[1]DADOS (OCULTAR)'!$P$3:$R$56,3,0),"")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ROGERIO ANTONIO DA SILVA</v>
      </c>
      <c r="E1355" s="12" t="str">
        <f>IF('[1]TCE - ANEXO II - Preencher'!G1364="4 - Assistência Odontológica","2 - Outros Profissionais da saúde",'[1]TCE - ANEXO II - Preencher'!G1364)</f>
        <v>3 - Administrativo</v>
      </c>
      <c r="F1355" s="13" t="str">
        <f>'[1]TCE - ANEXO II - Preencher'!H1364</f>
        <v>514320</v>
      </c>
      <c r="G1355" s="14">
        <f>'[1]TCE - ANEXO II - Preencher'!I1364</f>
        <v>44348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1100</v>
      </c>
      <c r="K1355" s="15">
        <f>'[1]TCE - ANEXO II - Preencher'!P1364</f>
        <v>0</v>
      </c>
      <c r="L1355" s="15">
        <f>'[1]TCE - ANEXO II - Preencher'!Q1364</f>
        <v>756.2</v>
      </c>
      <c r="M1355" s="15">
        <f>'[1]TCE - ANEXO II - Preencher'!R1364</f>
        <v>619.20000000000005</v>
      </c>
      <c r="N1355" s="16">
        <f>'[1]TCE - ANEXO II - Preencher'!S1364</f>
        <v>70</v>
      </c>
      <c r="O1355" s="17">
        <f>'[1]TCE - ANEXO II - Preencher'!W1364</f>
        <v>580.72</v>
      </c>
      <c r="P1355" s="18">
        <f>'[1]TCE - ANEXO II - Preencher'!X1364</f>
        <v>1964.68</v>
      </c>
      <c r="Q1355" s="21"/>
    </row>
    <row r="1356" spans="1:17" x14ac:dyDescent="0.2">
      <c r="A1356" s="8">
        <f>IFERROR(VLOOKUP(B1356,'[1]DADOS (OCULTAR)'!$P$3:$R$56,3,0),"")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ROGERIO KAYRONNY SALES PEREIRA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411010</v>
      </c>
      <c r="G1356" s="14">
        <f>'[1]TCE - ANEXO II - Preencher'!I1365</f>
        <v>44348</v>
      </c>
      <c r="H1356" s="13" t="str">
        <f>'[1]TCE - ANEXO II - Preencher'!J1365</f>
        <v>2 - Diarista</v>
      </c>
      <c r="I1356" s="13">
        <f>'[1]TCE - ANEXO II - Preencher'!K1365</f>
        <v>44</v>
      </c>
      <c r="J1356" s="15">
        <f>'[1]TCE - ANEXO II - Preencher'!L1365</f>
        <v>1197.55</v>
      </c>
      <c r="K1356" s="15">
        <f>'[1]TCE - ANEXO II - Preencher'!P1365</f>
        <v>0</v>
      </c>
      <c r="L1356" s="15">
        <f>'[1]TCE - ANEXO II - Preencher'!Q1365</f>
        <v>749.46</v>
      </c>
      <c r="M1356" s="15">
        <f>'[1]TCE - ANEXO II - Preencher'!R1365</f>
        <v>0</v>
      </c>
      <c r="N1356" s="16">
        <f>'[1]TCE - ANEXO II - Preencher'!S1365</f>
        <v>300</v>
      </c>
      <c r="O1356" s="17">
        <f>'[1]TCE - ANEXO II - Preencher'!W1365</f>
        <v>532.14</v>
      </c>
      <c r="P1356" s="18">
        <f>'[1]TCE - ANEXO II - Preencher'!X1365</f>
        <v>1714.8700000000003</v>
      </c>
      <c r="Q1356" s="21"/>
    </row>
    <row r="1357" spans="1:17" x14ac:dyDescent="0.2">
      <c r="A1357" s="8">
        <f>IFERROR(VLOOKUP(B1357,'[1]DADOS (OCULTAR)'!$P$3:$R$56,3,0),"")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ROMARIO DA SILVA CUNHA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 t="str">
        <f>'[1]TCE - ANEXO II - Preencher'!H1366</f>
        <v>411010</v>
      </c>
      <c r="G1357" s="14">
        <f>'[1]TCE - ANEXO II - Preencher'!I1366</f>
        <v>44348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1197.55</v>
      </c>
      <c r="K1357" s="15">
        <f>'[1]TCE - ANEXO II - Preencher'!P1366</f>
        <v>0</v>
      </c>
      <c r="L1357" s="15">
        <f>'[1]TCE - ANEXO II - Preencher'!Q1366</f>
        <v>613.66</v>
      </c>
      <c r="M1357" s="15">
        <f>'[1]TCE - ANEXO II - Preencher'!R1366</f>
        <v>43.55</v>
      </c>
      <c r="N1357" s="16">
        <f>'[1]TCE - ANEXO II - Preencher'!S1366</f>
        <v>0</v>
      </c>
      <c r="O1357" s="17">
        <f>'[1]TCE - ANEXO II - Preencher'!W1366</f>
        <v>499.06</v>
      </c>
      <c r="P1357" s="18">
        <f>'[1]TCE - ANEXO II - Preencher'!X1366</f>
        <v>1355.7</v>
      </c>
      <c r="Q1357" s="21"/>
    </row>
    <row r="1358" spans="1:17" x14ac:dyDescent="0.2">
      <c r="A1358" s="8">
        <f>IFERROR(VLOOKUP(B1358,'[1]DADOS (OCULTAR)'!$P$3:$R$56,3,0),"")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ROMILDA RUTIELE ALVES BEZERRA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322205</v>
      </c>
      <c r="G1358" s="14">
        <f>'[1]TCE - ANEXO II - Preencher'!I1367</f>
        <v>44348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542.76</v>
      </c>
      <c r="K1358" s="15">
        <f>'[1]TCE - ANEXO II - Preencher'!P1367</f>
        <v>2654.91</v>
      </c>
      <c r="L1358" s="15">
        <f>'[1]TCE - ANEXO II - Preencher'!Q1367</f>
        <v>879.37</v>
      </c>
      <c r="M1358" s="15">
        <f>'[1]TCE - ANEXO II - Preencher'!R1367</f>
        <v>213.13</v>
      </c>
      <c r="N1358" s="16">
        <f>'[1]TCE - ANEXO II - Preencher'!S1367</f>
        <v>60.66</v>
      </c>
      <c r="O1358" s="17">
        <f>'[1]TCE - ANEXO II - Preencher'!W1367</f>
        <v>2731.92</v>
      </c>
      <c r="P1358" s="18">
        <f>'[1]TCE - ANEXO II - Preencher'!X1367</f>
        <v>1618.9099999999999</v>
      </c>
      <c r="Q1358" s="21"/>
    </row>
    <row r="1359" spans="1:17" x14ac:dyDescent="0.2">
      <c r="A1359" s="8">
        <f>IFERROR(VLOOKUP(B1359,'[1]DADOS (OCULTAR)'!$P$3:$R$56,3,0),"")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RONALD ALENCAR FILHO</v>
      </c>
      <c r="E1359" s="12" t="str">
        <f>IF('[1]TCE - ANEXO II - Preencher'!G1368="4 - Assistência Odontológica","2 - Outros Profissionais da saúde",'[1]TCE - ANEXO II - Preencher'!G1368)</f>
        <v>1 - Médico</v>
      </c>
      <c r="F1359" s="13" t="str">
        <f>'[1]TCE - ANEXO II - Preencher'!H1368</f>
        <v>225170</v>
      </c>
      <c r="G1359" s="14">
        <f>'[1]TCE - ANEXO II - Preencher'!I1368</f>
        <v>44348</v>
      </c>
      <c r="H1359" s="13" t="str">
        <f>'[1]TCE - ANEXO II - Preencher'!J1368</f>
        <v>2 - Diarista</v>
      </c>
      <c r="I1359" s="13">
        <f>'[1]TCE - ANEXO II - Preencher'!K1368</f>
        <v>30</v>
      </c>
      <c r="J1359" s="15">
        <f>'[1]TCE - ANEXO II - Preencher'!L1368</f>
        <v>2745.6</v>
      </c>
      <c r="K1359" s="15">
        <f>'[1]TCE - ANEXO II - Preencher'!P1368</f>
        <v>0</v>
      </c>
      <c r="L1359" s="15">
        <f>'[1]TCE - ANEXO II - Preencher'!Q1368</f>
        <v>4294.96</v>
      </c>
      <c r="M1359" s="15">
        <f>'[1]TCE - ANEXO II - Preencher'!R1368</f>
        <v>357.28</v>
      </c>
      <c r="N1359" s="16">
        <f>'[1]TCE - ANEXO II - Preencher'!S1368</f>
        <v>5487.04</v>
      </c>
      <c r="O1359" s="17">
        <f>'[1]TCE - ANEXO II - Preencher'!W1368</f>
        <v>2042.02</v>
      </c>
      <c r="P1359" s="18">
        <f>'[1]TCE - ANEXO II - Preencher'!X1368</f>
        <v>10842.859999999999</v>
      </c>
      <c r="Q1359" s="21"/>
    </row>
    <row r="1360" spans="1:17" x14ac:dyDescent="0.2">
      <c r="A1360" s="8">
        <f>IFERROR(VLOOKUP(B1360,'[1]DADOS (OCULTAR)'!$P$3:$R$56,3,0),"")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RONALDO ADRIANO DA SILVA LINS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514320</v>
      </c>
      <c r="G1360" s="14">
        <f>'[1]TCE - ANEXO II - Preencher'!I1369</f>
        <v>44348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1100</v>
      </c>
      <c r="K1360" s="15">
        <f>'[1]TCE - ANEXO II - Preencher'!P1369</f>
        <v>0</v>
      </c>
      <c r="L1360" s="15">
        <f>'[1]TCE - ANEXO II - Preencher'!Q1369</f>
        <v>709.44</v>
      </c>
      <c r="M1360" s="15">
        <f>'[1]TCE - ANEXO II - Preencher'!R1369</f>
        <v>440</v>
      </c>
      <c r="N1360" s="16">
        <f>'[1]TCE - ANEXO II - Preencher'!S1369</f>
        <v>70</v>
      </c>
      <c r="O1360" s="17">
        <f>'[1]TCE - ANEXO II - Preencher'!W1369</f>
        <v>194.4</v>
      </c>
      <c r="P1360" s="18">
        <f>'[1]TCE - ANEXO II - Preencher'!X1369</f>
        <v>2125.04</v>
      </c>
      <c r="Q1360" s="21"/>
    </row>
    <row r="1361" spans="1:17" x14ac:dyDescent="0.2">
      <c r="A1361" s="8">
        <f>IFERROR(VLOOKUP(B1361,'[1]DADOS (OCULTAR)'!$P$3:$R$56,3,0),"")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RONALDO INACIO DA SILVA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322205</v>
      </c>
      <c r="G1361" s="14">
        <f>'[1]TCE - ANEXO II - Preencher'!I1370</f>
        <v>44348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1252.53</v>
      </c>
      <c r="K1361" s="15">
        <f>'[1]TCE - ANEXO II - Preencher'!P1370</f>
        <v>0</v>
      </c>
      <c r="L1361" s="15">
        <f>'[1]TCE - ANEXO II - Preencher'!Q1370</f>
        <v>854.69</v>
      </c>
      <c r="M1361" s="15">
        <f>'[1]TCE - ANEXO II - Preencher'!R1370</f>
        <v>220</v>
      </c>
      <c r="N1361" s="16">
        <f>'[1]TCE - ANEXO II - Preencher'!S1370</f>
        <v>265.25</v>
      </c>
      <c r="O1361" s="17">
        <f>'[1]TCE - ANEXO II - Preencher'!W1370</f>
        <v>505.07</v>
      </c>
      <c r="P1361" s="18">
        <f>'[1]TCE - ANEXO II - Preencher'!X1370</f>
        <v>2087.4</v>
      </c>
      <c r="Q1361" s="21"/>
    </row>
    <row r="1362" spans="1:17" x14ac:dyDescent="0.2">
      <c r="A1362" s="8">
        <f>IFERROR(VLOOKUP(B1362,'[1]DADOS (OCULTAR)'!$P$3:$R$56,3,0),"")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ROSALIA RODRIGUES SANTOS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322205</v>
      </c>
      <c r="G1362" s="14">
        <f>'[1]TCE - ANEXO II - Preencher'!I1371</f>
        <v>44348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1252.53</v>
      </c>
      <c r="K1362" s="15">
        <f>'[1]TCE - ANEXO II - Preencher'!P1371</f>
        <v>0</v>
      </c>
      <c r="L1362" s="15">
        <f>'[1]TCE - ANEXO II - Preencher'!Q1371</f>
        <v>865.06</v>
      </c>
      <c r="M1362" s="15">
        <f>'[1]TCE - ANEXO II - Preencher'!R1371</f>
        <v>369.93</v>
      </c>
      <c r="N1362" s="16">
        <f>'[1]TCE - ANEXO II - Preencher'!S1371</f>
        <v>140</v>
      </c>
      <c r="O1362" s="17">
        <f>'[1]TCE - ANEXO II - Preencher'!W1371</f>
        <v>167.17</v>
      </c>
      <c r="P1362" s="18">
        <f>'[1]TCE - ANEXO II - Preencher'!X1371</f>
        <v>2460.35</v>
      </c>
      <c r="Q1362" s="21"/>
    </row>
    <row r="1363" spans="1:17" x14ac:dyDescent="0.2">
      <c r="A1363" s="8">
        <f>IFERROR(VLOOKUP(B1363,'[1]DADOS (OCULTAR)'!$P$3:$R$56,3,0),"")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ROSANA LIMA SILVA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322205</v>
      </c>
      <c r="G1363" s="14">
        <f>'[1]TCE - ANEXO II - Preencher'!I1372</f>
        <v>44348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0</v>
      </c>
      <c r="K1363" s="15">
        <f>'[1]TCE - ANEXO II - Preencher'!P1372</f>
        <v>2380.4299999999998</v>
      </c>
      <c r="L1363" s="15">
        <f>'[1]TCE - ANEXO II - Preencher'!Q1372</f>
        <v>885.67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2380.4299999999998</v>
      </c>
      <c r="P1363" s="18">
        <f>'[1]TCE - ANEXO II - Preencher'!X1372</f>
        <v>885.67000000000007</v>
      </c>
      <c r="Q1363" s="21"/>
    </row>
    <row r="1364" spans="1:17" x14ac:dyDescent="0.2">
      <c r="A1364" s="8">
        <f>IFERROR(VLOOKUP(B1364,'[1]DADOS (OCULTAR)'!$P$3:$R$56,3,0),"")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ROSANGELA MARIA DA SILVA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411010</v>
      </c>
      <c r="G1364" s="14">
        <f>'[1]TCE - ANEXO II - Preencher'!I1373</f>
        <v>44348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1197.55</v>
      </c>
      <c r="K1364" s="15">
        <f>'[1]TCE - ANEXO II - Preencher'!P1373</f>
        <v>0</v>
      </c>
      <c r="L1364" s="15">
        <f>'[1]TCE - ANEXO II - Preencher'!Q1373</f>
        <v>652.32000000000005</v>
      </c>
      <c r="M1364" s="15">
        <f>'[1]TCE - ANEXO II - Preencher'!R1373</f>
        <v>190.62</v>
      </c>
      <c r="N1364" s="16">
        <f>'[1]TCE - ANEXO II - Preencher'!S1373</f>
        <v>0</v>
      </c>
      <c r="O1364" s="17">
        <f>'[1]TCE - ANEXO II - Preencher'!W1373</f>
        <v>648.80999999999995</v>
      </c>
      <c r="P1364" s="18">
        <f>'[1]TCE - ANEXO II - Preencher'!X1373</f>
        <v>1391.6799999999998</v>
      </c>
      <c r="Q1364" s="21"/>
    </row>
    <row r="1365" spans="1:17" x14ac:dyDescent="0.2">
      <c r="A1365" s="8">
        <f>IFERROR(VLOOKUP(B1365,'[1]DADOS (OCULTAR)'!$P$3:$R$56,3,0),"")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ROSANGELA MARIA DE MELO SILVA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322205</v>
      </c>
      <c r="G1365" s="14">
        <f>'[1]TCE - ANEXO II - Preencher'!I1374</f>
        <v>44348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1252.53</v>
      </c>
      <c r="K1365" s="15">
        <f>'[1]TCE - ANEXO II - Preencher'!P1374</f>
        <v>0</v>
      </c>
      <c r="L1365" s="15">
        <f>'[1]TCE - ANEXO II - Preencher'!Q1374</f>
        <v>854.71</v>
      </c>
      <c r="M1365" s="15">
        <f>'[1]TCE - ANEXO II - Preencher'!R1374</f>
        <v>1086.24</v>
      </c>
      <c r="N1365" s="16">
        <f>'[1]TCE - ANEXO II - Preencher'!S1374</f>
        <v>78.349999999999994</v>
      </c>
      <c r="O1365" s="17">
        <f>'[1]TCE - ANEXO II - Preencher'!W1374</f>
        <v>602.4</v>
      </c>
      <c r="P1365" s="18">
        <f>'[1]TCE - ANEXO II - Preencher'!X1374</f>
        <v>2669.4299999999994</v>
      </c>
      <c r="Q1365" s="21"/>
    </row>
    <row r="1366" spans="1:17" x14ac:dyDescent="0.2">
      <c r="A1366" s="8">
        <f>IFERROR(VLOOKUP(B1366,'[1]DADOS (OCULTAR)'!$P$3:$R$56,3,0),"")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ROSANGELA MARQUES FERREIRA DA SILVA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44348</v>
      </c>
      <c r="H1366" s="13" t="str">
        <f>'[1]TCE - ANEXO II - Preencher'!J1375</f>
        <v>2 - Diarista</v>
      </c>
      <c r="I1366" s="13">
        <f>'[1]TCE - ANEXO II - Preencher'!K1375</f>
        <v>44</v>
      </c>
      <c r="J1366" s="15">
        <f>'[1]TCE - ANEXO II - Preencher'!L1375</f>
        <v>709.77</v>
      </c>
      <c r="K1366" s="15">
        <f>'[1]TCE - ANEXO II - Preencher'!P1375</f>
        <v>0</v>
      </c>
      <c r="L1366" s="15">
        <f>'[1]TCE - ANEXO II - Preencher'!Q1375</f>
        <v>61.36</v>
      </c>
      <c r="M1366" s="15">
        <f>'[1]TCE - ANEXO II - Preencher'!R1375</f>
        <v>124.67</v>
      </c>
      <c r="N1366" s="16">
        <f>'[1]TCE - ANEXO II - Preencher'!S1375</f>
        <v>154.49</v>
      </c>
      <c r="O1366" s="17">
        <f>'[1]TCE - ANEXO II - Preencher'!W1375</f>
        <v>88.35</v>
      </c>
      <c r="P1366" s="18">
        <f>'[1]TCE - ANEXO II - Preencher'!X1375</f>
        <v>961.93999999999994</v>
      </c>
      <c r="Q1366" s="21"/>
    </row>
    <row r="1367" spans="1:17" x14ac:dyDescent="0.2">
      <c r="A1367" s="8">
        <f>IFERROR(VLOOKUP(B1367,'[1]DADOS (OCULTAR)'!$P$3:$R$56,3,0),"")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ROSEANE MARIA DA SILVA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322205</v>
      </c>
      <c r="G1367" s="14">
        <f>'[1]TCE - ANEXO II - Preencher'!I1376</f>
        <v>44348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1252.53</v>
      </c>
      <c r="K1367" s="15">
        <f>'[1]TCE - ANEXO II - Preencher'!P1376</f>
        <v>0</v>
      </c>
      <c r="L1367" s="15">
        <f>'[1]TCE - ANEXO II - Preencher'!Q1376</f>
        <v>864.57</v>
      </c>
      <c r="M1367" s="15">
        <f>'[1]TCE - ANEXO II - Preencher'!R1376</f>
        <v>391.35</v>
      </c>
      <c r="N1367" s="16">
        <f>'[1]TCE - ANEXO II - Preencher'!S1376</f>
        <v>70</v>
      </c>
      <c r="O1367" s="17">
        <f>'[1]TCE - ANEXO II - Preencher'!W1376</f>
        <v>162.79</v>
      </c>
      <c r="P1367" s="18">
        <f>'[1]TCE - ANEXO II - Preencher'!X1376</f>
        <v>2415.66</v>
      </c>
      <c r="Q1367" s="21"/>
    </row>
    <row r="1368" spans="1:17" x14ac:dyDescent="0.2">
      <c r="A1368" s="8">
        <f>IFERROR(VLOOKUP(B1368,'[1]DADOS (OCULTAR)'!$P$3:$R$56,3,0),"")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ROSEANE MARIA DA SILVA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513430</v>
      </c>
      <c r="G1368" s="14">
        <f>'[1]TCE - ANEXO II - Preencher'!I1377</f>
        <v>44348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733.33</v>
      </c>
      <c r="K1368" s="15">
        <f>'[1]TCE - ANEXO II - Preencher'!P1377</f>
        <v>0</v>
      </c>
      <c r="L1368" s="15">
        <f>'[1]TCE - ANEXO II - Preencher'!Q1377</f>
        <v>55</v>
      </c>
      <c r="M1368" s="15">
        <f>'[1]TCE - ANEXO II - Preencher'!R1377</f>
        <v>146.66999999999999</v>
      </c>
      <c r="N1368" s="16">
        <f>'[1]TCE - ANEXO II - Preencher'!S1377</f>
        <v>46.67</v>
      </c>
      <c r="O1368" s="17">
        <f>'[1]TCE - ANEXO II - Preencher'!W1377</f>
        <v>84.17</v>
      </c>
      <c r="P1368" s="18">
        <f>'[1]TCE - ANEXO II - Preencher'!X1377</f>
        <v>897.5</v>
      </c>
      <c r="Q1368" s="21"/>
    </row>
    <row r="1369" spans="1:17" x14ac:dyDescent="0.2">
      <c r="A1369" s="8">
        <f>IFERROR(VLOOKUP(B1369,'[1]DADOS (OCULTAR)'!$P$3:$R$56,3,0),"")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ROSEMARIO BEZERRA DE OLIVEIRA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515110</v>
      </c>
      <c r="G1369" s="14">
        <f>'[1]TCE - ANEXO II - Preencher'!I1378</f>
        <v>44348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1100</v>
      </c>
      <c r="K1369" s="15">
        <f>'[1]TCE - ANEXO II - Preencher'!P1378</f>
        <v>0</v>
      </c>
      <c r="L1369" s="15">
        <f>'[1]TCE - ANEXO II - Preencher'!Q1378</f>
        <v>696.67</v>
      </c>
      <c r="M1369" s="15">
        <f>'[1]TCE - ANEXO II - Preencher'!R1378</f>
        <v>322.54000000000002</v>
      </c>
      <c r="N1369" s="16">
        <f>'[1]TCE - ANEXO II - Preencher'!S1378</f>
        <v>110</v>
      </c>
      <c r="O1369" s="17">
        <f>'[1]TCE - ANEXO II - Preencher'!W1378</f>
        <v>463.13</v>
      </c>
      <c r="P1369" s="18">
        <f>'[1]TCE - ANEXO II - Preencher'!X1378</f>
        <v>1766.08</v>
      </c>
      <c r="Q1369" s="21"/>
    </row>
    <row r="1370" spans="1:17" x14ac:dyDescent="0.2">
      <c r="A1370" s="8">
        <f>IFERROR(VLOOKUP(B1370,'[1]DADOS (OCULTAR)'!$P$3:$R$56,3,0),"")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ROSEMEIRE ELZA DA SILVA ALVES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322205</v>
      </c>
      <c r="G1370" s="14">
        <f>'[1]TCE - ANEXO II - Preencher'!I1379</f>
        <v>44348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1252.53</v>
      </c>
      <c r="K1370" s="15">
        <f>'[1]TCE - ANEXO II - Preencher'!P1379</f>
        <v>0</v>
      </c>
      <c r="L1370" s="15">
        <f>'[1]TCE - ANEXO II - Preencher'!Q1379</f>
        <v>940.12</v>
      </c>
      <c r="M1370" s="15">
        <f>'[1]TCE - ANEXO II - Preencher'!R1379</f>
        <v>457.27</v>
      </c>
      <c r="N1370" s="16">
        <f>'[1]TCE - ANEXO II - Preencher'!S1379</f>
        <v>265.25</v>
      </c>
      <c r="O1370" s="17">
        <f>'[1]TCE - ANEXO II - Preencher'!W1379</f>
        <v>186.3</v>
      </c>
      <c r="P1370" s="18">
        <f>'[1]TCE - ANEXO II - Preencher'!X1379</f>
        <v>2728.87</v>
      </c>
      <c r="Q1370" s="21"/>
    </row>
    <row r="1371" spans="1:17" x14ac:dyDescent="0.2">
      <c r="A1371" s="8">
        <f>IFERROR(VLOOKUP(B1371,'[1]DADOS (OCULTAR)'!$P$3:$R$56,3,0),"")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ROSEMERY LEITE RAMOS</v>
      </c>
      <c r="E1371" s="12" t="str">
        <f>IF('[1]TCE - ANEXO II - Preencher'!G1380="4 - Assistência Odontológica","2 - Outros Profissionais da saúde",'[1]TCE - ANEXO II - Preencher'!G1380)</f>
        <v>3 - Administrativo</v>
      </c>
      <c r="F1371" s="13" t="str">
        <f>'[1]TCE - ANEXO II - Preencher'!H1380</f>
        <v>351605</v>
      </c>
      <c r="G1371" s="14">
        <f>'[1]TCE - ANEXO II - Preencher'!I1380</f>
        <v>44348</v>
      </c>
      <c r="H1371" s="13" t="str">
        <f>'[1]TCE - ANEXO II - Preencher'!J1380</f>
        <v>2 - Diarista</v>
      </c>
      <c r="I1371" s="13">
        <f>'[1]TCE - ANEXO II - Preencher'!K1380</f>
        <v>44</v>
      </c>
      <c r="J1371" s="15">
        <f>'[1]TCE - ANEXO II - Preencher'!L1380</f>
        <v>1017.6</v>
      </c>
      <c r="K1371" s="15">
        <f>'[1]TCE - ANEXO II - Preencher'!P1380</f>
        <v>0</v>
      </c>
      <c r="L1371" s="15">
        <f>'[1]TCE - ANEXO II - Preencher'!Q1380</f>
        <v>912.46</v>
      </c>
      <c r="M1371" s="15">
        <f>'[1]TCE - ANEXO II - Preencher'!R1380</f>
        <v>203.52</v>
      </c>
      <c r="N1371" s="16">
        <f>'[1]TCE - ANEXO II - Preencher'!S1380</f>
        <v>572.30999999999995</v>
      </c>
      <c r="O1371" s="17">
        <f>'[1]TCE - ANEXO II - Preencher'!W1380</f>
        <v>306.94</v>
      </c>
      <c r="P1371" s="18">
        <f>'[1]TCE - ANEXO II - Preencher'!X1380</f>
        <v>2398.9499999999998</v>
      </c>
      <c r="Q1371" s="21"/>
    </row>
    <row r="1372" spans="1:17" x14ac:dyDescent="0.2">
      <c r="A1372" s="8">
        <f>IFERROR(VLOOKUP(B1372,'[1]DADOS (OCULTAR)'!$P$3:$R$56,3,0),"")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ROSIANE CAVALCANTE DOS SANTOS SILVA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44348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1252.53</v>
      </c>
      <c r="K1372" s="15">
        <f>'[1]TCE - ANEXO II - Preencher'!P1381</f>
        <v>0</v>
      </c>
      <c r="L1372" s="15">
        <f>'[1]TCE - ANEXO II - Preencher'!Q1381</f>
        <v>808.06</v>
      </c>
      <c r="M1372" s="15">
        <f>'[1]TCE - ANEXO II - Preencher'!R1381</f>
        <v>220</v>
      </c>
      <c r="N1372" s="16">
        <f>'[1]TCE - ANEXO II - Preencher'!S1381</f>
        <v>140</v>
      </c>
      <c r="O1372" s="17">
        <f>'[1]TCE - ANEXO II - Preencher'!W1381</f>
        <v>153.66999999999999</v>
      </c>
      <c r="P1372" s="18">
        <f>'[1]TCE - ANEXO II - Preencher'!X1381</f>
        <v>2266.92</v>
      </c>
      <c r="Q1372" s="21"/>
    </row>
    <row r="1373" spans="1:17" x14ac:dyDescent="0.2">
      <c r="A1373" s="8">
        <f>IFERROR(VLOOKUP(B1373,'[1]DADOS (OCULTAR)'!$P$3:$R$56,3,0),"")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ROSICLEIDE CLESSIA SILVA DE SOUZA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44348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1252.53</v>
      </c>
      <c r="K1373" s="15">
        <f>'[1]TCE - ANEXO II - Preencher'!P1382</f>
        <v>0</v>
      </c>
      <c r="L1373" s="15">
        <f>'[1]TCE - ANEXO II - Preencher'!Q1382</f>
        <v>933.56</v>
      </c>
      <c r="M1373" s="15">
        <f>'[1]TCE - ANEXO II - Preencher'!R1382</f>
        <v>487.96</v>
      </c>
      <c r="N1373" s="16">
        <f>'[1]TCE - ANEXO II - Preencher'!S1382</f>
        <v>265.25</v>
      </c>
      <c r="O1373" s="17">
        <f>'[1]TCE - ANEXO II - Preencher'!W1382</f>
        <v>640.63</v>
      </c>
      <c r="P1373" s="18">
        <f>'[1]TCE - ANEXO II - Preencher'!X1382</f>
        <v>2298.67</v>
      </c>
      <c r="Q1373" s="21"/>
    </row>
    <row r="1374" spans="1:17" x14ac:dyDescent="0.2">
      <c r="A1374" s="8">
        <f>IFERROR(VLOOKUP(B1374,'[1]DADOS (OCULTAR)'!$P$3:$R$56,3,0),"")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ROSILDA MADALENA DA SILVA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44348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1252.53</v>
      </c>
      <c r="K1374" s="15">
        <f>'[1]TCE - ANEXO II - Preencher'!P1383</f>
        <v>0</v>
      </c>
      <c r="L1374" s="15">
        <f>'[1]TCE - ANEXO II - Preencher'!Q1383</f>
        <v>884.63</v>
      </c>
      <c r="M1374" s="15">
        <f>'[1]TCE - ANEXO II - Preencher'!R1383</f>
        <v>689.77</v>
      </c>
      <c r="N1374" s="16">
        <f>'[1]TCE - ANEXO II - Preencher'!S1383</f>
        <v>140</v>
      </c>
      <c r="O1374" s="17">
        <f>'[1]TCE - ANEXO II - Preencher'!W1383</f>
        <v>398.06</v>
      </c>
      <c r="P1374" s="18">
        <f>'[1]TCE - ANEXO II - Preencher'!X1383</f>
        <v>2568.87</v>
      </c>
      <c r="Q1374" s="21"/>
    </row>
    <row r="1375" spans="1:17" x14ac:dyDescent="0.2">
      <c r="A1375" s="8">
        <f>IFERROR(VLOOKUP(B1375,'[1]DADOS (OCULTAR)'!$P$3:$R$56,3,0),"")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ROSILENE NUNES DA SILVA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322205</v>
      </c>
      <c r="G1375" s="14">
        <f>'[1]TCE - ANEXO II - Preencher'!I1384</f>
        <v>44348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>
        <f>IFERROR(VLOOKUP(B1376,'[1]DADOS (OCULTAR)'!$P$3:$R$56,3,0),"")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ROSINEIDE MARIA DE OLIVEIRA QUERINO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 t="str">
        <f>'[1]TCE - ANEXO II - Preencher'!H1385</f>
        <v>514320</v>
      </c>
      <c r="G1376" s="14">
        <f>'[1]TCE - ANEXO II - Preencher'!I1385</f>
        <v>44348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1100</v>
      </c>
      <c r="K1376" s="15">
        <f>'[1]TCE - ANEXO II - Preencher'!P1385</f>
        <v>0</v>
      </c>
      <c r="L1376" s="15">
        <f>'[1]TCE - ANEXO II - Preencher'!Q1385</f>
        <v>763.98</v>
      </c>
      <c r="M1376" s="15">
        <f>'[1]TCE - ANEXO II - Preencher'!R1385</f>
        <v>608</v>
      </c>
      <c r="N1376" s="16">
        <f>'[1]TCE - ANEXO II - Preencher'!S1385</f>
        <v>70</v>
      </c>
      <c r="O1376" s="17">
        <f>'[1]TCE - ANEXO II - Preencher'!W1385</f>
        <v>165.52</v>
      </c>
      <c r="P1376" s="18">
        <f>'[1]TCE - ANEXO II - Preencher'!X1385</f>
        <v>2376.46</v>
      </c>
      <c r="Q1376" s="21"/>
    </row>
    <row r="1377" spans="1:17" x14ac:dyDescent="0.2">
      <c r="A1377" s="8">
        <f>IFERROR(VLOOKUP(B1377,'[1]DADOS (OCULTAR)'!$P$3:$R$56,3,0),"")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ROZELI NATALIA DA SILVA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44348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1252.53</v>
      </c>
      <c r="K1377" s="15">
        <f>'[1]TCE - ANEXO II - Preencher'!P1386</f>
        <v>0</v>
      </c>
      <c r="L1377" s="15">
        <f>'[1]TCE - ANEXO II - Preencher'!Q1386</f>
        <v>855.09</v>
      </c>
      <c r="M1377" s="15">
        <f>'[1]TCE - ANEXO II - Preencher'!R1386</f>
        <v>391.35</v>
      </c>
      <c r="N1377" s="16">
        <f>'[1]TCE - ANEXO II - Preencher'!S1386</f>
        <v>140</v>
      </c>
      <c r="O1377" s="17">
        <f>'[1]TCE - ANEXO II - Preencher'!W1386</f>
        <v>244.24</v>
      </c>
      <c r="P1377" s="18">
        <f>'[1]TCE - ANEXO II - Preencher'!X1386</f>
        <v>2394.7299999999996</v>
      </c>
      <c r="Q1377" s="21"/>
    </row>
    <row r="1378" spans="1:17" x14ac:dyDescent="0.2">
      <c r="A1378" s="8">
        <f>IFERROR(VLOOKUP(B1378,'[1]DADOS (OCULTAR)'!$P$3:$R$56,3,0),"")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RUAN AQUILLAS DE SOUZA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44348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1252.53</v>
      </c>
      <c r="K1378" s="15">
        <f>'[1]TCE - ANEXO II - Preencher'!P1387</f>
        <v>0</v>
      </c>
      <c r="L1378" s="15">
        <f>'[1]TCE - ANEXO II - Preencher'!Q1387</f>
        <v>872.01</v>
      </c>
      <c r="M1378" s="15">
        <f>'[1]TCE - ANEXO II - Preencher'!R1387</f>
        <v>396.85</v>
      </c>
      <c r="N1378" s="16">
        <f>'[1]TCE - ANEXO II - Preencher'!S1387</f>
        <v>70</v>
      </c>
      <c r="O1378" s="17">
        <f>'[1]TCE - ANEXO II - Preencher'!W1387</f>
        <v>163.29</v>
      </c>
      <c r="P1378" s="18">
        <f>'[1]TCE - ANEXO II - Preencher'!X1387</f>
        <v>2428.1</v>
      </c>
      <c r="Q1378" s="21"/>
    </row>
    <row r="1379" spans="1:17" x14ac:dyDescent="0.2">
      <c r="A1379" s="8">
        <f>IFERROR(VLOOKUP(B1379,'[1]DADOS (OCULTAR)'!$P$3:$R$56,3,0),"")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RUBIA RAFAELLA ALVES DE SOUZA BEZERRA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223505</v>
      </c>
      <c r="G1379" s="14">
        <f>'[1]TCE - ANEXO II - Preencher'!I1388</f>
        <v>44348</v>
      </c>
      <c r="H1379" s="13" t="str">
        <f>'[1]TCE - ANEXO II - Preencher'!J1388</f>
        <v>1 - Plantonista</v>
      </c>
      <c r="I1379" s="13">
        <f>'[1]TCE - ANEXO II - Preencher'!K1388</f>
        <v>40</v>
      </c>
      <c r="J1379" s="15">
        <f>'[1]TCE - ANEXO II - Preencher'!L1388</f>
        <v>78.37</v>
      </c>
      <c r="K1379" s="15">
        <f>'[1]TCE - ANEXO II - Preencher'!P1388</f>
        <v>5029.3599999999997</v>
      </c>
      <c r="L1379" s="15">
        <f>'[1]TCE - ANEXO II - Preencher'!Q1388</f>
        <v>1799.97</v>
      </c>
      <c r="M1379" s="15">
        <f>'[1]TCE - ANEXO II - Preencher'!R1388</f>
        <v>114.53</v>
      </c>
      <c r="N1379" s="16">
        <f>'[1]TCE - ANEXO II - Preencher'!S1388</f>
        <v>24.31</v>
      </c>
      <c r="O1379" s="17">
        <f>'[1]TCE - ANEXO II - Preencher'!W1388</f>
        <v>5148.6000000000004</v>
      </c>
      <c r="P1379" s="18">
        <f>'[1]TCE - ANEXO II - Preencher'!X1388</f>
        <v>1897.9399999999996</v>
      </c>
      <c r="Q1379" s="21"/>
    </row>
    <row r="1380" spans="1:17" x14ac:dyDescent="0.2">
      <c r="A1380" s="8">
        <f>IFERROR(VLOOKUP(B1380,'[1]DADOS (OCULTAR)'!$P$3:$R$56,3,0),"")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RUBIANA GORETTI DA SILVA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223505</v>
      </c>
      <c r="G1380" s="14">
        <f>'[1]TCE - ANEXO II - Preencher'!I1389</f>
        <v>44348</v>
      </c>
      <c r="H1380" s="13" t="str">
        <f>'[1]TCE - ANEXO II - Preencher'!J1389</f>
        <v>1 - Plantonista</v>
      </c>
      <c r="I1380" s="13">
        <f>'[1]TCE - ANEXO II - Preencher'!K1389</f>
        <v>40</v>
      </c>
      <c r="J1380" s="15">
        <f>'[1]TCE - ANEXO II - Preencher'!L1389</f>
        <v>1771.74</v>
      </c>
      <c r="K1380" s="15">
        <f>'[1]TCE - ANEXO II - Preencher'!P1389</f>
        <v>0</v>
      </c>
      <c r="L1380" s="15">
        <f>'[1]TCE - ANEXO II - Preencher'!Q1389</f>
        <v>1357.97</v>
      </c>
      <c r="M1380" s="15">
        <f>'[1]TCE - ANEXO II - Preencher'!R1389</f>
        <v>1230.08</v>
      </c>
      <c r="N1380" s="16">
        <f>'[1]TCE - ANEXO II - Preencher'!S1389</f>
        <v>874.62</v>
      </c>
      <c r="O1380" s="17">
        <f>'[1]TCE - ANEXO II - Preencher'!W1389</f>
        <v>561.54</v>
      </c>
      <c r="P1380" s="18">
        <f>'[1]TCE - ANEXO II - Preencher'!X1389</f>
        <v>4672.87</v>
      </c>
      <c r="Q1380" s="21"/>
    </row>
    <row r="1381" spans="1:17" x14ac:dyDescent="0.2">
      <c r="A1381" s="8">
        <f>IFERROR(VLOOKUP(B1381,'[1]DADOS (OCULTAR)'!$P$3:$R$56,3,0),"")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RUBIANA MARIA DE FRANCA SILVA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44348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1252.53</v>
      </c>
      <c r="K1381" s="15">
        <f>'[1]TCE - ANEXO II - Preencher'!P1390</f>
        <v>0</v>
      </c>
      <c r="L1381" s="15">
        <f>'[1]TCE - ANEXO II - Preencher'!Q1390</f>
        <v>905.43</v>
      </c>
      <c r="M1381" s="15">
        <f>'[1]TCE - ANEXO II - Preencher'!R1390</f>
        <v>369.93</v>
      </c>
      <c r="N1381" s="16">
        <f>'[1]TCE - ANEXO II - Preencher'!S1390</f>
        <v>256.89999999999998</v>
      </c>
      <c r="O1381" s="17">
        <f>'[1]TCE - ANEXO II - Preencher'!W1390</f>
        <v>177.69</v>
      </c>
      <c r="P1381" s="18">
        <f>'[1]TCE - ANEXO II - Preencher'!X1390</f>
        <v>2607.1</v>
      </c>
      <c r="Q1381" s="21"/>
    </row>
    <row r="1382" spans="1:17" x14ac:dyDescent="0.2">
      <c r="A1382" s="8">
        <f>IFERROR(VLOOKUP(B1382,'[1]DADOS (OCULTAR)'!$P$3:$R$56,3,0),"")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RUTE CREMILDA DOS SANTOS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44348</v>
      </c>
      <c r="H1382" s="13" t="str">
        <f>'[1]TCE - ANEXO II - Preencher'!J1391</f>
        <v>2 - Diarista</v>
      </c>
      <c r="I1382" s="13">
        <f>'[1]TCE - ANEXO II - Preencher'!K1391</f>
        <v>44</v>
      </c>
      <c r="J1382" s="15">
        <f>'[1]TCE - ANEXO II - Preencher'!L1391</f>
        <v>1252.53</v>
      </c>
      <c r="K1382" s="15">
        <f>'[1]TCE - ANEXO II - Preencher'!P1391</f>
        <v>0</v>
      </c>
      <c r="L1382" s="15">
        <f>'[1]TCE - ANEXO II - Preencher'!Q1391</f>
        <v>794.19</v>
      </c>
      <c r="M1382" s="15">
        <f>'[1]TCE - ANEXO II - Preencher'!R1391</f>
        <v>220</v>
      </c>
      <c r="N1382" s="16">
        <f>'[1]TCE - ANEXO II - Preencher'!S1391</f>
        <v>265.25</v>
      </c>
      <c r="O1382" s="17">
        <f>'[1]TCE - ANEXO II - Preencher'!W1391</f>
        <v>215.05</v>
      </c>
      <c r="P1382" s="18">
        <f>'[1]TCE - ANEXO II - Preencher'!X1391</f>
        <v>2316.92</v>
      </c>
      <c r="Q1382" s="21"/>
    </row>
    <row r="1383" spans="1:17" x14ac:dyDescent="0.2">
      <c r="A1383" s="8">
        <f>IFERROR(VLOOKUP(B1383,'[1]DADOS (OCULTAR)'!$P$3:$R$56,3,0),"")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RUTE MARIA BARBOSA DA SILVA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322205</v>
      </c>
      <c r="G1383" s="14">
        <f>'[1]TCE - ANEXO II - Preencher'!I1392</f>
        <v>44348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1252.53</v>
      </c>
      <c r="K1383" s="15">
        <f>'[1]TCE - ANEXO II - Preencher'!P1392</f>
        <v>0</v>
      </c>
      <c r="L1383" s="15">
        <f>'[1]TCE - ANEXO II - Preencher'!Q1392</f>
        <v>61.36</v>
      </c>
      <c r="M1383" s="15">
        <f>'[1]TCE - ANEXO II - Preencher'!R1392</f>
        <v>380.64</v>
      </c>
      <c r="N1383" s="16">
        <f>'[1]TCE - ANEXO II - Preencher'!S1392</f>
        <v>140</v>
      </c>
      <c r="O1383" s="17">
        <f>'[1]TCE - ANEXO II - Preencher'!W1392</f>
        <v>168.13</v>
      </c>
      <c r="P1383" s="18">
        <f>'[1]TCE - ANEXO II - Preencher'!X1392</f>
        <v>1666.3999999999996</v>
      </c>
      <c r="Q1383" s="21"/>
    </row>
    <row r="1384" spans="1:17" x14ac:dyDescent="0.2">
      <c r="A1384" s="8">
        <f>IFERROR(VLOOKUP(B1384,'[1]DADOS (OCULTAR)'!$P$3:$R$56,3,0),"")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RYCELLY KAROLLYNE BARBOSA MORAIS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223605</v>
      </c>
      <c r="G1384" s="14">
        <f>'[1]TCE - ANEXO II - Preencher'!I1393</f>
        <v>44348</v>
      </c>
      <c r="H1384" s="13" t="str">
        <f>'[1]TCE - ANEXO II - Preencher'!J1393</f>
        <v>1 - Plantonista</v>
      </c>
      <c r="I1384" s="13">
        <f>'[1]TCE - ANEXO II - Preencher'!K1393</f>
        <v>30</v>
      </c>
      <c r="J1384" s="15">
        <f>'[1]TCE - ANEXO II - Preencher'!L1393</f>
        <v>1890.33</v>
      </c>
      <c r="K1384" s="15">
        <f>'[1]TCE - ANEXO II - Preencher'!P1393</f>
        <v>0</v>
      </c>
      <c r="L1384" s="15">
        <f>'[1]TCE - ANEXO II - Preencher'!Q1393</f>
        <v>1422.56</v>
      </c>
      <c r="M1384" s="15">
        <f>'[1]TCE - ANEXO II - Preencher'!R1393</f>
        <v>440</v>
      </c>
      <c r="N1384" s="16">
        <f>'[1]TCE - ANEXO II - Preencher'!S1393</f>
        <v>526.84</v>
      </c>
      <c r="O1384" s="17">
        <f>'[1]TCE - ANEXO II - Preencher'!W1393</f>
        <v>312.20999999999998</v>
      </c>
      <c r="P1384" s="18">
        <f>'[1]TCE - ANEXO II - Preencher'!X1393</f>
        <v>3967.5199999999995</v>
      </c>
      <c r="Q1384" s="21"/>
    </row>
    <row r="1385" spans="1:17" x14ac:dyDescent="0.2">
      <c r="A1385" s="8">
        <f>IFERROR(VLOOKUP(B1385,'[1]DADOS (OCULTAR)'!$P$3:$R$56,3,0),"")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SABRINA DE OLIVEIRA CASTOR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223505</v>
      </c>
      <c r="G1385" s="14">
        <f>'[1]TCE - ANEXO II - Preencher'!I1394</f>
        <v>44348</v>
      </c>
      <c r="H1385" s="13" t="str">
        <f>'[1]TCE - ANEXO II - Preencher'!J1394</f>
        <v>1 - Plantonista</v>
      </c>
      <c r="I1385" s="13">
        <f>'[1]TCE - ANEXO II - Preencher'!K1394</f>
        <v>40</v>
      </c>
      <c r="J1385" s="15">
        <f>'[1]TCE - ANEXO II - Preencher'!L1394</f>
        <v>2116.11</v>
      </c>
      <c r="K1385" s="15">
        <f>'[1]TCE - ANEXO II - Preencher'!P1394</f>
        <v>0</v>
      </c>
      <c r="L1385" s="15">
        <f>'[1]TCE - ANEXO II - Preencher'!Q1394</f>
        <v>1653.21</v>
      </c>
      <c r="M1385" s="15">
        <f>'[1]TCE - ANEXO II - Preencher'!R1394</f>
        <v>455.12</v>
      </c>
      <c r="N1385" s="16">
        <f>'[1]TCE - ANEXO II - Preencher'!S1394</f>
        <v>729.32</v>
      </c>
      <c r="O1385" s="17">
        <f>'[1]TCE - ANEXO II - Preencher'!W1394</f>
        <v>410.24</v>
      </c>
      <c r="P1385" s="18">
        <f>'[1]TCE - ANEXO II - Preencher'!X1394</f>
        <v>4543.5200000000004</v>
      </c>
      <c r="Q1385" s="21"/>
    </row>
    <row r="1386" spans="1:17" x14ac:dyDescent="0.2">
      <c r="A1386" s="8">
        <f>IFERROR(VLOOKUP(B1386,'[1]DADOS (OCULTAR)'!$P$3:$R$56,3,0),"")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SALVIANO RAMOS DA SILVA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324115</v>
      </c>
      <c r="G1386" s="14">
        <f>'[1]TCE - ANEXO II - Preencher'!I1395</f>
        <v>44348</v>
      </c>
      <c r="H1386" s="13" t="str">
        <f>'[1]TCE - ANEXO II - Preencher'!J1395</f>
        <v>1 - Plantonista</v>
      </c>
      <c r="I1386" s="13">
        <f>'[1]TCE - ANEXO II - Preencher'!K1395</f>
        <v>24</v>
      </c>
      <c r="J1386" s="15">
        <f>'[1]TCE - ANEXO II - Preencher'!L1395</f>
        <v>2090.16</v>
      </c>
      <c r="K1386" s="15">
        <f>'[1]TCE - ANEXO II - Preencher'!P1395</f>
        <v>0</v>
      </c>
      <c r="L1386" s="15">
        <f>'[1]TCE - ANEXO II - Preencher'!Q1395</f>
        <v>1675.07</v>
      </c>
      <c r="M1386" s="15">
        <f>'[1]TCE - ANEXO II - Preencher'!R1395</f>
        <v>1233.19</v>
      </c>
      <c r="N1386" s="16">
        <f>'[1]TCE - ANEXO II - Preencher'!S1395</f>
        <v>140</v>
      </c>
      <c r="O1386" s="17">
        <f>'[1]TCE - ANEXO II - Preencher'!W1395</f>
        <v>424.07</v>
      </c>
      <c r="P1386" s="18">
        <f>'[1]TCE - ANEXO II - Preencher'!X1395</f>
        <v>4714.3500000000004</v>
      </c>
      <c r="Q1386" s="21"/>
    </row>
    <row r="1387" spans="1:17" x14ac:dyDescent="0.2">
      <c r="A1387" s="8">
        <f>IFERROR(VLOOKUP(B1387,'[1]DADOS (OCULTAR)'!$P$3:$R$56,3,0),"")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SAMANTA SIMAO DE CARVALHO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322205</v>
      </c>
      <c r="G1387" s="14">
        <f>'[1]TCE - ANEXO II - Preencher'!I1396</f>
        <v>44348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1252.53</v>
      </c>
      <c r="K1387" s="15">
        <f>'[1]TCE - ANEXO II - Preencher'!P1396</f>
        <v>0</v>
      </c>
      <c r="L1387" s="15">
        <f>'[1]TCE - ANEXO II - Preencher'!Q1396</f>
        <v>863.92</v>
      </c>
      <c r="M1387" s="15">
        <f>'[1]TCE - ANEXO II - Preencher'!R1396</f>
        <v>436.04</v>
      </c>
      <c r="N1387" s="16">
        <f>'[1]TCE - ANEXO II - Preencher'!S1396</f>
        <v>70</v>
      </c>
      <c r="O1387" s="17">
        <f>'[1]TCE - ANEXO II - Preencher'!W1396</f>
        <v>160.87</v>
      </c>
      <c r="P1387" s="18">
        <f>'[1]TCE - ANEXO II - Preencher'!X1396</f>
        <v>2461.62</v>
      </c>
      <c r="Q1387" s="21"/>
    </row>
    <row r="1388" spans="1:17" x14ac:dyDescent="0.2">
      <c r="A1388" s="8">
        <f>IFERROR(VLOOKUP(B1388,'[1]DADOS (OCULTAR)'!$P$3:$R$56,3,0),"")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SAMARA AQUINO HOLANDA</v>
      </c>
      <c r="E1388" s="12" t="str">
        <f>IF('[1]TCE - ANEXO II - Preencher'!G1397="4 - Assistência Odontológica","2 - Outros Profissionais da saúde",'[1]TCE - ANEXO II - Preencher'!G1397)</f>
        <v>1 - Médico</v>
      </c>
      <c r="F1388" s="13" t="str">
        <f>'[1]TCE - ANEXO II - Preencher'!H1397</f>
        <v>225121</v>
      </c>
      <c r="G1388" s="14">
        <f>'[1]TCE - ANEXO II - Preencher'!I1397</f>
        <v>44348</v>
      </c>
      <c r="H1388" s="13" t="str">
        <f>'[1]TCE - ANEXO II - Preencher'!J1397</f>
        <v>1 - Plantonista</v>
      </c>
      <c r="I1388" s="13">
        <f>'[1]TCE - ANEXO II - Preencher'!K1397</f>
        <v>20</v>
      </c>
      <c r="J1388" s="15">
        <f>'[1]TCE - ANEXO II - Preencher'!L1397</f>
        <v>2745.6</v>
      </c>
      <c r="K1388" s="15">
        <f>'[1]TCE - ANEXO II - Preencher'!P1397</f>
        <v>0</v>
      </c>
      <c r="L1388" s="15">
        <f>'[1]TCE - ANEXO II - Preencher'!Q1397</f>
        <v>4323.04</v>
      </c>
      <c r="M1388" s="15">
        <f>'[1]TCE - ANEXO II - Preencher'!R1397</f>
        <v>220</v>
      </c>
      <c r="N1388" s="16">
        <f>'[1]TCE - ANEXO II - Preencher'!S1397</f>
        <v>7145.45</v>
      </c>
      <c r="O1388" s="17">
        <f>'[1]TCE - ANEXO II - Preencher'!W1397</f>
        <v>2460.33</v>
      </c>
      <c r="P1388" s="18">
        <f>'[1]TCE - ANEXO II - Preencher'!X1397</f>
        <v>11973.76</v>
      </c>
      <c r="Q1388" s="21"/>
    </row>
    <row r="1389" spans="1:17" x14ac:dyDescent="0.2">
      <c r="A1389" s="8">
        <f>IFERROR(VLOOKUP(B1389,'[1]DADOS (OCULTAR)'!$P$3:$R$56,3,0),"")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SAMARA DUARTE OLIVEIRA</v>
      </c>
      <c r="E1389" s="12" t="str">
        <f>IF('[1]TCE - ANEXO II - Preencher'!G1398="4 - Assistência Odontológica","2 - Outros Profissionais da saúde",'[1]TCE - ANEXO II - Preencher'!G1398)</f>
        <v>1 - Médico</v>
      </c>
      <c r="F1389" s="13" t="str">
        <f>'[1]TCE - ANEXO II - Preencher'!H1398</f>
        <v>225225</v>
      </c>
      <c r="G1389" s="14">
        <f>'[1]TCE - ANEXO II - Preencher'!I1398</f>
        <v>44348</v>
      </c>
      <c r="H1389" s="13" t="str">
        <f>'[1]TCE - ANEXO II - Preencher'!J1398</f>
        <v>1 - Plantonista</v>
      </c>
      <c r="I1389" s="13">
        <f>'[1]TCE - ANEXO II - Preencher'!K1398</f>
        <v>24</v>
      </c>
      <c r="J1389" s="15">
        <f>'[1]TCE - ANEXO II - Preencher'!L1398</f>
        <v>2745.6</v>
      </c>
      <c r="K1389" s="15">
        <f>'[1]TCE - ANEXO II - Preencher'!P1398</f>
        <v>0</v>
      </c>
      <c r="L1389" s="15">
        <f>'[1]TCE - ANEXO II - Preencher'!Q1398</f>
        <v>958.87</v>
      </c>
      <c r="M1389" s="15">
        <f>'[1]TCE - ANEXO II - Preencher'!R1398</f>
        <v>694.5</v>
      </c>
      <c r="N1389" s="16">
        <f>'[1]TCE - ANEXO II - Preencher'!S1398</f>
        <v>8145.45</v>
      </c>
      <c r="O1389" s="17">
        <f>'[1]TCE - ANEXO II - Preencher'!W1398</f>
        <v>2865.82</v>
      </c>
      <c r="P1389" s="18">
        <f>'[1]TCE - ANEXO II - Preencher'!X1398</f>
        <v>9678.5999999999985</v>
      </c>
      <c r="Q1389" s="21"/>
    </row>
    <row r="1390" spans="1:17" x14ac:dyDescent="0.2">
      <c r="A1390" s="8">
        <f>IFERROR(VLOOKUP(B1390,'[1]DADOS (OCULTAR)'!$P$3:$R$56,3,0),"")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SAMARA MIRELLY DA SILVA MACEDO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44348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1252.53</v>
      </c>
      <c r="K1390" s="15">
        <f>'[1]TCE - ANEXO II - Preencher'!P1399</f>
        <v>0</v>
      </c>
      <c r="L1390" s="15">
        <f>'[1]TCE - ANEXO II - Preencher'!Q1399</f>
        <v>961.79</v>
      </c>
      <c r="M1390" s="15">
        <f>'[1]TCE - ANEXO II - Preencher'!R1399</f>
        <v>746.45</v>
      </c>
      <c r="N1390" s="16">
        <f>'[1]TCE - ANEXO II - Preencher'!S1399</f>
        <v>265.25</v>
      </c>
      <c r="O1390" s="17">
        <f>'[1]TCE - ANEXO II - Preencher'!W1399</f>
        <v>206.38</v>
      </c>
      <c r="P1390" s="18">
        <f>'[1]TCE - ANEXO II - Preencher'!X1399</f>
        <v>3019.6399999999994</v>
      </c>
      <c r="Q1390" s="21"/>
    </row>
    <row r="1391" spans="1:17" x14ac:dyDescent="0.2">
      <c r="A1391" s="8">
        <f>IFERROR(VLOOKUP(B1391,'[1]DADOS (OCULTAR)'!$P$3:$R$56,3,0),"")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SAMOEL PAULO DA SILVA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 t="str">
        <f>'[1]TCE - ANEXO II - Preencher'!H1400</f>
        <v>513505</v>
      </c>
      <c r="G1391" s="14">
        <f>'[1]TCE - ANEXO II - Preencher'!I1400</f>
        <v>44348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1100</v>
      </c>
      <c r="K1391" s="15">
        <f>'[1]TCE - ANEXO II - Preencher'!P1400</f>
        <v>0</v>
      </c>
      <c r="L1391" s="15">
        <f>'[1]TCE - ANEXO II - Preencher'!Q1400</f>
        <v>743</v>
      </c>
      <c r="M1391" s="15">
        <f>'[1]TCE - ANEXO II - Preencher'!R1400</f>
        <v>220</v>
      </c>
      <c r="N1391" s="16">
        <f>'[1]TCE - ANEXO II - Preencher'!S1400</f>
        <v>70</v>
      </c>
      <c r="O1391" s="17">
        <f>'[1]TCE - ANEXO II - Preencher'!W1400</f>
        <v>130.6</v>
      </c>
      <c r="P1391" s="18">
        <f>'[1]TCE - ANEXO II - Preencher'!X1400</f>
        <v>2002.4</v>
      </c>
      <c r="Q1391" s="21"/>
    </row>
    <row r="1392" spans="1:17" x14ac:dyDescent="0.2">
      <c r="A1392" s="8">
        <f>IFERROR(VLOOKUP(B1392,'[1]DADOS (OCULTAR)'!$P$3:$R$56,3,0),"")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SAMUEL RANIELLE SARINHO DA SILVA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 t="str">
        <f>'[1]TCE - ANEXO II - Preencher'!H1401</f>
        <v>514320</v>
      </c>
      <c r="G1392" s="14">
        <f>'[1]TCE - ANEXO II - Preencher'!I1401</f>
        <v>44348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1100</v>
      </c>
      <c r="K1392" s="15">
        <f>'[1]TCE - ANEXO II - Preencher'!P1401</f>
        <v>0</v>
      </c>
      <c r="L1392" s="15">
        <f>'[1]TCE - ANEXO II - Preencher'!Q1401</f>
        <v>741.94</v>
      </c>
      <c r="M1392" s="15">
        <f>'[1]TCE - ANEXO II - Preencher'!R1401</f>
        <v>364</v>
      </c>
      <c r="N1392" s="16">
        <f>'[1]TCE - ANEXO II - Preencher'!S1401</f>
        <v>70</v>
      </c>
      <c r="O1392" s="17">
        <f>'[1]TCE - ANEXO II - Preencher'!W1401</f>
        <v>143.56</v>
      </c>
      <c r="P1392" s="18">
        <f>'[1]TCE - ANEXO II - Preencher'!X1401</f>
        <v>2132.38</v>
      </c>
      <c r="Q1392" s="21"/>
    </row>
    <row r="1393" spans="1:17" x14ac:dyDescent="0.2">
      <c r="A1393" s="8">
        <f>IFERROR(VLOOKUP(B1393,'[1]DADOS (OCULTAR)'!$P$3:$R$56,3,0),"")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SANDRA MORAIS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322205</v>
      </c>
      <c r="G1393" s="14">
        <f>'[1]TCE - ANEXO II - Preencher'!I1402</f>
        <v>44348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1252.53</v>
      </c>
      <c r="K1393" s="15">
        <f>'[1]TCE - ANEXO II - Preencher'!P1402</f>
        <v>0</v>
      </c>
      <c r="L1393" s="15">
        <f>'[1]TCE - ANEXO II - Preencher'!Q1402</f>
        <v>859.68</v>
      </c>
      <c r="M1393" s="15">
        <f>'[1]TCE - ANEXO II - Preencher'!R1402</f>
        <v>220</v>
      </c>
      <c r="N1393" s="16">
        <f>'[1]TCE - ANEXO II - Preencher'!S1402</f>
        <v>265.25</v>
      </c>
      <c r="O1393" s="17">
        <f>'[1]TCE - ANEXO II - Preencher'!W1402</f>
        <v>510.97</v>
      </c>
      <c r="P1393" s="18">
        <f>'[1]TCE - ANEXO II - Preencher'!X1402</f>
        <v>2086.4899999999998</v>
      </c>
      <c r="Q1393" s="21"/>
    </row>
    <row r="1394" spans="1:17" x14ac:dyDescent="0.2">
      <c r="A1394" s="8">
        <f>IFERROR(VLOOKUP(B1394,'[1]DADOS (OCULTAR)'!$P$3:$R$56,3,0),"")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SANDREILZA MARIA DA SILVA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521130</v>
      </c>
      <c r="G1394" s="14">
        <f>'[1]TCE - ANEXO II - Preencher'!I1403</f>
        <v>44348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>
        <f>IFERROR(VLOOKUP(B1395,'[1]DADOS (OCULTAR)'!$P$3:$R$56,3,0),"")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SARA BARROS PAIXAO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411010</v>
      </c>
      <c r="G1395" s="14">
        <f>'[1]TCE - ANEXO II - Preencher'!I1404</f>
        <v>44348</v>
      </c>
      <c r="H1395" s="13" t="str">
        <f>'[1]TCE - ANEXO II - Preencher'!J1404</f>
        <v>2 - Diarista</v>
      </c>
      <c r="I1395" s="13">
        <f>'[1]TCE - ANEXO II - Preencher'!K1404</f>
        <v>44</v>
      </c>
      <c r="J1395" s="15">
        <f>'[1]TCE - ANEXO II - Preencher'!L1404</f>
        <v>1197.55</v>
      </c>
      <c r="K1395" s="15">
        <f>'[1]TCE - ANEXO II - Preencher'!P1404</f>
        <v>0</v>
      </c>
      <c r="L1395" s="15">
        <f>'[1]TCE - ANEXO II - Preencher'!Q1404</f>
        <v>598.78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91.27</v>
      </c>
      <c r="P1395" s="18">
        <f>'[1]TCE - ANEXO II - Preencher'!X1404</f>
        <v>1705.06</v>
      </c>
      <c r="Q1395" s="21"/>
    </row>
    <row r="1396" spans="1:17" x14ac:dyDescent="0.2">
      <c r="A1396" s="8">
        <f>IFERROR(VLOOKUP(B1396,'[1]DADOS (OCULTAR)'!$P$3:$R$56,3,0),"")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SARA MARIA FLORENCIO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322205</v>
      </c>
      <c r="G1396" s="14">
        <f>'[1]TCE - ANEXO II - Preencher'!I1405</f>
        <v>44348</v>
      </c>
      <c r="H1396" s="13" t="str">
        <f>'[1]TCE - ANEXO II - Preencher'!J1405</f>
        <v>2 - Diarista</v>
      </c>
      <c r="I1396" s="13">
        <f>'[1]TCE - ANEXO II - Preencher'!K1405</f>
        <v>44</v>
      </c>
      <c r="J1396" s="15">
        <f>'[1]TCE - ANEXO II - Preencher'!L1405</f>
        <v>1252.53</v>
      </c>
      <c r="K1396" s="15">
        <f>'[1]TCE - ANEXO II - Preencher'!P1405</f>
        <v>0</v>
      </c>
      <c r="L1396" s="15">
        <f>'[1]TCE - ANEXO II - Preencher'!Q1405</f>
        <v>816.71</v>
      </c>
      <c r="M1396" s="15">
        <f>'[1]TCE - ANEXO II - Preencher'!R1405</f>
        <v>220</v>
      </c>
      <c r="N1396" s="16">
        <f>'[1]TCE - ANEXO II - Preencher'!S1405</f>
        <v>140</v>
      </c>
      <c r="O1396" s="17">
        <f>'[1]TCE - ANEXO II - Preencher'!W1405</f>
        <v>227.45</v>
      </c>
      <c r="P1396" s="18">
        <f>'[1]TCE - ANEXO II - Preencher'!X1405</f>
        <v>2201.79</v>
      </c>
      <c r="Q1396" s="21"/>
    </row>
    <row r="1397" spans="1:17" x14ac:dyDescent="0.2">
      <c r="A1397" s="8">
        <f>IFERROR(VLOOKUP(B1397,'[1]DADOS (OCULTAR)'!$P$3:$R$56,3,0),"")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SARA PESSOA DE ALBUQUERQUE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223505</v>
      </c>
      <c r="G1397" s="14">
        <f>'[1]TCE - ANEXO II - Preencher'!I1406</f>
        <v>44348</v>
      </c>
      <c r="H1397" s="13" t="str">
        <f>'[1]TCE - ANEXO II - Preencher'!J1406</f>
        <v>1 - Plantonista</v>
      </c>
      <c r="I1397" s="13">
        <f>'[1]TCE - ANEXO II - Preencher'!K1406</f>
        <v>40</v>
      </c>
      <c r="J1397" s="15">
        <f>'[1]TCE - ANEXO II - Preencher'!L1406</f>
        <v>2351.23</v>
      </c>
      <c r="K1397" s="15">
        <f>'[1]TCE - ANEXO II - Preencher'!P1406</f>
        <v>0</v>
      </c>
      <c r="L1397" s="15">
        <f>'[1]TCE - ANEXO II - Preencher'!Q1406</f>
        <v>1857.08</v>
      </c>
      <c r="M1397" s="15">
        <f>'[1]TCE - ANEXO II - Preencher'!R1406</f>
        <v>440</v>
      </c>
      <c r="N1397" s="16">
        <f>'[1]TCE - ANEXO II - Preencher'!S1406</f>
        <v>964.44</v>
      </c>
      <c r="O1397" s="17">
        <f>'[1]TCE - ANEXO II - Preencher'!W1406</f>
        <v>532.59</v>
      </c>
      <c r="P1397" s="18">
        <f>'[1]TCE - ANEXO II - Preencher'!X1406</f>
        <v>5080.16</v>
      </c>
      <c r="Q1397" s="21"/>
    </row>
    <row r="1398" spans="1:17" x14ac:dyDescent="0.2">
      <c r="A1398" s="8">
        <f>IFERROR(VLOOKUP(B1398,'[1]DADOS (OCULTAR)'!$P$3:$R$56,3,0),"")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SEBASTIAO FERREIRA BEZERRA DA SILVA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 t="str">
        <f>'[1]TCE - ANEXO II - Preencher'!H1407</f>
        <v>413105</v>
      </c>
      <c r="G1398" s="14">
        <f>'[1]TCE - ANEXO II - Preencher'!I1407</f>
        <v>44348</v>
      </c>
      <c r="H1398" s="13" t="str">
        <f>'[1]TCE - ANEXO II - Preencher'!J1407</f>
        <v>2 - Diarista</v>
      </c>
      <c r="I1398" s="13">
        <f>'[1]TCE - ANEXO II - Preencher'!K1407</f>
        <v>44</v>
      </c>
      <c r="J1398" s="15">
        <f>'[1]TCE - ANEXO II - Preencher'!L1407</f>
        <v>1537.36</v>
      </c>
      <c r="K1398" s="15">
        <f>'[1]TCE - ANEXO II - Preencher'!P1407</f>
        <v>0</v>
      </c>
      <c r="L1398" s="15">
        <f>'[1]TCE - ANEXO II - Preencher'!Q1407</f>
        <v>1205.5999999999999</v>
      </c>
      <c r="M1398" s="15">
        <f>'[1]TCE - ANEXO II - Preencher'!R1407</f>
        <v>0</v>
      </c>
      <c r="N1398" s="16">
        <f>'[1]TCE - ANEXO II - Preencher'!S1407</f>
        <v>1125.44</v>
      </c>
      <c r="O1398" s="17">
        <f>'[1]TCE - ANEXO II - Preencher'!W1407</f>
        <v>306.81</v>
      </c>
      <c r="P1398" s="18">
        <f>'[1]TCE - ANEXO II - Preencher'!X1407</f>
        <v>3561.59</v>
      </c>
      <c r="Q1398" s="21"/>
    </row>
    <row r="1399" spans="1:17" x14ac:dyDescent="0.2">
      <c r="A1399" s="8">
        <f>IFERROR(VLOOKUP(B1399,'[1]DADOS (OCULTAR)'!$P$3:$R$56,3,0),"")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SEBASTIAO MARCOS CHAVES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782320</v>
      </c>
      <c r="G1399" s="14">
        <f>'[1]TCE - ANEXO II - Preencher'!I1408</f>
        <v>44348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2016.5</v>
      </c>
      <c r="K1399" s="15">
        <f>'[1]TCE - ANEXO II - Preencher'!P1408</f>
        <v>0</v>
      </c>
      <c r="L1399" s="15">
        <f>'[1]TCE - ANEXO II - Preencher'!Q1408</f>
        <v>1247.8699999999999</v>
      </c>
      <c r="M1399" s="15">
        <f>'[1]TCE - ANEXO II - Preencher'!R1408</f>
        <v>1059.3599999999999</v>
      </c>
      <c r="N1399" s="16">
        <f>'[1]TCE - ANEXO II - Preencher'!S1408</f>
        <v>0</v>
      </c>
      <c r="O1399" s="17">
        <f>'[1]TCE - ANEXO II - Preencher'!W1408</f>
        <v>987.09</v>
      </c>
      <c r="P1399" s="18">
        <f>'[1]TCE - ANEXO II - Preencher'!X1408</f>
        <v>3336.6399999999994</v>
      </c>
      <c r="Q1399" s="21"/>
    </row>
    <row r="1400" spans="1:17" x14ac:dyDescent="0.2">
      <c r="A1400" s="8">
        <f>IFERROR(VLOOKUP(B1400,'[1]DADOS (OCULTAR)'!$P$3:$R$56,3,0),"")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SERGIO LEITE LIMA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44348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1252.53</v>
      </c>
      <c r="K1400" s="15">
        <f>'[1]TCE - ANEXO II - Preencher'!P1409</f>
        <v>0</v>
      </c>
      <c r="L1400" s="15">
        <f>'[1]TCE - ANEXO II - Preencher'!Q1409</f>
        <v>1018.84</v>
      </c>
      <c r="M1400" s="15">
        <f>'[1]TCE - ANEXO II - Preencher'!R1409</f>
        <v>502.63</v>
      </c>
      <c r="N1400" s="16">
        <f>'[1]TCE - ANEXO II - Preencher'!S1409</f>
        <v>186.9</v>
      </c>
      <c r="O1400" s="17">
        <f>'[1]TCE - ANEXO II - Preencher'!W1409</f>
        <v>249.52</v>
      </c>
      <c r="P1400" s="18">
        <f>'[1]TCE - ANEXO II - Preencher'!X1409</f>
        <v>2711.38</v>
      </c>
      <c r="Q1400" s="21"/>
    </row>
    <row r="1401" spans="1:17" x14ac:dyDescent="0.2">
      <c r="A1401" s="8">
        <f>IFERROR(VLOOKUP(B1401,'[1]DADOS (OCULTAR)'!$P$3:$R$56,3,0),"")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SERGIO LUIZ DE OLIVEIRA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514320</v>
      </c>
      <c r="G1401" s="14">
        <f>'[1]TCE - ANEXO II - Preencher'!I1410</f>
        <v>44348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1100</v>
      </c>
      <c r="K1401" s="15">
        <f>'[1]TCE - ANEXO II - Preencher'!P1410</f>
        <v>0</v>
      </c>
      <c r="L1401" s="15">
        <f>'[1]TCE - ANEXO II - Preencher'!Q1410</f>
        <v>753.94</v>
      </c>
      <c r="M1401" s="15">
        <f>'[1]TCE - ANEXO II - Preencher'!R1410</f>
        <v>373.6</v>
      </c>
      <c r="N1401" s="16">
        <f>'[1]TCE - ANEXO II - Preencher'!S1410</f>
        <v>70</v>
      </c>
      <c r="O1401" s="17">
        <f>'[1]TCE - ANEXO II - Preencher'!W1410</f>
        <v>554.41999999999996</v>
      </c>
      <c r="P1401" s="18">
        <f>'[1]TCE - ANEXO II - Preencher'!X1410</f>
        <v>1743.12</v>
      </c>
      <c r="Q1401" s="21"/>
    </row>
    <row r="1402" spans="1:17" x14ac:dyDescent="0.2">
      <c r="A1402" s="8">
        <f>IFERROR(VLOOKUP(B1402,'[1]DADOS (OCULTAR)'!$P$3:$R$56,3,0),"")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SERGIO RICARDO AMANCIO DA SILVA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517410</v>
      </c>
      <c r="G1402" s="14">
        <f>'[1]TCE - ANEXO II - Preencher'!I1411</f>
        <v>44348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1100</v>
      </c>
      <c r="K1402" s="15">
        <f>'[1]TCE - ANEXO II - Preencher'!P1411</f>
        <v>0</v>
      </c>
      <c r="L1402" s="15">
        <f>'[1]TCE - ANEXO II - Preencher'!Q1411</f>
        <v>688.17</v>
      </c>
      <c r="M1402" s="15">
        <f>'[1]TCE - ANEXO II - Preencher'!R1411</f>
        <v>226.27</v>
      </c>
      <c r="N1402" s="16">
        <f>'[1]TCE - ANEXO II - Preencher'!S1411</f>
        <v>100</v>
      </c>
      <c r="O1402" s="17">
        <f>'[1]TCE - ANEXO II - Preencher'!W1411</f>
        <v>129.25</v>
      </c>
      <c r="P1402" s="18">
        <f>'[1]TCE - ANEXO II - Preencher'!X1411</f>
        <v>1985.19</v>
      </c>
      <c r="Q1402" s="21"/>
    </row>
    <row r="1403" spans="1:17" x14ac:dyDescent="0.2">
      <c r="A1403" s="8">
        <f>IFERROR(VLOOKUP(B1403,'[1]DADOS (OCULTAR)'!$P$3:$R$56,3,0),"")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SEVERINA GARCIA FERREIRA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 t="str">
        <f>'[1]TCE - ANEXO II - Preencher'!H1412</f>
        <v>411005</v>
      </c>
      <c r="G1403" s="14">
        <f>'[1]TCE - ANEXO II - Preencher'!I1412</f>
        <v>44348</v>
      </c>
      <c r="H1403" s="13" t="str">
        <f>'[1]TCE - ANEXO II - Preencher'!J1412</f>
        <v>2 - Diarista</v>
      </c>
      <c r="I1403" s="13">
        <f>'[1]TCE - ANEXO II - Preencher'!K1412</f>
        <v>20</v>
      </c>
      <c r="J1403" s="15">
        <f>'[1]TCE - ANEXO II - Preencher'!L1412</f>
        <v>516.66999999999996</v>
      </c>
      <c r="K1403" s="15">
        <f>'[1]TCE - ANEXO II - Preencher'!P1412</f>
        <v>0</v>
      </c>
      <c r="L1403" s="15">
        <f>'[1]TCE - ANEXO II - Preencher'!Q1412</f>
        <v>258.33999999999997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69.75</v>
      </c>
      <c r="P1403" s="18">
        <f>'[1]TCE - ANEXO II - Preencher'!X1412</f>
        <v>705.26</v>
      </c>
      <c r="Q1403" s="21"/>
    </row>
    <row r="1404" spans="1:17" x14ac:dyDescent="0.2">
      <c r="A1404" s="8">
        <f>IFERROR(VLOOKUP(B1404,'[1]DADOS (OCULTAR)'!$P$3:$R$56,3,0),"")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SEVERINA LUDUVINA BARBOSA DA SILVA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763305</v>
      </c>
      <c r="G1404" s="14">
        <f>'[1]TCE - ANEXO II - Preencher'!I1413</f>
        <v>44348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660</v>
      </c>
      <c r="K1404" s="15">
        <f>'[1]TCE - ANEXO II - Preencher'!P1413</f>
        <v>0</v>
      </c>
      <c r="L1404" s="15">
        <f>'[1]TCE - ANEXO II - Preencher'!Q1413</f>
        <v>718.4</v>
      </c>
      <c r="M1404" s="15">
        <f>'[1]TCE - ANEXO II - Preencher'!R1413</f>
        <v>797.67</v>
      </c>
      <c r="N1404" s="16">
        <f>'[1]TCE - ANEXO II - Preencher'!S1413</f>
        <v>0</v>
      </c>
      <c r="O1404" s="17">
        <f>'[1]TCE - ANEXO II - Preencher'!W1413</f>
        <v>198.07</v>
      </c>
      <c r="P1404" s="18">
        <f>'[1]TCE - ANEXO II - Preencher'!X1413</f>
        <v>1978.0000000000002</v>
      </c>
      <c r="Q1404" s="21"/>
    </row>
    <row r="1405" spans="1:17" x14ac:dyDescent="0.2">
      <c r="A1405" s="8">
        <f>IFERROR(VLOOKUP(B1405,'[1]DADOS (OCULTAR)'!$P$3:$R$56,3,0),"")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SEVERINA MARQUES DA SILVA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514320</v>
      </c>
      <c r="G1405" s="14">
        <f>'[1]TCE - ANEXO II - Preencher'!I1414</f>
        <v>44348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1100</v>
      </c>
      <c r="K1405" s="15">
        <f>'[1]TCE - ANEXO II - Preencher'!P1414</f>
        <v>0</v>
      </c>
      <c r="L1405" s="15">
        <f>'[1]TCE - ANEXO II - Preencher'!Q1414</f>
        <v>695</v>
      </c>
      <c r="M1405" s="15">
        <f>'[1]TCE - ANEXO II - Preencher'!R1414</f>
        <v>271.27</v>
      </c>
      <c r="N1405" s="16">
        <f>'[1]TCE - ANEXO II - Preencher'!S1414</f>
        <v>70</v>
      </c>
      <c r="O1405" s="17">
        <f>'[1]TCE - ANEXO II - Preencher'!W1414</f>
        <v>196.6</v>
      </c>
      <c r="P1405" s="18">
        <f>'[1]TCE - ANEXO II - Preencher'!X1414</f>
        <v>1939.67</v>
      </c>
      <c r="Q1405" s="21"/>
    </row>
    <row r="1406" spans="1:17" x14ac:dyDescent="0.2">
      <c r="A1406" s="8">
        <f>IFERROR(VLOOKUP(B1406,'[1]DADOS (OCULTAR)'!$P$3:$R$56,3,0),"")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SEVERINO CIPRIANO DA SILVA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322205</v>
      </c>
      <c r="G1406" s="14">
        <f>'[1]TCE - ANEXO II - Preencher'!I1415</f>
        <v>44348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41.75</v>
      </c>
      <c r="K1406" s="15">
        <f>'[1]TCE - ANEXO II - Preencher'!P1415</f>
        <v>2806.92</v>
      </c>
      <c r="L1406" s="15">
        <f>'[1]TCE - ANEXO II - Preencher'!Q1415</f>
        <v>1039.6199999999999</v>
      </c>
      <c r="M1406" s="15">
        <f>'[1]TCE - ANEXO II - Preencher'!R1415</f>
        <v>16.190000000000001</v>
      </c>
      <c r="N1406" s="16">
        <f>'[1]TCE - ANEXO II - Preencher'!S1415</f>
        <v>4.66</v>
      </c>
      <c r="O1406" s="17">
        <f>'[1]TCE - ANEXO II - Preencher'!W1415</f>
        <v>2815.26</v>
      </c>
      <c r="P1406" s="18">
        <f>'[1]TCE - ANEXO II - Preencher'!X1415</f>
        <v>1093.8799999999997</v>
      </c>
      <c r="Q1406" s="21"/>
    </row>
    <row r="1407" spans="1:17" x14ac:dyDescent="0.2">
      <c r="A1407" s="8">
        <f>IFERROR(VLOOKUP(B1407,'[1]DADOS (OCULTAR)'!$P$3:$R$56,3,0),"")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SEVERINO CORREIA DA SILVA</v>
      </c>
      <c r="E1407" s="12" t="str">
        <f>IF('[1]TCE - ANEXO II - Preencher'!G1416="4 - Assistência Odontológica","2 - Outros Profissionais da saúde",'[1]TCE - ANEXO II - Preencher'!G1416)</f>
        <v>3 - Administrativo</v>
      </c>
      <c r="F1407" s="13" t="str">
        <f>'[1]TCE - ANEXO II - Preencher'!H1416</f>
        <v>517410</v>
      </c>
      <c r="G1407" s="14">
        <f>'[1]TCE - ANEXO II - Preencher'!I1416</f>
        <v>44348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520.9</v>
      </c>
      <c r="N1407" s="16">
        <f>'[1]TCE - ANEXO II - Preencher'!S1416</f>
        <v>0</v>
      </c>
      <c r="O1407" s="17">
        <f>'[1]TCE - ANEXO II - Preencher'!W1416</f>
        <v>520.9</v>
      </c>
      <c r="P1407" s="18">
        <f>'[1]TCE - ANEXO II - Preencher'!X1416</f>
        <v>0</v>
      </c>
      <c r="Q1407" s="21"/>
    </row>
    <row r="1408" spans="1:17" x14ac:dyDescent="0.2">
      <c r="A1408" s="8">
        <f>IFERROR(VLOOKUP(B1408,'[1]DADOS (OCULTAR)'!$P$3:$R$56,3,0),"")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SEVERINO JOAO DE BRITO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514320</v>
      </c>
      <c r="G1408" s="14">
        <f>'[1]TCE - ANEXO II - Preencher'!I1417</f>
        <v>44348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1100</v>
      </c>
      <c r="K1408" s="15">
        <f>'[1]TCE - ANEXO II - Preencher'!P1417</f>
        <v>0</v>
      </c>
      <c r="L1408" s="15">
        <f>'[1]TCE - ANEXO II - Preencher'!Q1417</f>
        <v>740.24</v>
      </c>
      <c r="M1408" s="15">
        <f>'[1]TCE - ANEXO II - Preencher'!R1417</f>
        <v>220</v>
      </c>
      <c r="N1408" s="16">
        <f>'[1]TCE - ANEXO II - Preencher'!S1417</f>
        <v>70</v>
      </c>
      <c r="O1408" s="17">
        <f>'[1]TCE - ANEXO II - Preencher'!W1417</f>
        <v>371.6</v>
      </c>
      <c r="P1408" s="18">
        <f>'[1]TCE - ANEXO II - Preencher'!X1417</f>
        <v>1758.6399999999999</v>
      </c>
      <c r="Q1408" s="21"/>
    </row>
    <row r="1409" spans="1:17" x14ac:dyDescent="0.2">
      <c r="A1409" s="8">
        <f>IFERROR(VLOOKUP(B1409,'[1]DADOS (OCULTAR)'!$P$3:$R$56,3,0),"")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SHEILA MARCIA DE OLIVEIRA GARCIA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223505</v>
      </c>
      <c r="G1409" s="14">
        <f>'[1]TCE - ANEXO II - Preencher'!I1418</f>
        <v>44348</v>
      </c>
      <c r="H1409" s="13" t="str">
        <f>'[1]TCE - ANEXO II - Preencher'!J1418</f>
        <v>1 - Plantonista</v>
      </c>
      <c r="I1409" s="13">
        <f>'[1]TCE - ANEXO II - Preencher'!K1418</f>
        <v>40</v>
      </c>
      <c r="J1409" s="15">
        <f>'[1]TCE - ANEXO II - Preencher'!L1418</f>
        <v>1645.86</v>
      </c>
      <c r="K1409" s="15">
        <f>'[1]TCE - ANEXO II - Preencher'!P1418</f>
        <v>0</v>
      </c>
      <c r="L1409" s="15">
        <f>'[1]TCE - ANEXO II - Preencher'!Q1418</f>
        <v>1973.99</v>
      </c>
      <c r="M1409" s="15">
        <f>'[1]TCE - ANEXO II - Preencher'!R1418</f>
        <v>1228.06</v>
      </c>
      <c r="N1409" s="16">
        <f>'[1]TCE - ANEXO II - Preencher'!S1418</f>
        <v>1000</v>
      </c>
      <c r="O1409" s="17">
        <f>'[1]TCE - ANEXO II - Preencher'!W1418</f>
        <v>1088.72</v>
      </c>
      <c r="P1409" s="18">
        <f>'[1]TCE - ANEXO II - Preencher'!X1418</f>
        <v>4759.1899999999996</v>
      </c>
      <c r="Q1409" s="21"/>
    </row>
    <row r="1410" spans="1:17" x14ac:dyDescent="0.2">
      <c r="A1410" s="8">
        <f>IFERROR(VLOOKUP(B1410,'[1]DADOS (OCULTAR)'!$P$3:$R$56,3,0),"")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SHEYLA TEIXEIRA MARTINS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251520</v>
      </c>
      <c r="G1410" s="14">
        <f>'[1]TCE - ANEXO II - Preencher'!I1419</f>
        <v>44348</v>
      </c>
      <c r="H1410" s="13" t="str">
        <f>'[1]TCE - ANEXO II - Preencher'!J1419</f>
        <v>2 - Diarista</v>
      </c>
      <c r="I1410" s="13">
        <f>'[1]TCE - ANEXO II - Preencher'!K1419</f>
        <v>40</v>
      </c>
      <c r="J1410" s="15">
        <f>'[1]TCE - ANEXO II - Preencher'!L1419</f>
        <v>2605.06</v>
      </c>
      <c r="K1410" s="15">
        <f>'[1]TCE - ANEXO II - Preencher'!P1419</f>
        <v>0</v>
      </c>
      <c r="L1410" s="15">
        <f>'[1]TCE - ANEXO II - Preencher'!Q1419</f>
        <v>2077.66</v>
      </c>
      <c r="M1410" s="15">
        <f>'[1]TCE - ANEXO II - Preencher'!R1419</f>
        <v>570.25</v>
      </c>
      <c r="N1410" s="16">
        <f>'[1]TCE - ANEXO II - Preencher'!S1419</f>
        <v>1200</v>
      </c>
      <c r="O1410" s="17">
        <f>'[1]TCE - ANEXO II - Preencher'!W1419</f>
        <v>1645.16</v>
      </c>
      <c r="P1410" s="18">
        <f>'[1]TCE - ANEXO II - Preencher'!X1419</f>
        <v>4807.8099999999995</v>
      </c>
      <c r="Q1410" s="21"/>
    </row>
    <row r="1411" spans="1:17" x14ac:dyDescent="0.2">
      <c r="A1411" s="8">
        <f>IFERROR(VLOOKUP(B1411,'[1]DADOS (OCULTAR)'!$P$3:$R$56,3,0),"")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SHYSLENE CORDEIRO DE ARAUJO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513430</v>
      </c>
      <c r="G1411" s="14">
        <f>'[1]TCE - ANEXO II - Preencher'!I1420</f>
        <v>44348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36.67</v>
      </c>
      <c r="K1411" s="15">
        <f>'[1]TCE - ANEXO II - Preencher'!P1420</f>
        <v>1926.67</v>
      </c>
      <c r="L1411" s="15">
        <f>'[1]TCE - ANEXO II - Preencher'!Q1420</f>
        <v>695.92</v>
      </c>
      <c r="M1411" s="15">
        <f>'[1]TCE - ANEXO II - Preencher'!R1420</f>
        <v>9.16</v>
      </c>
      <c r="N1411" s="16">
        <f>'[1]TCE - ANEXO II - Preencher'!S1420</f>
        <v>2.33</v>
      </c>
      <c r="O1411" s="17">
        <f>'[1]TCE - ANEXO II - Preencher'!W1420</f>
        <v>1945.99</v>
      </c>
      <c r="P1411" s="18">
        <f>'[1]TCE - ANEXO II - Preencher'!X1420</f>
        <v>724.76</v>
      </c>
      <c r="Q1411" s="21"/>
    </row>
    <row r="1412" spans="1:17" x14ac:dyDescent="0.2">
      <c r="A1412" s="8">
        <f>IFERROR(VLOOKUP(B1412,'[1]DADOS (OCULTAR)'!$P$3:$R$56,3,0),"")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SIDNEI SOARES E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44348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1252.53</v>
      </c>
      <c r="K1412" s="15">
        <f>'[1]TCE - ANEXO II - Preencher'!P1421</f>
        <v>0</v>
      </c>
      <c r="L1412" s="15">
        <f>'[1]TCE - ANEXO II - Preencher'!Q1421</f>
        <v>855.2</v>
      </c>
      <c r="M1412" s="15">
        <f>'[1]TCE - ANEXO II - Preencher'!R1421</f>
        <v>395.88</v>
      </c>
      <c r="N1412" s="16">
        <f>'[1]TCE - ANEXO II - Preencher'!S1421</f>
        <v>140</v>
      </c>
      <c r="O1412" s="17">
        <f>'[1]TCE - ANEXO II - Preencher'!W1421</f>
        <v>144.44999999999999</v>
      </c>
      <c r="P1412" s="18">
        <f>'[1]TCE - ANEXO II - Preencher'!X1421</f>
        <v>2499.1600000000003</v>
      </c>
      <c r="Q1412" s="21"/>
    </row>
    <row r="1413" spans="1:17" x14ac:dyDescent="0.2">
      <c r="A1413" s="8">
        <f>IFERROR(VLOOKUP(B1413,'[1]DADOS (OCULTAR)'!$P$3:$R$56,3,0),"")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SIDNEY SOUZA ARAUJO RIBEIRO</v>
      </c>
      <c r="E1413" s="12" t="str">
        <f>IF('[1]TCE - ANEXO II - Preencher'!G1422="4 - Assistência Odontológica","2 - Outros Profissionais da saúde",'[1]TCE - ANEXO II - Preencher'!G1422)</f>
        <v>1 - Médico</v>
      </c>
      <c r="F1413" s="13" t="str">
        <f>'[1]TCE - ANEXO II - Preencher'!H1422</f>
        <v>225150</v>
      </c>
      <c r="G1413" s="14">
        <f>'[1]TCE - ANEXO II - Preencher'!I1422</f>
        <v>44348</v>
      </c>
      <c r="H1413" s="13" t="str">
        <f>'[1]TCE - ANEXO II - Preencher'!J1422</f>
        <v>1 - Plantonista</v>
      </c>
      <c r="I1413" s="13">
        <f>'[1]TCE - ANEXO II - Preencher'!K1422</f>
        <v>24</v>
      </c>
      <c r="J1413" s="15">
        <f>'[1]TCE - ANEXO II - Preencher'!L1422</f>
        <v>2745.6</v>
      </c>
      <c r="K1413" s="15">
        <f>'[1]TCE - ANEXO II - Preencher'!P1422</f>
        <v>0</v>
      </c>
      <c r="L1413" s="15">
        <f>'[1]TCE - ANEXO II - Preencher'!Q1422</f>
        <v>12552.64</v>
      </c>
      <c r="M1413" s="15">
        <f>'[1]TCE - ANEXO II - Preencher'!R1422</f>
        <v>1204.2</v>
      </c>
      <c r="N1413" s="16">
        <f>'[1]TCE - ANEXO II - Preencher'!S1422</f>
        <v>19498.419999999998</v>
      </c>
      <c r="O1413" s="17">
        <f>'[1]TCE - ANEXO II - Preencher'!W1422</f>
        <v>6128.05</v>
      </c>
      <c r="P1413" s="18">
        <f>'[1]TCE - ANEXO II - Preencher'!X1422</f>
        <v>29872.81</v>
      </c>
      <c r="Q1413" s="21"/>
    </row>
    <row r="1414" spans="1:17" x14ac:dyDescent="0.2">
      <c r="A1414" s="8">
        <f>IFERROR(VLOOKUP(B1414,'[1]DADOS (OCULTAR)'!$P$3:$R$56,3,0),"")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SILAS EMANOEL SOUZA XAVIER CORREIA</v>
      </c>
      <c r="E1414" s="12" t="str">
        <f>IF('[1]TCE - ANEXO II - Preencher'!G1423="4 - Assistência Odontológica","2 - Outros Profissionais da saúde",'[1]TCE - ANEXO II - Preencher'!G1423)</f>
        <v>1 - Médico</v>
      </c>
      <c r="F1414" s="13" t="str">
        <f>'[1]TCE - ANEXO II - Preencher'!H1423</f>
        <v>225125</v>
      </c>
      <c r="G1414" s="14">
        <f>'[1]TCE - ANEXO II - Preencher'!I1423</f>
        <v>44348</v>
      </c>
      <c r="H1414" s="13" t="str">
        <f>'[1]TCE - ANEXO II - Preencher'!J1423</f>
        <v>1 - Plantonista</v>
      </c>
      <c r="I1414" s="13">
        <f>'[1]TCE - ANEXO II - Preencher'!K1423</f>
        <v>24</v>
      </c>
      <c r="J1414" s="15">
        <f>'[1]TCE - ANEXO II - Preencher'!L1423</f>
        <v>2745.6</v>
      </c>
      <c r="K1414" s="15">
        <f>'[1]TCE - ANEXO II - Preencher'!P1423</f>
        <v>0</v>
      </c>
      <c r="L1414" s="15">
        <f>'[1]TCE - ANEXO II - Preencher'!Q1423</f>
        <v>5408.34</v>
      </c>
      <c r="M1414" s="15">
        <f>'[1]TCE - ANEXO II - Preencher'!R1423</f>
        <v>3590.38</v>
      </c>
      <c r="N1414" s="16">
        <f>'[1]TCE - ANEXO II - Preencher'!S1423</f>
        <v>7145.45</v>
      </c>
      <c r="O1414" s="17">
        <f>'[1]TCE - ANEXO II - Preencher'!W1423</f>
        <v>4007.48</v>
      </c>
      <c r="P1414" s="18">
        <f>'[1]TCE - ANEXO II - Preencher'!X1423</f>
        <v>14882.29</v>
      </c>
      <c r="Q1414" s="21"/>
    </row>
    <row r="1415" spans="1:17" x14ac:dyDescent="0.2">
      <c r="A1415" s="8">
        <f>IFERROR(VLOOKUP(B1415,'[1]DADOS (OCULTAR)'!$P$3:$R$56,3,0),"")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SILAS MARCOS DA SILVA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514320</v>
      </c>
      <c r="G1415" s="14">
        <f>'[1]TCE - ANEXO II - Preencher'!I1424</f>
        <v>44348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1100</v>
      </c>
      <c r="K1415" s="15">
        <f>'[1]TCE - ANEXO II - Preencher'!P1424</f>
        <v>0</v>
      </c>
      <c r="L1415" s="15">
        <f>'[1]TCE - ANEXO II - Preencher'!Q1424</f>
        <v>695</v>
      </c>
      <c r="M1415" s="15">
        <f>'[1]TCE - ANEXO II - Preencher'!R1424</f>
        <v>440</v>
      </c>
      <c r="N1415" s="16">
        <f>'[1]TCE - ANEXO II - Preencher'!S1424</f>
        <v>70</v>
      </c>
      <c r="O1415" s="17">
        <f>'[1]TCE - ANEXO II - Preencher'!W1424</f>
        <v>521.6</v>
      </c>
      <c r="P1415" s="18">
        <f>'[1]TCE - ANEXO II - Preencher'!X1424</f>
        <v>1783.4</v>
      </c>
      <c r="Q1415" s="21"/>
    </row>
    <row r="1416" spans="1:17" x14ac:dyDescent="0.2">
      <c r="A1416" s="8">
        <f>IFERROR(VLOOKUP(B1416,'[1]DADOS (OCULTAR)'!$P$3:$R$56,3,0),"")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SILVANA FRANCISCA DOS SANTOS BARROS</v>
      </c>
      <c r="E1416" s="12" t="str">
        <f>IF('[1]TCE - ANEXO II - Preencher'!G1425="4 - Assistência Odontológica","2 - Outros Profissionais da saúde",'[1]TCE - ANEXO II - Preencher'!G1425)</f>
        <v>3 - Administrativo</v>
      </c>
      <c r="F1416" s="13" t="str">
        <f>'[1]TCE - ANEXO II - Preencher'!H1425</f>
        <v>513430</v>
      </c>
      <c r="G1416" s="14">
        <f>'[1]TCE - ANEXO II - Preencher'!I1425</f>
        <v>44348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695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695</v>
      </c>
      <c r="Q1416" s="21"/>
    </row>
    <row r="1417" spans="1:17" x14ac:dyDescent="0.2">
      <c r="A1417" s="8">
        <f>IFERROR(VLOOKUP(B1417,'[1]DADOS (OCULTAR)'!$P$3:$R$56,3,0),"")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SILVANA PERCILIA CAMPOS DA SILVA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223505</v>
      </c>
      <c r="G1417" s="14">
        <f>'[1]TCE - ANEXO II - Preencher'!I1426</f>
        <v>44348</v>
      </c>
      <c r="H1417" s="13" t="str">
        <f>'[1]TCE - ANEXO II - Preencher'!J1426</f>
        <v>1 - Plantonista</v>
      </c>
      <c r="I1417" s="13">
        <f>'[1]TCE - ANEXO II - Preencher'!K1426</f>
        <v>40</v>
      </c>
      <c r="J1417" s="15">
        <f>'[1]TCE - ANEXO II - Preencher'!L1426</f>
        <v>2204.2600000000002</v>
      </c>
      <c r="K1417" s="15">
        <f>'[1]TCE - ANEXO II - Preencher'!P1426</f>
        <v>0</v>
      </c>
      <c r="L1417" s="15">
        <f>'[1]TCE - ANEXO II - Preencher'!Q1426</f>
        <v>1694.27</v>
      </c>
      <c r="M1417" s="15">
        <f>'[1]TCE - ANEXO II - Preencher'!R1426</f>
        <v>618.35</v>
      </c>
      <c r="N1417" s="16">
        <f>'[1]TCE - ANEXO II - Preencher'!S1426</f>
        <v>721.23</v>
      </c>
      <c r="O1417" s="17">
        <f>'[1]TCE - ANEXO II - Preencher'!W1426</f>
        <v>475.38</v>
      </c>
      <c r="P1417" s="18">
        <f>'[1]TCE - ANEXO II - Preencher'!X1426</f>
        <v>4762.7300000000005</v>
      </c>
      <c r="Q1417" s="21"/>
    </row>
    <row r="1418" spans="1:17" x14ac:dyDescent="0.2">
      <c r="A1418" s="8">
        <f>IFERROR(VLOOKUP(B1418,'[1]DADOS (OCULTAR)'!$P$3:$R$56,3,0),"")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SILVANEA CORREIA DE MELO</v>
      </c>
      <c r="E1418" s="12" t="str">
        <f>IF('[1]TCE - ANEXO II - Preencher'!G1427="4 - Assistência Odontológica","2 - Outros Profissionais da saúde",'[1]TCE - ANEXO II - Preencher'!G1427)</f>
        <v>3 - Administrativo</v>
      </c>
      <c r="F1418" s="13" t="str">
        <f>'[1]TCE - ANEXO II - Preencher'!H1427</f>
        <v>410105</v>
      </c>
      <c r="G1418" s="14">
        <f>'[1]TCE - ANEXO II - Preencher'!I1427</f>
        <v>44348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1197.55</v>
      </c>
      <c r="K1418" s="15">
        <f>'[1]TCE - ANEXO II - Preencher'!P1427</f>
        <v>0</v>
      </c>
      <c r="L1418" s="15">
        <f>'[1]TCE - ANEXO II - Preencher'!Q1427</f>
        <v>933.78</v>
      </c>
      <c r="M1418" s="15">
        <f>'[1]TCE - ANEXO II - Preencher'!R1427</f>
        <v>220</v>
      </c>
      <c r="N1418" s="16">
        <f>'[1]TCE - ANEXO II - Preencher'!S1427</f>
        <v>450</v>
      </c>
      <c r="O1418" s="17">
        <f>'[1]TCE - ANEXO II - Preencher'!W1427</f>
        <v>247.37</v>
      </c>
      <c r="P1418" s="18">
        <f>'[1]TCE - ANEXO II - Preencher'!X1427</f>
        <v>2553.96</v>
      </c>
      <c r="Q1418" s="21"/>
    </row>
    <row r="1419" spans="1:17" x14ac:dyDescent="0.2">
      <c r="A1419" s="8">
        <f>IFERROR(VLOOKUP(B1419,'[1]DADOS (OCULTAR)'!$P$3:$R$56,3,0),"")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SILVANIA TEREZINHA DA SILVA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322205</v>
      </c>
      <c r="G1419" s="14">
        <f>'[1]TCE - ANEXO II - Preencher'!I1428</f>
        <v>44348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1252.53</v>
      </c>
      <c r="K1419" s="15">
        <f>'[1]TCE - ANEXO II - Preencher'!P1428</f>
        <v>0</v>
      </c>
      <c r="L1419" s="15">
        <f>'[1]TCE - ANEXO II - Preencher'!Q1428</f>
        <v>1009.38</v>
      </c>
      <c r="M1419" s="15">
        <f>'[1]TCE - ANEXO II - Preencher'!R1428</f>
        <v>514.94000000000005</v>
      </c>
      <c r="N1419" s="16">
        <f>'[1]TCE - ANEXO II - Preencher'!S1428</f>
        <v>256.89999999999998</v>
      </c>
      <c r="O1419" s="17">
        <f>'[1]TCE - ANEXO II - Preencher'!W1428</f>
        <v>265.89</v>
      </c>
      <c r="P1419" s="18">
        <f>'[1]TCE - ANEXO II - Preencher'!X1428</f>
        <v>2767.86</v>
      </c>
      <c r="Q1419" s="21"/>
    </row>
    <row r="1420" spans="1:17" x14ac:dyDescent="0.2">
      <c r="A1420" s="8">
        <f>IFERROR(VLOOKUP(B1420,'[1]DADOS (OCULTAR)'!$P$3:$R$56,3,0),"")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SILVIA VIVIANE BARROS DA SILVA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322205</v>
      </c>
      <c r="G1420" s="14">
        <f>'[1]TCE - ANEXO II - Preencher'!I1429</f>
        <v>44348</v>
      </c>
      <c r="H1420" s="13" t="str">
        <f>'[1]TCE - ANEXO II - Preencher'!J1429</f>
        <v>2 - Diarista</v>
      </c>
      <c r="I1420" s="13">
        <f>'[1]TCE - ANEXO II - Preencher'!K1429</f>
        <v>44</v>
      </c>
      <c r="J1420" s="15">
        <f>'[1]TCE - ANEXO II - Preencher'!L1429</f>
        <v>960.27</v>
      </c>
      <c r="K1420" s="15">
        <f>'[1]TCE - ANEXO II - Preencher'!P1429</f>
        <v>0</v>
      </c>
      <c r="L1420" s="15">
        <f>'[1]TCE - ANEXO II - Preencher'!Q1429</f>
        <v>946.78</v>
      </c>
      <c r="M1420" s="15">
        <f>'[1]TCE - ANEXO II - Preencher'!R1429</f>
        <v>668.02</v>
      </c>
      <c r="N1420" s="16">
        <f>'[1]TCE - ANEXO II - Preencher'!S1429</f>
        <v>186.9</v>
      </c>
      <c r="O1420" s="17">
        <f>'[1]TCE - ANEXO II - Preencher'!W1429</f>
        <v>234.25</v>
      </c>
      <c r="P1420" s="18">
        <f>'[1]TCE - ANEXO II - Preencher'!X1429</f>
        <v>2527.7199999999998</v>
      </c>
      <c r="Q1420" s="21"/>
    </row>
    <row r="1421" spans="1:17" x14ac:dyDescent="0.2">
      <c r="A1421" s="8">
        <f>IFERROR(VLOOKUP(B1421,'[1]DADOS (OCULTAR)'!$P$3:$R$56,3,0),"")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SILVIO FABIANO DE ANDRADE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44348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1252.53</v>
      </c>
      <c r="K1421" s="15">
        <f>'[1]TCE - ANEXO II - Preencher'!P1430</f>
        <v>0</v>
      </c>
      <c r="L1421" s="15">
        <f>'[1]TCE - ANEXO II - Preencher'!Q1430</f>
        <v>868.8</v>
      </c>
      <c r="M1421" s="15">
        <f>'[1]TCE - ANEXO II - Preencher'!R1430</f>
        <v>447.01</v>
      </c>
      <c r="N1421" s="16">
        <f>'[1]TCE - ANEXO II - Preencher'!S1430</f>
        <v>70</v>
      </c>
      <c r="O1421" s="17">
        <f>'[1]TCE - ANEXO II - Preencher'!W1430</f>
        <v>167.8</v>
      </c>
      <c r="P1421" s="18">
        <f>'[1]TCE - ANEXO II - Preencher'!X1430</f>
        <v>2470.54</v>
      </c>
      <c r="Q1421" s="21"/>
    </row>
    <row r="1422" spans="1:17" x14ac:dyDescent="0.2">
      <c r="A1422" s="8">
        <f>IFERROR(VLOOKUP(B1422,'[1]DADOS (OCULTAR)'!$P$3:$R$56,3,0),"")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SILVONEIDE MARIA DE LIMA MARQUES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44348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1252.53</v>
      </c>
      <c r="K1422" s="15">
        <f>'[1]TCE - ANEXO II - Preencher'!P1431</f>
        <v>0</v>
      </c>
      <c r="L1422" s="15">
        <f>'[1]TCE - ANEXO II - Preencher'!Q1431</f>
        <v>185.17</v>
      </c>
      <c r="M1422" s="15">
        <f>'[1]TCE - ANEXO II - Preencher'!R1431</f>
        <v>222.36</v>
      </c>
      <c r="N1422" s="16">
        <f>'[1]TCE - ANEXO II - Preencher'!S1431</f>
        <v>70</v>
      </c>
      <c r="O1422" s="17">
        <f>'[1]TCE - ANEXO II - Preencher'!W1431</f>
        <v>147.59</v>
      </c>
      <c r="P1422" s="18">
        <f>'[1]TCE - ANEXO II - Preencher'!X1431</f>
        <v>1582.47</v>
      </c>
      <c r="Q1422" s="21"/>
    </row>
    <row r="1423" spans="1:17" x14ac:dyDescent="0.2">
      <c r="A1423" s="8">
        <f>IFERROR(VLOOKUP(B1423,'[1]DADOS (OCULTAR)'!$P$3:$R$56,3,0),"")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SIMONE FERREIRA DA SILVA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223405</v>
      </c>
      <c r="G1423" s="14">
        <f>'[1]TCE - ANEXO II - Preencher'!I1432</f>
        <v>44348</v>
      </c>
      <c r="H1423" s="13" t="str">
        <f>'[1]TCE - ANEXO II - Preencher'!J1432</f>
        <v>1 - Plantonista</v>
      </c>
      <c r="I1423" s="13">
        <f>'[1]TCE - ANEXO II - Preencher'!K1432</f>
        <v>30</v>
      </c>
      <c r="J1423" s="15">
        <f>'[1]TCE - ANEXO II - Preencher'!L1432</f>
        <v>3209.65</v>
      </c>
      <c r="K1423" s="15">
        <f>'[1]TCE - ANEXO II - Preencher'!P1432</f>
        <v>0</v>
      </c>
      <c r="L1423" s="15">
        <f>'[1]TCE - ANEXO II - Preencher'!Q1432</f>
        <v>1858.52</v>
      </c>
      <c r="M1423" s="15">
        <f>'[1]TCE - ANEXO II - Preencher'!R1432</f>
        <v>523.14</v>
      </c>
      <c r="N1423" s="16">
        <f>'[1]TCE - ANEXO II - Preencher'!S1432</f>
        <v>0</v>
      </c>
      <c r="O1423" s="17">
        <f>'[1]TCE - ANEXO II - Preencher'!W1432</f>
        <v>758.94</v>
      </c>
      <c r="P1423" s="18">
        <f>'[1]TCE - ANEXO II - Preencher'!X1432</f>
        <v>4832.3700000000008</v>
      </c>
      <c r="Q1423" s="21"/>
    </row>
    <row r="1424" spans="1:17" x14ac:dyDescent="0.2">
      <c r="A1424" s="8">
        <f>IFERROR(VLOOKUP(B1424,'[1]DADOS (OCULTAR)'!$P$3:$R$56,3,0),"")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SIMONE MARIA CAVALCANTE FEITOZA</v>
      </c>
      <c r="E1424" s="12" t="str">
        <f>IF('[1]TCE - ANEXO II - Preencher'!G1433="4 - Assistência Odontológica","2 - Outros Profissionais da saúde",'[1]TCE - ANEXO II - Preencher'!G1433)</f>
        <v>3 - Administrativo</v>
      </c>
      <c r="F1424" s="13" t="str">
        <f>'[1]TCE - ANEXO II - Preencher'!H1433</f>
        <v>513430</v>
      </c>
      <c r="G1424" s="14">
        <f>'[1]TCE - ANEXO II - Preencher'!I1433</f>
        <v>44348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1100</v>
      </c>
      <c r="K1424" s="15">
        <f>'[1]TCE - ANEXO II - Preencher'!P1433</f>
        <v>0</v>
      </c>
      <c r="L1424" s="15">
        <f>'[1]TCE - ANEXO II - Preencher'!Q1433</f>
        <v>822.54</v>
      </c>
      <c r="M1424" s="15">
        <f>'[1]TCE - ANEXO II - Preencher'!R1433</f>
        <v>440</v>
      </c>
      <c r="N1424" s="16">
        <f>'[1]TCE - ANEXO II - Preencher'!S1433</f>
        <v>70</v>
      </c>
      <c r="O1424" s="17">
        <f>'[1]TCE - ANEXO II - Preencher'!W1433</f>
        <v>463.78</v>
      </c>
      <c r="P1424" s="18">
        <f>'[1]TCE - ANEXO II - Preencher'!X1433</f>
        <v>1968.76</v>
      </c>
      <c r="Q1424" s="21"/>
    </row>
    <row r="1425" spans="1:17" x14ac:dyDescent="0.2">
      <c r="A1425" s="8">
        <f>IFERROR(VLOOKUP(B1425,'[1]DADOS (OCULTAR)'!$P$3:$R$56,3,0),"")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SIMONE MARIA DA SILVA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513430</v>
      </c>
      <c r="G1425" s="14">
        <f>'[1]TCE - ANEXO II - Preencher'!I1434</f>
        <v>44348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1100</v>
      </c>
      <c r="K1425" s="15">
        <f>'[1]TCE - ANEXO II - Preencher'!P1434</f>
        <v>0</v>
      </c>
      <c r="L1425" s="15">
        <f>'[1]TCE - ANEXO II - Preencher'!Q1434</f>
        <v>192.5</v>
      </c>
      <c r="M1425" s="15">
        <f>'[1]TCE - ANEXO II - Preencher'!R1434</f>
        <v>271.27</v>
      </c>
      <c r="N1425" s="16">
        <f>'[1]TCE - ANEXO II - Preencher'!S1434</f>
        <v>70</v>
      </c>
      <c r="O1425" s="17">
        <f>'[1]TCE - ANEXO II - Preencher'!W1434</f>
        <v>130.6</v>
      </c>
      <c r="P1425" s="18">
        <f>'[1]TCE - ANEXO II - Preencher'!X1434</f>
        <v>1503.17</v>
      </c>
      <c r="Q1425" s="21"/>
    </row>
    <row r="1426" spans="1:17" x14ac:dyDescent="0.2">
      <c r="A1426" s="8">
        <f>IFERROR(VLOOKUP(B1426,'[1]DADOS (OCULTAR)'!$P$3:$R$56,3,0),"")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SIMONE MARIA DANTAS DA SILVA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513430</v>
      </c>
      <c r="G1426" s="14">
        <f>'[1]TCE - ANEXO II - Preencher'!I1435</f>
        <v>44348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1100</v>
      </c>
      <c r="K1426" s="15">
        <f>'[1]TCE - ANEXO II - Preencher'!P1435</f>
        <v>0</v>
      </c>
      <c r="L1426" s="15">
        <f>'[1]TCE - ANEXO II - Preencher'!Q1435</f>
        <v>165</v>
      </c>
      <c r="M1426" s="15">
        <f>'[1]TCE - ANEXO II - Preencher'!R1435</f>
        <v>271.27</v>
      </c>
      <c r="N1426" s="16">
        <f>'[1]TCE - ANEXO II - Preencher'!S1435</f>
        <v>70</v>
      </c>
      <c r="O1426" s="17">
        <f>'[1]TCE - ANEXO II - Preencher'!W1435</f>
        <v>130.6</v>
      </c>
      <c r="P1426" s="18">
        <f>'[1]TCE - ANEXO II - Preencher'!X1435</f>
        <v>1475.67</v>
      </c>
      <c r="Q1426" s="21"/>
    </row>
    <row r="1427" spans="1:17" x14ac:dyDescent="0.2">
      <c r="A1427" s="8">
        <f>IFERROR(VLOOKUP(B1427,'[1]DADOS (OCULTAR)'!$P$3:$R$56,3,0),"")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SIMONE MARIA DE LIMA</v>
      </c>
      <c r="E1427" s="12" t="str">
        <f>IF('[1]TCE - ANEXO II - Preencher'!G1436="4 - Assistência Odontológica","2 - Outros Profissionais da saúde",'[1]TCE - ANEXO II - Preencher'!G1436)</f>
        <v>3 - Administrativo</v>
      </c>
      <c r="F1427" s="13" t="str">
        <f>'[1]TCE - ANEXO II - Preencher'!H1436</f>
        <v>513220</v>
      </c>
      <c r="G1427" s="14">
        <f>'[1]TCE - ANEXO II - Preencher'!I1436</f>
        <v>44348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1100</v>
      </c>
      <c r="K1427" s="15">
        <f>'[1]TCE - ANEXO II - Preencher'!P1436</f>
        <v>0</v>
      </c>
      <c r="L1427" s="15">
        <f>'[1]TCE - ANEXO II - Preencher'!Q1436</f>
        <v>887.5</v>
      </c>
      <c r="M1427" s="15">
        <f>'[1]TCE - ANEXO II - Preencher'!R1436</f>
        <v>275</v>
      </c>
      <c r="N1427" s="16">
        <f>'[1]TCE - ANEXO II - Preencher'!S1436</f>
        <v>400</v>
      </c>
      <c r="O1427" s="17">
        <f>'[1]TCE - ANEXO II - Preencher'!W1436</f>
        <v>462.86</v>
      </c>
      <c r="P1427" s="18">
        <f>'[1]TCE - ANEXO II - Preencher'!X1436</f>
        <v>2199.64</v>
      </c>
      <c r="Q1427" s="21"/>
    </row>
    <row r="1428" spans="1:17" x14ac:dyDescent="0.2">
      <c r="A1428" s="8">
        <f>IFERROR(VLOOKUP(B1428,'[1]DADOS (OCULTAR)'!$P$3:$R$56,3,0),"")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SIMONI DOS SANTOS LUSTOSA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223505</v>
      </c>
      <c r="G1428" s="14">
        <f>'[1]TCE - ANEXO II - Preencher'!I1437</f>
        <v>44348</v>
      </c>
      <c r="H1428" s="13" t="str">
        <f>'[1]TCE - ANEXO II - Preencher'!J1437</f>
        <v>2 - Diarista</v>
      </c>
      <c r="I1428" s="13">
        <f>'[1]TCE - ANEXO II - Preencher'!K1437</f>
        <v>40</v>
      </c>
      <c r="J1428" s="15">
        <f>'[1]TCE - ANEXO II - Preencher'!L1437</f>
        <v>2351.23</v>
      </c>
      <c r="K1428" s="15">
        <f>'[1]TCE - ANEXO II - Preencher'!P1437</f>
        <v>0</v>
      </c>
      <c r="L1428" s="15">
        <f>'[1]TCE - ANEXO II - Preencher'!Q1437</f>
        <v>1590.88</v>
      </c>
      <c r="M1428" s="15">
        <f>'[1]TCE - ANEXO II - Preencher'!R1437</f>
        <v>337.56</v>
      </c>
      <c r="N1428" s="16">
        <f>'[1]TCE - ANEXO II - Preencher'!S1437</f>
        <v>1129.32</v>
      </c>
      <c r="O1428" s="17">
        <f>'[1]TCE - ANEXO II - Preencher'!W1437</f>
        <v>544.45000000000005</v>
      </c>
      <c r="P1428" s="18">
        <f>'[1]TCE - ANEXO II - Preencher'!X1437</f>
        <v>4864.54</v>
      </c>
      <c r="Q1428" s="21"/>
    </row>
    <row r="1429" spans="1:17" x14ac:dyDescent="0.2">
      <c r="A1429" s="8">
        <f>IFERROR(VLOOKUP(B1429,'[1]DADOS (OCULTAR)'!$P$3:$R$56,3,0),"")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SINTIA LUANNA VILA NOVA LIMA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521130</v>
      </c>
      <c r="G1429" s="14">
        <f>'[1]TCE - ANEXO II - Preencher'!I1438</f>
        <v>44348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1100</v>
      </c>
      <c r="K1429" s="15">
        <f>'[1]TCE - ANEXO II - Preencher'!P1438</f>
        <v>0</v>
      </c>
      <c r="L1429" s="15">
        <f>'[1]TCE - ANEXO II - Preencher'!Q1438</f>
        <v>695</v>
      </c>
      <c r="M1429" s="15">
        <f>'[1]TCE - ANEXO II - Preencher'!R1438</f>
        <v>271.27</v>
      </c>
      <c r="N1429" s="16">
        <f>'[1]TCE - ANEXO II - Preencher'!S1438</f>
        <v>70</v>
      </c>
      <c r="O1429" s="17">
        <f>'[1]TCE - ANEXO II - Preencher'!W1438</f>
        <v>130.6</v>
      </c>
      <c r="P1429" s="18">
        <f>'[1]TCE - ANEXO II - Preencher'!X1438</f>
        <v>2005.67</v>
      </c>
      <c r="Q1429" s="21"/>
    </row>
    <row r="1430" spans="1:17" x14ac:dyDescent="0.2">
      <c r="A1430" s="8">
        <f>IFERROR(VLOOKUP(B1430,'[1]DADOS (OCULTAR)'!$P$3:$R$56,3,0),"")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SIOMAR DA SILVA SANTOS</v>
      </c>
      <c r="E1430" s="12" t="str">
        <f>IF('[1]TCE - ANEXO II - Preencher'!G1439="4 - Assistência Odontológica","2 - Outros Profissionais da saúde",'[1]TCE - ANEXO II - Preencher'!G1439)</f>
        <v>3 - Administrativo</v>
      </c>
      <c r="F1430" s="13" t="str">
        <f>'[1]TCE - ANEXO II - Preencher'!H1439</f>
        <v>414105</v>
      </c>
      <c r="G1430" s="14">
        <f>'[1]TCE - ANEXO II - Preencher'!I1439</f>
        <v>44348</v>
      </c>
      <c r="H1430" s="13" t="str">
        <f>'[1]TCE - ANEXO II - Preencher'!J1439</f>
        <v>2 - Diarista</v>
      </c>
      <c r="I1430" s="13">
        <f>'[1]TCE - ANEXO II - Preencher'!K1439</f>
        <v>44</v>
      </c>
      <c r="J1430" s="15">
        <f>'[1]TCE - ANEXO II - Preencher'!L1439</f>
        <v>1197.55</v>
      </c>
      <c r="K1430" s="15">
        <f>'[1]TCE - ANEXO II - Preencher'!P1439</f>
        <v>0</v>
      </c>
      <c r="L1430" s="15">
        <f>'[1]TCE - ANEXO II - Preencher'!Q1439</f>
        <v>878.72</v>
      </c>
      <c r="M1430" s="15">
        <f>'[1]TCE - ANEXO II - Preencher'!R1439</f>
        <v>59.88</v>
      </c>
      <c r="N1430" s="16">
        <f>'[1]TCE - ANEXO II - Preencher'!S1439</f>
        <v>500</v>
      </c>
      <c r="O1430" s="17">
        <f>'[1]TCE - ANEXO II - Preencher'!W1439</f>
        <v>141.66</v>
      </c>
      <c r="P1430" s="18">
        <f>'[1]TCE - ANEXO II - Preencher'!X1439</f>
        <v>2494.4900000000002</v>
      </c>
      <c r="Q1430" s="21"/>
    </row>
    <row r="1431" spans="1:17" x14ac:dyDescent="0.2">
      <c r="A1431" s="8">
        <f>IFERROR(VLOOKUP(B1431,'[1]DADOS (OCULTAR)'!$P$3:$R$56,3,0),"")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SOLONEI DA CONCEICAO SILVA</v>
      </c>
      <c r="E1431" s="12" t="str">
        <f>IF('[1]TCE - ANEXO II - Preencher'!G1440="4 - Assistência Odontológica","2 - Outros Profissionais da saúde",'[1]TCE - ANEXO II - Preencher'!G1440)</f>
        <v>3 - Administrativo</v>
      </c>
      <c r="F1431" s="13" t="str">
        <f>'[1]TCE - ANEXO II - Preencher'!H1440</f>
        <v>513430</v>
      </c>
      <c r="G1431" s="14">
        <f>'[1]TCE - ANEXO II - Preencher'!I1440</f>
        <v>44348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513.33000000000004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102.67</v>
      </c>
      <c r="N1431" s="16">
        <f>'[1]TCE - ANEXO II - Preencher'!S1440</f>
        <v>32.67</v>
      </c>
      <c r="O1431" s="17">
        <f>'[1]TCE - ANEXO II - Preencher'!W1440</f>
        <v>58.92</v>
      </c>
      <c r="P1431" s="18">
        <f>'[1]TCE - ANEXO II - Preencher'!X1440</f>
        <v>589.75</v>
      </c>
      <c r="Q1431" s="21"/>
    </row>
    <row r="1432" spans="1:17" x14ac:dyDescent="0.2">
      <c r="A1432" s="8">
        <f>IFERROR(VLOOKUP(B1432,'[1]DADOS (OCULTAR)'!$P$3:$R$56,3,0),"")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SONE ELANE DE MELO GOMES</v>
      </c>
      <c r="E1432" s="12" t="str">
        <f>IF('[1]TCE - ANEXO II - Preencher'!G1441="4 - Assistência Odontológica","2 - Outros Profissionais da saúde",'[1]TCE - ANEXO II - Preencher'!G1441)</f>
        <v>3 - Administrativo</v>
      </c>
      <c r="F1432" s="13" t="str">
        <f>'[1]TCE - ANEXO II - Preencher'!H1441</f>
        <v>514320</v>
      </c>
      <c r="G1432" s="14">
        <f>'[1]TCE - ANEXO II - Preencher'!I1441</f>
        <v>44348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>
        <f>IFERROR(VLOOKUP(B1433,'[1]DADOS (OCULTAR)'!$P$3:$R$56,3,0),"")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SONIA CLEIDE MOREIRA DA SILVA OLIVEIRA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251605</v>
      </c>
      <c r="G1433" s="14">
        <f>'[1]TCE - ANEXO II - Preencher'!I1442</f>
        <v>44348</v>
      </c>
      <c r="H1433" s="13" t="str">
        <f>'[1]TCE - ANEXO II - Preencher'!J1442</f>
        <v>1 - Plantonista</v>
      </c>
      <c r="I1433" s="13">
        <f>'[1]TCE - ANEXO II - Preencher'!K1442</f>
        <v>30</v>
      </c>
      <c r="J1433" s="15">
        <f>'[1]TCE - ANEXO II - Preencher'!L1442</f>
        <v>1172.29</v>
      </c>
      <c r="K1433" s="15">
        <f>'[1]TCE - ANEXO II - Preencher'!P1442</f>
        <v>0</v>
      </c>
      <c r="L1433" s="15">
        <f>'[1]TCE - ANEXO II - Preencher'!Q1442</f>
        <v>1136.77</v>
      </c>
      <c r="M1433" s="15">
        <f>'[1]TCE - ANEXO II - Preencher'!R1442</f>
        <v>1099.21</v>
      </c>
      <c r="N1433" s="16">
        <f>'[1]TCE - ANEXO II - Preencher'!S1442</f>
        <v>0</v>
      </c>
      <c r="O1433" s="17">
        <f>'[1]TCE - ANEXO II - Preencher'!W1442</f>
        <v>356.03</v>
      </c>
      <c r="P1433" s="18">
        <f>'[1]TCE - ANEXO II - Preencher'!X1442</f>
        <v>3052.24</v>
      </c>
      <c r="Q1433" s="21"/>
    </row>
    <row r="1434" spans="1:17" x14ac:dyDescent="0.2">
      <c r="A1434" s="8">
        <f>IFERROR(VLOOKUP(B1434,'[1]DADOS (OCULTAR)'!$P$3:$R$56,3,0),"")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SORAIA ANTONIA DE SOUSA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322205</v>
      </c>
      <c r="G1434" s="14">
        <f>'[1]TCE - ANEXO II - Preencher'!I1443</f>
        <v>44348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1252.53</v>
      </c>
      <c r="K1434" s="15">
        <f>'[1]TCE - ANEXO II - Preencher'!P1443</f>
        <v>0</v>
      </c>
      <c r="L1434" s="15">
        <f>'[1]TCE - ANEXO II - Preencher'!Q1443</f>
        <v>807.17</v>
      </c>
      <c r="M1434" s="15">
        <f>'[1]TCE - ANEXO II - Preencher'!R1443</f>
        <v>286.11</v>
      </c>
      <c r="N1434" s="16">
        <f>'[1]TCE - ANEXO II - Preencher'!S1443</f>
        <v>140</v>
      </c>
      <c r="O1434" s="17">
        <f>'[1]TCE - ANEXO II - Preencher'!W1443</f>
        <v>128.62</v>
      </c>
      <c r="P1434" s="18">
        <f>'[1]TCE - ANEXO II - Preencher'!X1443</f>
        <v>2357.19</v>
      </c>
      <c r="Q1434" s="21"/>
    </row>
    <row r="1435" spans="1:17" x14ac:dyDescent="0.2">
      <c r="A1435" s="8">
        <f>IFERROR(VLOOKUP(B1435,'[1]DADOS (OCULTAR)'!$P$3:$R$56,3,0),"")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SORAIA DIAS DA SILVA</v>
      </c>
      <c r="E1435" s="12" t="str">
        <f>IF('[1]TCE - ANEXO II - Preencher'!G1444="4 - Assistência Odontológica","2 - Outros Profissionais da saúde",'[1]TCE - ANEXO II - Preencher'!G1444)</f>
        <v>3 - Administrativo</v>
      </c>
      <c r="F1435" s="13" t="str">
        <f>'[1]TCE - ANEXO II - Preencher'!H1444</f>
        <v>763305</v>
      </c>
      <c r="G1435" s="14">
        <f>'[1]TCE - ANEXO II - Preencher'!I1444</f>
        <v>44348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1100</v>
      </c>
      <c r="K1435" s="15">
        <f>'[1]TCE - ANEXO II - Preencher'!P1444</f>
        <v>0</v>
      </c>
      <c r="L1435" s="15">
        <f>'[1]TCE - ANEXO II - Preencher'!Q1444</f>
        <v>673.42</v>
      </c>
      <c r="M1435" s="15">
        <f>'[1]TCE - ANEXO II - Preencher'!R1444</f>
        <v>220</v>
      </c>
      <c r="N1435" s="16">
        <f>'[1]TCE - ANEXO II - Preencher'!S1444</f>
        <v>0</v>
      </c>
      <c r="O1435" s="17">
        <f>'[1]TCE - ANEXO II - Preencher'!W1444</f>
        <v>526.04</v>
      </c>
      <c r="P1435" s="18">
        <f>'[1]TCE - ANEXO II - Preencher'!X1444</f>
        <v>1467.38</v>
      </c>
      <c r="Q1435" s="21"/>
    </row>
    <row r="1436" spans="1:17" x14ac:dyDescent="0.2">
      <c r="A1436" s="8">
        <f>IFERROR(VLOOKUP(B1436,'[1]DADOS (OCULTAR)'!$P$3:$R$56,3,0),"")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STANLEY ARAUJO RAMOS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322205</v>
      </c>
      <c r="G1436" s="14">
        <f>'[1]TCE - ANEXO II - Preencher'!I1445</f>
        <v>44348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1252.53</v>
      </c>
      <c r="K1436" s="15">
        <f>'[1]TCE - ANEXO II - Preencher'!P1445</f>
        <v>0</v>
      </c>
      <c r="L1436" s="15">
        <f>'[1]TCE - ANEXO II - Preencher'!Q1445</f>
        <v>964.06</v>
      </c>
      <c r="M1436" s="15">
        <f>'[1]TCE - ANEXO II - Preencher'!R1445</f>
        <v>453.98</v>
      </c>
      <c r="N1436" s="16">
        <f>'[1]TCE - ANEXO II - Preencher'!S1445</f>
        <v>265.25</v>
      </c>
      <c r="O1436" s="17">
        <f>'[1]TCE - ANEXO II - Preencher'!W1445</f>
        <v>186</v>
      </c>
      <c r="P1436" s="18">
        <f>'[1]TCE - ANEXO II - Preencher'!X1445</f>
        <v>2749.82</v>
      </c>
      <c r="Q1436" s="21"/>
    </row>
    <row r="1437" spans="1:17" x14ac:dyDescent="0.2">
      <c r="A1437" s="8">
        <f>IFERROR(VLOOKUP(B1437,'[1]DADOS (OCULTAR)'!$P$3:$R$56,3,0),"")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STEFANY HYASMIN FERREIRA SANTOS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223505</v>
      </c>
      <c r="G1437" s="14">
        <f>'[1]TCE - ANEXO II - Preencher'!I1446</f>
        <v>44348</v>
      </c>
      <c r="H1437" s="13" t="str">
        <f>'[1]TCE - ANEXO II - Preencher'!J1446</f>
        <v>1 - Plantonista</v>
      </c>
      <c r="I1437" s="13">
        <f>'[1]TCE - ANEXO II - Preencher'!K1446</f>
        <v>40</v>
      </c>
      <c r="J1437" s="15">
        <f>'[1]TCE - ANEXO II - Preencher'!L1446</f>
        <v>2351.23</v>
      </c>
      <c r="K1437" s="15">
        <f>'[1]TCE - ANEXO II - Preencher'!P1446</f>
        <v>0</v>
      </c>
      <c r="L1437" s="15">
        <f>'[1]TCE - ANEXO II - Preencher'!Q1446</f>
        <v>1645.42</v>
      </c>
      <c r="M1437" s="15">
        <f>'[1]TCE - ANEXO II - Preencher'!R1446</f>
        <v>524.67999999999995</v>
      </c>
      <c r="N1437" s="16">
        <f>'[1]TCE - ANEXO II - Preencher'!S1446</f>
        <v>600</v>
      </c>
      <c r="O1437" s="17">
        <f>'[1]TCE - ANEXO II - Preencher'!W1446</f>
        <v>401.11</v>
      </c>
      <c r="P1437" s="18">
        <f>'[1]TCE - ANEXO II - Preencher'!X1446</f>
        <v>4720.22</v>
      </c>
      <c r="Q1437" s="21"/>
    </row>
    <row r="1438" spans="1:17" x14ac:dyDescent="0.2">
      <c r="A1438" s="8">
        <f>IFERROR(VLOOKUP(B1438,'[1]DADOS (OCULTAR)'!$P$3:$R$56,3,0),"")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STELA MELO DA ROCHA ALVES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44348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1252.53</v>
      </c>
      <c r="K1438" s="15">
        <f>'[1]TCE - ANEXO II - Preencher'!P1447</f>
        <v>0</v>
      </c>
      <c r="L1438" s="15">
        <f>'[1]TCE - ANEXO II - Preencher'!Q1447</f>
        <v>122.71</v>
      </c>
      <c r="M1438" s="15">
        <f>'[1]TCE - ANEXO II - Preencher'!R1447</f>
        <v>220</v>
      </c>
      <c r="N1438" s="16">
        <f>'[1]TCE - ANEXO II - Preencher'!S1447</f>
        <v>140</v>
      </c>
      <c r="O1438" s="17">
        <f>'[1]TCE - ANEXO II - Preencher'!W1447</f>
        <v>153.66999999999999</v>
      </c>
      <c r="P1438" s="18">
        <f>'[1]TCE - ANEXO II - Preencher'!X1447</f>
        <v>1581.57</v>
      </c>
      <c r="Q1438" s="21"/>
    </row>
    <row r="1439" spans="1:17" x14ac:dyDescent="0.2">
      <c r="A1439" s="8">
        <f>IFERROR(VLOOKUP(B1439,'[1]DADOS (OCULTAR)'!$P$3:$R$56,3,0),"")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STENIO EDSON JOTA FERRAZ</v>
      </c>
      <c r="E1439" s="12" t="str">
        <f>IF('[1]TCE - ANEXO II - Preencher'!G1448="4 - Assistência Odontológica","2 - Outros Profissionais da saúde",'[1]TCE - ANEXO II - Preencher'!G1448)</f>
        <v>1 - Médico</v>
      </c>
      <c r="F1439" s="13" t="str">
        <f>'[1]TCE - ANEXO II - Preencher'!H1448</f>
        <v>225150</v>
      </c>
      <c r="G1439" s="14">
        <f>'[1]TCE - ANEXO II - Preencher'!I1448</f>
        <v>44348</v>
      </c>
      <c r="H1439" s="13" t="str">
        <f>'[1]TCE - ANEXO II - Preencher'!J1448</f>
        <v>1 - Plantonista</v>
      </c>
      <c r="I1439" s="13">
        <f>'[1]TCE - ANEXO II - Preencher'!K1448</f>
        <v>24</v>
      </c>
      <c r="J1439" s="15">
        <f>'[1]TCE - ANEXO II - Preencher'!L1448</f>
        <v>2745.6</v>
      </c>
      <c r="K1439" s="15">
        <f>'[1]TCE - ANEXO II - Preencher'!P1448</f>
        <v>0</v>
      </c>
      <c r="L1439" s="15">
        <f>'[1]TCE - ANEXO II - Preencher'!Q1448</f>
        <v>5292.78</v>
      </c>
      <c r="M1439" s="15">
        <f>'[1]TCE - ANEXO II - Preencher'!R1448</f>
        <v>813.12</v>
      </c>
      <c r="N1439" s="16">
        <f>'[1]TCE - ANEXO II - Preencher'!S1448</f>
        <v>7145.45</v>
      </c>
      <c r="O1439" s="17">
        <f>'[1]TCE - ANEXO II - Preencher'!W1448</f>
        <v>2623.44</v>
      </c>
      <c r="P1439" s="18">
        <f>'[1]TCE - ANEXO II - Preencher'!X1448</f>
        <v>13373.51</v>
      </c>
      <c r="Q1439" s="21"/>
    </row>
    <row r="1440" spans="1:17" x14ac:dyDescent="0.2">
      <c r="A1440" s="8">
        <f>IFERROR(VLOOKUP(B1440,'[1]DADOS (OCULTAR)'!$P$3:$R$56,3,0),"")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STENIO RODRIGO NASCIMENTO DE ALMEIDA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324115</v>
      </c>
      <c r="G1440" s="14">
        <f>'[1]TCE - ANEXO II - Preencher'!I1449</f>
        <v>44348</v>
      </c>
      <c r="H1440" s="13" t="str">
        <f>'[1]TCE - ANEXO II - Preencher'!J1449</f>
        <v>1 - Plantonista</v>
      </c>
      <c r="I1440" s="13">
        <f>'[1]TCE - ANEXO II - Preencher'!K1449</f>
        <v>24</v>
      </c>
      <c r="J1440" s="15">
        <f>'[1]TCE - ANEXO II - Preencher'!L1449</f>
        <v>2090.16</v>
      </c>
      <c r="K1440" s="15">
        <f>'[1]TCE - ANEXO II - Preencher'!P1449</f>
        <v>0</v>
      </c>
      <c r="L1440" s="15">
        <f>'[1]TCE - ANEXO II - Preencher'!Q1449</f>
        <v>1682.91</v>
      </c>
      <c r="M1440" s="15">
        <f>'[1]TCE - ANEXO II - Preencher'!R1449</f>
        <v>1233.19</v>
      </c>
      <c r="N1440" s="16">
        <f>'[1]TCE - ANEXO II - Preencher'!S1449</f>
        <v>140</v>
      </c>
      <c r="O1440" s="17">
        <f>'[1]TCE - ANEXO II - Preencher'!W1449</f>
        <v>452.51</v>
      </c>
      <c r="P1440" s="18">
        <f>'[1]TCE - ANEXO II - Preencher'!X1449</f>
        <v>4693.75</v>
      </c>
      <c r="Q1440" s="21"/>
    </row>
    <row r="1441" spans="1:17" x14ac:dyDescent="0.2">
      <c r="A1441" s="8">
        <f>IFERROR(VLOOKUP(B1441,'[1]DADOS (OCULTAR)'!$P$3:$R$56,3,0),"")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STEPHANIE DAYANNE VERAS DA COSTA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223605</v>
      </c>
      <c r="G1441" s="14">
        <f>'[1]TCE - ANEXO II - Preencher'!I1450</f>
        <v>44348</v>
      </c>
      <c r="H1441" s="13" t="str">
        <f>'[1]TCE - ANEXO II - Preencher'!J1450</f>
        <v>1 - Plantonista</v>
      </c>
      <c r="I1441" s="13">
        <f>'[1]TCE - ANEXO II - Preencher'!K1450</f>
        <v>30</v>
      </c>
      <c r="J1441" s="15">
        <f>'[1]TCE - ANEXO II - Preencher'!L1450</f>
        <v>1591.86</v>
      </c>
      <c r="K1441" s="15">
        <f>'[1]TCE - ANEXO II - Preencher'!P1450</f>
        <v>0</v>
      </c>
      <c r="L1441" s="15">
        <f>'[1]TCE - ANEXO II - Preencher'!Q1450</f>
        <v>1003.08</v>
      </c>
      <c r="M1441" s="15">
        <f>'[1]TCE - ANEXO II - Preencher'!R1450</f>
        <v>517.78</v>
      </c>
      <c r="N1441" s="16">
        <f>'[1]TCE - ANEXO II - Preencher'!S1450</f>
        <v>506.95</v>
      </c>
      <c r="O1441" s="17">
        <f>'[1]TCE - ANEXO II - Preencher'!W1450</f>
        <v>269.86</v>
      </c>
      <c r="P1441" s="18">
        <f>'[1]TCE - ANEXO II - Preencher'!X1450</f>
        <v>3349.81</v>
      </c>
      <c r="Q1441" s="21"/>
    </row>
    <row r="1442" spans="1:17" x14ac:dyDescent="0.2">
      <c r="A1442" s="8">
        <f>IFERROR(VLOOKUP(B1442,'[1]DADOS (OCULTAR)'!$P$3:$R$56,3,0),"")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STEPHANIE HAYRA ALVES DE MOURA</v>
      </c>
      <c r="E1442" s="12" t="str">
        <f>IF('[1]TCE - ANEXO II - Preencher'!G1451="4 - Assistência Odontológica","2 - Outros Profissionais da saúde",'[1]TCE - ANEXO II - Preencher'!G1451)</f>
        <v>3 - Administrativo</v>
      </c>
      <c r="F1442" s="13" t="str">
        <f>'[1]TCE - ANEXO II - Preencher'!H1451</f>
        <v>513430</v>
      </c>
      <c r="G1442" s="14">
        <f>'[1]TCE - ANEXO II - Preencher'!I1451</f>
        <v>44348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1100</v>
      </c>
      <c r="K1442" s="15">
        <f>'[1]TCE - ANEXO II - Preencher'!P1451</f>
        <v>0</v>
      </c>
      <c r="L1442" s="15">
        <f>'[1]TCE - ANEXO II - Preencher'!Q1451</f>
        <v>706.2</v>
      </c>
      <c r="M1442" s="15">
        <f>'[1]TCE - ANEXO II - Preencher'!R1451</f>
        <v>409.53</v>
      </c>
      <c r="N1442" s="16">
        <f>'[1]TCE - ANEXO II - Preencher'!S1451</f>
        <v>70</v>
      </c>
      <c r="O1442" s="17">
        <f>'[1]TCE - ANEXO II - Preencher'!W1451</f>
        <v>147.65</v>
      </c>
      <c r="P1442" s="18">
        <f>'[1]TCE - ANEXO II - Preencher'!X1451</f>
        <v>2138.08</v>
      </c>
      <c r="Q1442" s="21"/>
    </row>
    <row r="1443" spans="1:17" x14ac:dyDescent="0.2">
      <c r="A1443" s="8">
        <f>IFERROR(VLOOKUP(B1443,'[1]DADOS (OCULTAR)'!$P$3:$R$56,3,0),"")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STHAWANNY WINTHINNY DO NASCIMENTO CASTANHA LINS</v>
      </c>
      <c r="E1443" s="12" t="str">
        <f>IF('[1]TCE - ANEXO II - Preencher'!G1452="4 - Assistência Odontológica","2 - Outros Profissionais da saúde",'[1]TCE - ANEXO II - Preencher'!G1452)</f>
        <v>3 - Administrativo</v>
      </c>
      <c r="F1443" s="13" t="str">
        <f>'[1]TCE - ANEXO II - Preencher'!H1452</f>
        <v>514320</v>
      </c>
      <c r="G1443" s="14">
        <f>'[1]TCE - ANEXO II - Preencher'!I1452</f>
        <v>44348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1100</v>
      </c>
      <c r="K1443" s="15">
        <f>'[1]TCE - ANEXO II - Preencher'!P1452</f>
        <v>0</v>
      </c>
      <c r="L1443" s="15">
        <f>'[1]TCE - ANEXO II - Preencher'!Q1452</f>
        <v>165</v>
      </c>
      <c r="M1443" s="15">
        <f>'[1]TCE - ANEXO II - Preencher'!R1452</f>
        <v>220</v>
      </c>
      <c r="N1443" s="16">
        <f>'[1]TCE - ANEXO II - Preencher'!S1452</f>
        <v>70</v>
      </c>
      <c r="O1443" s="17">
        <f>'[1]TCE - ANEXO II - Preencher'!W1452</f>
        <v>130.6</v>
      </c>
      <c r="P1443" s="18">
        <f>'[1]TCE - ANEXO II - Preencher'!X1452</f>
        <v>1424.4</v>
      </c>
      <c r="Q1443" s="21"/>
    </row>
    <row r="1444" spans="1:17" x14ac:dyDescent="0.2">
      <c r="A1444" s="8">
        <f>IFERROR(VLOOKUP(B1444,'[1]DADOS (OCULTAR)'!$P$3:$R$56,3,0),"")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STHEFANNY EDUARDA DE ARAUJO JORDAO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322205</v>
      </c>
      <c r="G1444" s="14">
        <f>'[1]TCE - ANEXO II - Preencher'!I1453</f>
        <v>44348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1252.53</v>
      </c>
      <c r="K1444" s="15">
        <f>'[1]TCE - ANEXO II - Preencher'!P1453</f>
        <v>0</v>
      </c>
      <c r="L1444" s="15">
        <f>'[1]TCE - ANEXO II - Preencher'!Q1453</f>
        <v>61.36</v>
      </c>
      <c r="M1444" s="15">
        <f>'[1]TCE - ANEXO II - Preencher'!R1453</f>
        <v>448.15</v>
      </c>
      <c r="N1444" s="16">
        <f>'[1]TCE - ANEXO II - Preencher'!S1453</f>
        <v>156.69999999999999</v>
      </c>
      <c r="O1444" s="17">
        <f>'[1]TCE - ANEXO II - Preencher'!W1453</f>
        <v>175.71</v>
      </c>
      <c r="P1444" s="18">
        <f>'[1]TCE - ANEXO II - Preencher'!X1453</f>
        <v>1743.03</v>
      </c>
      <c r="Q1444" s="21"/>
    </row>
    <row r="1445" spans="1:17" x14ac:dyDescent="0.2">
      <c r="A1445" s="8">
        <f>IFERROR(VLOOKUP(B1445,'[1]DADOS (OCULTAR)'!$P$3:$R$56,3,0),"")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SUELAYNE MARTINS ARAUJO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223505</v>
      </c>
      <c r="G1445" s="14">
        <f>'[1]TCE - ANEXO II - Preencher'!I1454</f>
        <v>44348</v>
      </c>
      <c r="H1445" s="13" t="str">
        <f>'[1]TCE - ANEXO II - Preencher'!J1454</f>
        <v>2 - Diarista</v>
      </c>
      <c r="I1445" s="13">
        <f>'[1]TCE - ANEXO II - Preencher'!K1454</f>
        <v>40</v>
      </c>
      <c r="J1445" s="15">
        <f>'[1]TCE - ANEXO II - Preencher'!L1454</f>
        <v>2351.23</v>
      </c>
      <c r="K1445" s="15">
        <f>'[1]TCE - ANEXO II - Preencher'!P1454</f>
        <v>0</v>
      </c>
      <c r="L1445" s="15">
        <f>'[1]TCE - ANEXO II - Preencher'!Q1454</f>
        <v>2092.9699999999998</v>
      </c>
      <c r="M1445" s="15">
        <f>'[1]TCE - ANEXO II - Preencher'!R1454</f>
        <v>808.65</v>
      </c>
      <c r="N1445" s="16">
        <f>'[1]TCE - ANEXO II - Preencher'!S1454</f>
        <v>1129.32</v>
      </c>
      <c r="O1445" s="17">
        <f>'[1]TCE - ANEXO II - Preencher'!W1454</f>
        <v>995.18</v>
      </c>
      <c r="P1445" s="18">
        <f>'[1]TCE - ANEXO II - Preencher'!X1454</f>
        <v>5386.9899999999989</v>
      </c>
      <c r="Q1445" s="21"/>
    </row>
    <row r="1446" spans="1:17" x14ac:dyDescent="0.2">
      <c r="A1446" s="8">
        <f>IFERROR(VLOOKUP(B1446,'[1]DADOS (OCULTAR)'!$P$3:$R$56,3,0),"")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SUELEIDE DE SOUZA SILVA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521130</v>
      </c>
      <c r="G1446" s="14">
        <f>'[1]TCE - ANEXO II - Preencher'!I1455</f>
        <v>44348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1100</v>
      </c>
      <c r="K1446" s="15">
        <f>'[1]TCE - ANEXO II - Preencher'!P1455</f>
        <v>0</v>
      </c>
      <c r="L1446" s="15">
        <f>'[1]TCE - ANEXO II - Preencher'!Q1455</f>
        <v>708.71</v>
      </c>
      <c r="M1446" s="15">
        <f>'[1]TCE - ANEXO II - Preencher'!R1455</f>
        <v>220</v>
      </c>
      <c r="N1446" s="16">
        <f>'[1]TCE - ANEXO II - Preencher'!S1455</f>
        <v>70</v>
      </c>
      <c r="O1446" s="17">
        <f>'[1]TCE - ANEXO II - Preencher'!W1455</f>
        <v>108.6</v>
      </c>
      <c r="P1446" s="18">
        <f>'[1]TCE - ANEXO II - Preencher'!X1455</f>
        <v>1990.1100000000001</v>
      </c>
      <c r="Q1446" s="21"/>
    </row>
    <row r="1447" spans="1:17" x14ac:dyDescent="0.2">
      <c r="A1447" s="8">
        <f>IFERROR(VLOOKUP(B1447,'[1]DADOS (OCULTAR)'!$P$3:$R$56,3,0),"")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SUELEN CINTIA MARIA DA SILVA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514320</v>
      </c>
      <c r="G1447" s="14">
        <f>'[1]TCE - ANEXO II - Preencher'!I1456</f>
        <v>44348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1100</v>
      </c>
      <c r="K1447" s="15">
        <f>'[1]TCE - ANEXO II - Preencher'!P1456</f>
        <v>0</v>
      </c>
      <c r="L1447" s="15">
        <f>'[1]TCE - ANEXO II - Preencher'!Q1456</f>
        <v>695</v>
      </c>
      <c r="M1447" s="15">
        <f>'[1]TCE - ANEXO II - Preencher'!R1456</f>
        <v>271.27</v>
      </c>
      <c r="N1447" s="16">
        <f>'[1]TCE - ANEXO II - Preencher'!S1456</f>
        <v>70</v>
      </c>
      <c r="O1447" s="17">
        <f>'[1]TCE - ANEXO II - Preencher'!W1456</f>
        <v>650.38</v>
      </c>
      <c r="P1447" s="18">
        <f>'[1]TCE - ANEXO II - Preencher'!X1456</f>
        <v>1485.8899999999999</v>
      </c>
      <c r="Q1447" s="21"/>
    </row>
    <row r="1448" spans="1:17" x14ac:dyDescent="0.2">
      <c r="A1448" s="8">
        <f>IFERROR(VLOOKUP(B1448,'[1]DADOS (OCULTAR)'!$P$3:$R$56,3,0),"")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SUELI ALVES DA SILVA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223505</v>
      </c>
      <c r="G1448" s="14">
        <f>'[1]TCE - ANEXO II - Preencher'!I1457</f>
        <v>44348</v>
      </c>
      <c r="H1448" s="13" t="str">
        <f>'[1]TCE - ANEXO II - Preencher'!J1457</f>
        <v>1 - Plantonista</v>
      </c>
      <c r="I1448" s="13">
        <f>'[1]TCE - ANEXO II - Preencher'!K1457</f>
        <v>40</v>
      </c>
      <c r="J1448" s="15">
        <f>'[1]TCE - ANEXO II - Preencher'!L1457</f>
        <v>1771.74</v>
      </c>
      <c r="K1448" s="15">
        <f>'[1]TCE - ANEXO II - Preencher'!P1457</f>
        <v>0</v>
      </c>
      <c r="L1448" s="15">
        <f>'[1]TCE - ANEXO II - Preencher'!Q1457</f>
        <v>82.99</v>
      </c>
      <c r="M1448" s="15">
        <f>'[1]TCE - ANEXO II - Preencher'!R1457</f>
        <v>435.11</v>
      </c>
      <c r="N1448" s="16">
        <f>'[1]TCE - ANEXO II - Preencher'!S1457</f>
        <v>600</v>
      </c>
      <c r="O1448" s="17">
        <f>'[1]TCE - ANEXO II - Preencher'!W1457</f>
        <v>291.29000000000002</v>
      </c>
      <c r="P1448" s="18">
        <f>'[1]TCE - ANEXO II - Preencher'!X1457</f>
        <v>2598.5500000000002</v>
      </c>
      <c r="Q1448" s="21"/>
    </row>
    <row r="1449" spans="1:17" x14ac:dyDescent="0.2">
      <c r="A1449" s="8">
        <f>IFERROR(VLOOKUP(B1449,'[1]DADOS (OCULTAR)'!$P$3:$R$56,3,0),"")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SUELMA DE KASSIA DOS SANTOS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223505</v>
      </c>
      <c r="G1449" s="14">
        <f>'[1]TCE - ANEXO II - Preencher'!I1458</f>
        <v>44348</v>
      </c>
      <c r="H1449" s="13" t="str">
        <f>'[1]TCE - ANEXO II - Preencher'!J1458</f>
        <v>1 - Plantonista</v>
      </c>
      <c r="I1449" s="13">
        <f>'[1]TCE - ANEXO II - Preencher'!K1458</f>
        <v>40</v>
      </c>
      <c r="J1449" s="15">
        <f>'[1]TCE - ANEXO II - Preencher'!L1458</f>
        <v>2351.23</v>
      </c>
      <c r="K1449" s="15">
        <f>'[1]TCE - ANEXO II - Preencher'!P1458</f>
        <v>0</v>
      </c>
      <c r="L1449" s="15">
        <f>'[1]TCE - ANEXO II - Preencher'!Q1458</f>
        <v>1861.73</v>
      </c>
      <c r="M1449" s="15">
        <f>'[1]TCE - ANEXO II - Preencher'!R1458</f>
        <v>440</v>
      </c>
      <c r="N1449" s="16">
        <f>'[1]TCE - ANEXO II - Preencher'!S1458</f>
        <v>964.44</v>
      </c>
      <c r="O1449" s="17">
        <f>'[1]TCE - ANEXO II - Preencher'!W1458</f>
        <v>495.69</v>
      </c>
      <c r="P1449" s="18">
        <f>'[1]TCE - ANEXO II - Preencher'!X1458</f>
        <v>5121.71</v>
      </c>
      <c r="Q1449" s="21"/>
    </row>
    <row r="1450" spans="1:17" x14ac:dyDescent="0.2">
      <c r="A1450" s="8">
        <f>IFERROR(VLOOKUP(B1450,'[1]DADOS (OCULTAR)'!$P$3:$R$56,3,0),"")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SUZANDEYSE KALINE DA SILVA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322205</v>
      </c>
      <c r="G1450" s="14">
        <f>'[1]TCE - ANEXO II - Preencher'!I1459</f>
        <v>44348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960.27</v>
      </c>
      <c r="K1450" s="15">
        <f>'[1]TCE - ANEXO II - Preencher'!P1459</f>
        <v>0</v>
      </c>
      <c r="L1450" s="15">
        <f>'[1]TCE - ANEXO II - Preencher'!Q1459</f>
        <v>1008.68</v>
      </c>
      <c r="M1450" s="15">
        <f>'[1]TCE - ANEXO II - Preencher'!R1459</f>
        <v>794.89</v>
      </c>
      <c r="N1450" s="16">
        <f>'[1]TCE - ANEXO II - Preencher'!S1459</f>
        <v>240.2</v>
      </c>
      <c r="O1450" s="17">
        <f>'[1]TCE - ANEXO II - Preencher'!W1459</f>
        <v>413.59</v>
      </c>
      <c r="P1450" s="18">
        <f>'[1]TCE - ANEXO II - Preencher'!X1459</f>
        <v>2590.4499999999994</v>
      </c>
      <c r="Q1450" s="21"/>
    </row>
    <row r="1451" spans="1:17" x14ac:dyDescent="0.2">
      <c r="A1451" s="8">
        <f>IFERROR(VLOOKUP(B1451,'[1]DADOS (OCULTAR)'!$P$3:$R$56,3,0),"")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TACIANA CLECIA BARROS SILVA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322205</v>
      </c>
      <c r="G1451" s="14">
        <f>'[1]TCE - ANEXO II - Preencher'!I1460</f>
        <v>44348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1252.53</v>
      </c>
      <c r="K1451" s="15">
        <f>'[1]TCE - ANEXO II - Preencher'!P1460</f>
        <v>0</v>
      </c>
      <c r="L1451" s="15">
        <f>'[1]TCE - ANEXO II - Preencher'!Q1460</f>
        <v>879.31</v>
      </c>
      <c r="M1451" s="15">
        <f>'[1]TCE - ANEXO II - Preencher'!R1460</f>
        <v>321.89</v>
      </c>
      <c r="N1451" s="16">
        <f>'[1]TCE - ANEXO II - Preencher'!S1460</f>
        <v>140</v>
      </c>
      <c r="O1451" s="17">
        <f>'[1]TCE - ANEXO II - Preencher'!W1460</f>
        <v>162.84</v>
      </c>
      <c r="P1451" s="18">
        <f>'[1]TCE - ANEXO II - Preencher'!X1460</f>
        <v>2430.89</v>
      </c>
      <c r="Q1451" s="21"/>
    </row>
    <row r="1452" spans="1:17" x14ac:dyDescent="0.2">
      <c r="A1452" s="8">
        <f>IFERROR(VLOOKUP(B1452,'[1]DADOS (OCULTAR)'!$P$3:$R$56,3,0),"")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TACIANA ESTANISLAU DE CARVALHO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223405</v>
      </c>
      <c r="G1452" s="14">
        <f>'[1]TCE - ANEXO II - Preencher'!I1461</f>
        <v>44348</v>
      </c>
      <c r="H1452" s="13" t="str">
        <f>'[1]TCE - ANEXO II - Preencher'!J1461</f>
        <v>1 - Plantonista</v>
      </c>
      <c r="I1452" s="13">
        <f>'[1]TCE - ANEXO II - Preencher'!K1461</f>
        <v>30</v>
      </c>
      <c r="J1452" s="15">
        <f>'[1]TCE - ANEXO II - Preencher'!L1461</f>
        <v>3209.65</v>
      </c>
      <c r="K1452" s="15">
        <f>'[1]TCE - ANEXO II - Preencher'!P1461</f>
        <v>0</v>
      </c>
      <c r="L1452" s="15">
        <f>'[1]TCE - ANEXO II - Preencher'!Q1461</f>
        <v>1955.09</v>
      </c>
      <c r="M1452" s="15">
        <f>'[1]TCE - ANEXO II - Preencher'!R1461</f>
        <v>952.98</v>
      </c>
      <c r="N1452" s="16">
        <f>'[1]TCE - ANEXO II - Preencher'!S1461</f>
        <v>0</v>
      </c>
      <c r="O1452" s="17">
        <f>'[1]TCE - ANEXO II - Preencher'!W1461</f>
        <v>1022.17</v>
      </c>
      <c r="P1452" s="18">
        <f>'[1]TCE - ANEXO II - Preencher'!X1461</f>
        <v>5095.5499999999993</v>
      </c>
      <c r="Q1452" s="21"/>
    </row>
    <row r="1453" spans="1:17" x14ac:dyDescent="0.2">
      <c r="A1453" s="8">
        <f>IFERROR(VLOOKUP(B1453,'[1]DADOS (OCULTAR)'!$P$3:$R$56,3,0),"")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TACIANNE MARIA DE SOUSA SILVA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223505</v>
      </c>
      <c r="G1453" s="14">
        <f>'[1]TCE - ANEXO II - Preencher'!I1462</f>
        <v>44348</v>
      </c>
      <c r="H1453" s="13" t="str">
        <f>'[1]TCE - ANEXO II - Preencher'!J1462</f>
        <v>1 - Plantonista</v>
      </c>
      <c r="I1453" s="13">
        <f>'[1]TCE - ANEXO II - Preencher'!K1462</f>
        <v>40</v>
      </c>
      <c r="J1453" s="15">
        <f>'[1]TCE - ANEXO II - Preencher'!L1462</f>
        <v>2351.23</v>
      </c>
      <c r="K1453" s="15">
        <f>'[1]TCE - ANEXO II - Preencher'!P1462</f>
        <v>0</v>
      </c>
      <c r="L1453" s="15">
        <f>'[1]TCE - ANEXO II - Preencher'!Q1462</f>
        <v>1586.09</v>
      </c>
      <c r="M1453" s="15">
        <f>'[1]TCE - ANEXO II - Preencher'!R1462</f>
        <v>440</v>
      </c>
      <c r="N1453" s="16">
        <f>'[1]TCE - ANEXO II - Preencher'!S1462</f>
        <v>619.6</v>
      </c>
      <c r="O1453" s="17">
        <f>'[1]TCE - ANEXO II - Preencher'!W1462</f>
        <v>439.82</v>
      </c>
      <c r="P1453" s="18">
        <f>'[1]TCE - ANEXO II - Preencher'!X1462</f>
        <v>4557.1000000000004</v>
      </c>
      <c r="Q1453" s="21"/>
    </row>
    <row r="1454" spans="1:17" x14ac:dyDescent="0.2">
      <c r="A1454" s="8">
        <f>IFERROR(VLOOKUP(B1454,'[1]DADOS (OCULTAR)'!$P$3:$R$56,3,0),"")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TACIO MOREIRA DE MELO AMARAL</v>
      </c>
      <c r="E1454" s="12" t="str">
        <f>IF('[1]TCE - ANEXO II - Preencher'!G1463="4 - Assistência Odontológica","2 - Outros Profissionais da saúde",'[1]TCE - ANEXO II - Preencher'!G1463)</f>
        <v>3 - Administrativo</v>
      </c>
      <c r="F1454" s="13" t="str">
        <f>'[1]TCE - ANEXO II - Preencher'!H1463</f>
        <v>411010</v>
      </c>
      <c r="G1454" s="14">
        <f>'[1]TCE - ANEXO II - Preencher'!I1463</f>
        <v>44348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838.29</v>
      </c>
      <c r="K1454" s="15">
        <f>'[1]TCE - ANEXO II - Preencher'!P1463</f>
        <v>0</v>
      </c>
      <c r="L1454" s="15">
        <f>'[1]TCE - ANEXO II - Preencher'!Q1463</f>
        <v>49.9</v>
      </c>
      <c r="M1454" s="15">
        <f>'[1]TCE - ANEXO II - Preencher'!R1463</f>
        <v>71.78</v>
      </c>
      <c r="N1454" s="16">
        <f>'[1]TCE - ANEXO II - Preencher'!S1463</f>
        <v>0</v>
      </c>
      <c r="O1454" s="17">
        <f>'[1]TCE - ANEXO II - Preencher'!W1463</f>
        <v>79.63</v>
      </c>
      <c r="P1454" s="18">
        <f>'[1]TCE - ANEXO II - Preencher'!X1463</f>
        <v>880.33999999999992</v>
      </c>
      <c r="Q1454" s="21"/>
    </row>
    <row r="1455" spans="1:17" x14ac:dyDescent="0.2">
      <c r="A1455" s="8">
        <f>IFERROR(VLOOKUP(B1455,'[1]DADOS (OCULTAR)'!$P$3:$R$56,3,0),"")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TAFFNY CHERLLING FRANCA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223505</v>
      </c>
      <c r="G1455" s="14">
        <f>'[1]TCE - ANEXO II - Preencher'!I1464</f>
        <v>44348</v>
      </c>
      <c r="H1455" s="13" t="str">
        <f>'[1]TCE - ANEXO II - Preencher'!J1464</f>
        <v>1 - Plantonista</v>
      </c>
      <c r="I1455" s="13">
        <f>'[1]TCE - ANEXO II - Preencher'!K1464</f>
        <v>40</v>
      </c>
      <c r="J1455" s="15">
        <f>'[1]TCE - ANEXO II - Preencher'!L1464</f>
        <v>1724.24</v>
      </c>
      <c r="K1455" s="15">
        <f>'[1]TCE - ANEXO II - Preencher'!P1464</f>
        <v>0</v>
      </c>
      <c r="L1455" s="15">
        <f>'[1]TCE - ANEXO II - Preencher'!Q1464</f>
        <v>1662.89</v>
      </c>
      <c r="M1455" s="15">
        <f>'[1]TCE - ANEXO II - Preencher'!R1464</f>
        <v>869.18</v>
      </c>
      <c r="N1455" s="16">
        <f>'[1]TCE - ANEXO II - Preencher'!S1464</f>
        <v>729.32</v>
      </c>
      <c r="O1455" s="17">
        <f>'[1]TCE - ANEXO II - Preencher'!W1464</f>
        <v>439.64</v>
      </c>
      <c r="P1455" s="18">
        <f>'[1]TCE - ANEXO II - Preencher'!X1464</f>
        <v>4545.99</v>
      </c>
      <c r="Q1455" s="21"/>
    </row>
    <row r="1456" spans="1:17" x14ac:dyDescent="0.2">
      <c r="A1456" s="8">
        <f>IFERROR(VLOOKUP(B1456,'[1]DADOS (OCULTAR)'!$P$3:$R$56,3,0),"")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TAINA SILVA LISBOA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223505</v>
      </c>
      <c r="G1456" s="14">
        <f>'[1]TCE - ANEXO II - Preencher'!I1465</f>
        <v>44348</v>
      </c>
      <c r="H1456" s="13" t="str">
        <f>'[1]TCE - ANEXO II - Preencher'!J1465</f>
        <v>1 - Plantonista</v>
      </c>
      <c r="I1456" s="13">
        <f>'[1]TCE - ANEXO II - Preencher'!K1465</f>
        <v>40</v>
      </c>
      <c r="J1456" s="15">
        <f>'[1]TCE - ANEXO II - Preencher'!L1465</f>
        <v>1299.28</v>
      </c>
      <c r="K1456" s="15">
        <f>'[1]TCE - ANEXO II - Preencher'!P1465</f>
        <v>0</v>
      </c>
      <c r="L1456" s="15">
        <f>'[1]TCE - ANEXO II - Preencher'!Q1465</f>
        <v>82.99</v>
      </c>
      <c r="M1456" s="15">
        <f>'[1]TCE - ANEXO II - Preencher'!R1465</f>
        <v>161.33000000000001</v>
      </c>
      <c r="N1456" s="16">
        <f>'[1]TCE - ANEXO II - Preencher'!S1465</f>
        <v>543.35</v>
      </c>
      <c r="O1456" s="17">
        <f>'[1]TCE - ANEXO II - Preencher'!W1465</f>
        <v>165.8</v>
      </c>
      <c r="P1456" s="18">
        <f>'[1]TCE - ANEXO II - Preencher'!X1465</f>
        <v>1921.1499999999999</v>
      </c>
      <c r="Q1456" s="21"/>
    </row>
    <row r="1457" spans="1:17" x14ac:dyDescent="0.2">
      <c r="A1457" s="8">
        <f>IFERROR(VLOOKUP(B1457,'[1]DADOS (OCULTAR)'!$P$3:$R$56,3,0),"")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TAIS SILVA FERREIRA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223710</v>
      </c>
      <c r="G1457" s="14">
        <f>'[1]TCE - ANEXO II - Preencher'!I1466</f>
        <v>44348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2784.36</v>
      </c>
      <c r="K1457" s="15">
        <f>'[1]TCE - ANEXO II - Preencher'!P1466</f>
        <v>0</v>
      </c>
      <c r="L1457" s="15">
        <f>'[1]TCE - ANEXO II - Preencher'!Q1466</f>
        <v>1577.18</v>
      </c>
      <c r="M1457" s="15">
        <f>'[1]TCE - ANEXO II - Preencher'!R1466</f>
        <v>220</v>
      </c>
      <c r="N1457" s="16">
        <f>'[1]TCE - ANEXO II - Preencher'!S1466</f>
        <v>150</v>
      </c>
      <c r="O1457" s="17">
        <f>'[1]TCE - ANEXO II - Preencher'!W1466</f>
        <v>531.91</v>
      </c>
      <c r="P1457" s="18">
        <f>'[1]TCE - ANEXO II - Preencher'!X1466</f>
        <v>4199.63</v>
      </c>
      <c r="Q1457" s="21"/>
    </row>
    <row r="1458" spans="1:17" x14ac:dyDescent="0.2">
      <c r="A1458" s="8">
        <f>IFERROR(VLOOKUP(B1458,'[1]DADOS (OCULTAR)'!$P$3:$R$56,3,0),"")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TALITA OLIVEIRA DA SILVA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223505</v>
      </c>
      <c r="G1458" s="14">
        <f>'[1]TCE - ANEXO II - Preencher'!I1467</f>
        <v>44348</v>
      </c>
      <c r="H1458" s="13" t="str">
        <f>'[1]TCE - ANEXO II - Preencher'!J1467</f>
        <v>1 - Plantonista</v>
      </c>
      <c r="I1458" s="13">
        <f>'[1]TCE - ANEXO II - Preencher'!K1467</f>
        <v>40</v>
      </c>
      <c r="J1458" s="15">
        <f>'[1]TCE - ANEXO II - Preencher'!L1467</f>
        <v>78.37</v>
      </c>
      <c r="K1458" s="15">
        <f>'[1]TCE - ANEXO II - Preencher'!P1467</f>
        <v>4538.04</v>
      </c>
      <c r="L1458" s="15">
        <f>'[1]TCE - ANEXO II - Preencher'!Q1467</f>
        <v>1683.6</v>
      </c>
      <c r="M1458" s="15">
        <f>'[1]TCE - ANEXO II - Preencher'!R1467</f>
        <v>7.33</v>
      </c>
      <c r="N1458" s="16">
        <f>'[1]TCE - ANEXO II - Preencher'!S1467</f>
        <v>20</v>
      </c>
      <c r="O1458" s="17">
        <f>'[1]TCE - ANEXO II - Preencher'!W1467</f>
        <v>4552.96</v>
      </c>
      <c r="P1458" s="18">
        <f>'[1]TCE - ANEXO II - Preencher'!X1467</f>
        <v>1774.38</v>
      </c>
      <c r="Q1458" s="21"/>
    </row>
    <row r="1459" spans="1:17" x14ac:dyDescent="0.2">
      <c r="A1459" s="8">
        <f>IFERROR(VLOOKUP(B1459,'[1]DADOS (OCULTAR)'!$P$3:$R$56,3,0),"")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TAMIRES DE FARIAS OLIVEIRA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223505</v>
      </c>
      <c r="G1459" s="14">
        <f>'[1]TCE - ANEXO II - Preencher'!I1468</f>
        <v>44348</v>
      </c>
      <c r="H1459" s="13" t="str">
        <f>'[1]TCE - ANEXO II - Preencher'!J1468</f>
        <v>1 - Plantonista</v>
      </c>
      <c r="I1459" s="13">
        <f>'[1]TCE - ANEXO II - Preencher'!K1468</f>
        <v>40</v>
      </c>
      <c r="J1459" s="15">
        <f>'[1]TCE - ANEXO II - Preencher'!L1468</f>
        <v>2351.23</v>
      </c>
      <c r="K1459" s="15">
        <f>'[1]TCE - ANEXO II - Preencher'!P1468</f>
        <v>0</v>
      </c>
      <c r="L1459" s="15">
        <f>'[1]TCE - ANEXO II - Preencher'!Q1468</f>
        <v>1905.7</v>
      </c>
      <c r="M1459" s="15">
        <f>'[1]TCE - ANEXO II - Preencher'!R1468</f>
        <v>1535</v>
      </c>
      <c r="N1459" s="16">
        <f>'[1]TCE - ANEXO II - Preencher'!S1468</f>
        <v>835.12</v>
      </c>
      <c r="O1459" s="17">
        <f>'[1]TCE - ANEXO II - Preencher'!W1468</f>
        <v>826.7</v>
      </c>
      <c r="P1459" s="18">
        <f>'[1]TCE - ANEXO II - Preencher'!X1468</f>
        <v>5800.35</v>
      </c>
      <c r="Q1459" s="21"/>
    </row>
    <row r="1460" spans="1:17" x14ac:dyDescent="0.2">
      <c r="A1460" s="8">
        <f>IFERROR(VLOOKUP(B1460,'[1]DADOS (OCULTAR)'!$P$3:$R$56,3,0),"")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TAMIRES KELLI NEVES SOUZA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223605</v>
      </c>
      <c r="G1460" s="14">
        <f>'[1]TCE - ANEXO II - Preencher'!I1469</f>
        <v>44348</v>
      </c>
      <c r="H1460" s="13" t="str">
        <f>'[1]TCE - ANEXO II - Preencher'!J1469</f>
        <v>1 - Plantonista</v>
      </c>
      <c r="I1460" s="13">
        <f>'[1]TCE - ANEXO II - Preencher'!K1469</f>
        <v>30</v>
      </c>
      <c r="J1460" s="15">
        <f>'[1]TCE - ANEXO II - Preencher'!L1469</f>
        <v>1337.83</v>
      </c>
      <c r="K1460" s="15">
        <f>'[1]TCE - ANEXO II - Preencher'!P1469</f>
        <v>0</v>
      </c>
      <c r="L1460" s="15">
        <f>'[1]TCE - ANEXO II - Preencher'!Q1469</f>
        <v>1516.55</v>
      </c>
      <c r="M1460" s="15">
        <f>'[1]TCE - ANEXO II - Preencher'!R1469</f>
        <v>1099.18</v>
      </c>
      <c r="N1460" s="16">
        <f>'[1]TCE - ANEXO II - Preencher'!S1469</f>
        <v>509.4</v>
      </c>
      <c r="O1460" s="17">
        <f>'[1]TCE - ANEXO II - Preencher'!W1469</f>
        <v>331.43</v>
      </c>
      <c r="P1460" s="18">
        <f>'[1]TCE - ANEXO II - Preencher'!X1469</f>
        <v>4131.53</v>
      </c>
      <c r="Q1460" s="21"/>
    </row>
    <row r="1461" spans="1:17" x14ac:dyDescent="0.2">
      <c r="A1461" s="8">
        <f>IFERROR(VLOOKUP(B1461,'[1]DADOS (OCULTAR)'!$P$3:$R$56,3,0),"")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TAMIRES TAVARES SOARES DE ALMEIDA CALADO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223605</v>
      </c>
      <c r="G1461" s="14">
        <f>'[1]TCE - ANEXO II - Preencher'!I1470</f>
        <v>44348</v>
      </c>
      <c r="H1461" s="13" t="str">
        <f>'[1]TCE - ANEXO II - Preencher'!J1470</f>
        <v>1 - Plantonista</v>
      </c>
      <c r="I1461" s="13">
        <f>'[1]TCE - ANEXO II - Preencher'!K1470</f>
        <v>30</v>
      </c>
      <c r="J1461" s="15">
        <f>'[1]TCE - ANEXO II - Preencher'!L1470</f>
        <v>1570.5</v>
      </c>
      <c r="K1461" s="15">
        <f>'[1]TCE - ANEXO II - Preencher'!P1470</f>
        <v>0</v>
      </c>
      <c r="L1461" s="15">
        <f>'[1]TCE - ANEXO II - Preencher'!Q1470</f>
        <v>1489.5</v>
      </c>
      <c r="M1461" s="15">
        <f>'[1]TCE - ANEXO II - Preencher'!R1470</f>
        <v>976.64</v>
      </c>
      <c r="N1461" s="16">
        <f>'[1]TCE - ANEXO II - Preencher'!S1470</f>
        <v>457.05</v>
      </c>
      <c r="O1461" s="17">
        <f>'[1]TCE - ANEXO II - Preencher'!W1470</f>
        <v>577.91999999999996</v>
      </c>
      <c r="P1461" s="18">
        <f>'[1]TCE - ANEXO II - Preencher'!X1470</f>
        <v>3915.7699999999995</v>
      </c>
      <c r="Q1461" s="21"/>
    </row>
    <row r="1462" spans="1:17" x14ac:dyDescent="0.2">
      <c r="A1462" s="8">
        <f>IFERROR(VLOOKUP(B1462,'[1]DADOS (OCULTAR)'!$P$3:$R$56,3,0),"")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TANIA MICHELLE DA SILVA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322205</v>
      </c>
      <c r="G1462" s="14">
        <f>'[1]TCE - ANEXO II - Preencher'!I1471</f>
        <v>44348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1252.53</v>
      </c>
      <c r="K1462" s="15">
        <f>'[1]TCE - ANEXO II - Preencher'!P1471</f>
        <v>0</v>
      </c>
      <c r="L1462" s="15">
        <f>'[1]TCE - ANEXO II - Preencher'!Q1471</f>
        <v>61.36</v>
      </c>
      <c r="M1462" s="15">
        <f>'[1]TCE - ANEXO II - Preencher'!R1471</f>
        <v>687.34</v>
      </c>
      <c r="N1462" s="16">
        <f>'[1]TCE - ANEXO II - Preencher'!S1471</f>
        <v>190.1</v>
      </c>
      <c r="O1462" s="17">
        <f>'[1]TCE - ANEXO II - Preencher'!W1471</f>
        <v>200.24</v>
      </c>
      <c r="P1462" s="18">
        <f>'[1]TCE - ANEXO II - Preencher'!X1471</f>
        <v>1991.09</v>
      </c>
      <c r="Q1462" s="21"/>
    </row>
    <row r="1463" spans="1:17" x14ac:dyDescent="0.2">
      <c r="A1463" s="8">
        <f>IFERROR(VLOOKUP(B1463,'[1]DADOS (OCULTAR)'!$P$3:$R$56,3,0),"")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TASSIO HENRIQUE NASCIMENTO NEVES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223605</v>
      </c>
      <c r="G1463" s="14">
        <f>'[1]TCE - ANEXO II - Preencher'!I1472</f>
        <v>44348</v>
      </c>
      <c r="H1463" s="13" t="str">
        <f>'[1]TCE - ANEXO II - Preencher'!J1472</f>
        <v>1 - Plantonista</v>
      </c>
      <c r="I1463" s="13">
        <f>'[1]TCE - ANEXO II - Preencher'!K1472</f>
        <v>30</v>
      </c>
      <c r="J1463" s="15">
        <f>'[1]TCE - ANEXO II - Preencher'!L1472</f>
        <v>1745</v>
      </c>
      <c r="K1463" s="15">
        <f>'[1]TCE - ANEXO II - Preencher'!P1472</f>
        <v>0</v>
      </c>
      <c r="L1463" s="15">
        <f>'[1]TCE - ANEXO II - Preencher'!Q1472</f>
        <v>1311.73</v>
      </c>
      <c r="M1463" s="15">
        <f>'[1]TCE - ANEXO II - Preencher'!R1472</f>
        <v>467.37</v>
      </c>
      <c r="N1463" s="16">
        <f>'[1]TCE - ANEXO II - Preencher'!S1472</f>
        <v>457.05</v>
      </c>
      <c r="O1463" s="17">
        <f>'[1]TCE - ANEXO II - Preencher'!W1472</f>
        <v>279.91000000000003</v>
      </c>
      <c r="P1463" s="18">
        <f>'[1]TCE - ANEXO II - Preencher'!X1472</f>
        <v>3701.2400000000002</v>
      </c>
      <c r="Q1463" s="21"/>
    </row>
    <row r="1464" spans="1:17" x14ac:dyDescent="0.2">
      <c r="A1464" s="8">
        <f>IFERROR(VLOOKUP(B1464,'[1]DADOS (OCULTAR)'!$P$3:$R$56,3,0),"")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TATIANA OLIVEIRA DOS SANTOS SOUZA MELO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223605</v>
      </c>
      <c r="G1464" s="14">
        <f>'[1]TCE - ANEXO II - Preencher'!I1473</f>
        <v>44348</v>
      </c>
      <c r="H1464" s="13" t="str">
        <f>'[1]TCE - ANEXO II - Preencher'!J1473</f>
        <v>1 - Plantonista</v>
      </c>
      <c r="I1464" s="13">
        <f>'[1]TCE - ANEXO II - Preencher'!K1473</f>
        <v>30</v>
      </c>
      <c r="J1464" s="15">
        <f>'[1]TCE - ANEXO II - Preencher'!L1473</f>
        <v>1273.49</v>
      </c>
      <c r="K1464" s="15">
        <f>'[1]TCE - ANEXO II - Preencher'!P1473</f>
        <v>0</v>
      </c>
      <c r="L1464" s="15">
        <f>'[1]TCE - ANEXO II - Preencher'!Q1473</f>
        <v>84.66</v>
      </c>
      <c r="M1464" s="15">
        <f>'[1]TCE - ANEXO II - Preencher'!R1473</f>
        <v>349.94</v>
      </c>
      <c r="N1464" s="16">
        <f>'[1]TCE - ANEXO II - Preencher'!S1473</f>
        <v>287.76</v>
      </c>
      <c r="O1464" s="17">
        <f>'[1]TCE - ANEXO II - Preencher'!W1473</f>
        <v>157.41</v>
      </c>
      <c r="P1464" s="18">
        <f>'[1]TCE - ANEXO II - Preencher'!X1473</f>
        <v>1838.44</v>
      </c>
      <c r="Q1464" s="21"/>
    </row>
    <row r="1465" spans="1:17" x14ac:dyDescent="0.2">
      <c r="A1465" s="8">
        <f>IFERROR(VLOOKUP(B1465,'[1]DADOS (OCULTAR)'!$P$3:$R$56,3,0),"")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TATIANA RAMOS DA SILVA</v>
      </c>
      <c r="E1465" s="12" t="str">
        <f>IF('[1]TCE - ANEXO II - Preencher'!G1474="4 - Assistência Odontológica","2 - Outros Profissionais da saúde",'[1]TCE - ANEXO II - Preencher'!G1474)</f>
        <v>3 - Administrativo</v>
      </c>
      <c r="F1465" s="13" t="str">
        <f>'[1]TCE - ANEXO II - Preencher'!H1474</f>
        <v>514320</v>
      </c>
      <c r="G1465" s="14">
        <f>'[1]TCE - ANEXO II - Preencher'!I1474</f>
        <v>44348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1100</v>
      </c>
      <c r="K1465" s="15">
        <f>'[1]TCE - ANEXO II - Preencher'!P1474</f>
        <v>0</v>
      </c>
      <c r="L1465" s="15">
        <f>'[1]TCE - ANEXO II - Preencher'!Q1474</f>
        <v>781.08</v>
      </c>
      <c r="M1465" s="15">
        <f>'[1]TCE - ANEXO II - Preencher'!R1474</f>
        <v>630.4</v>
      </c>
      <c r="N1465" s="16">
        <f>'[1]TCE - ANEXO II - Preencher'!S1474</f>
        <v>70</v>
      </c>
      <c r="O1465" s="17">
        <f>'[1]TCE - ANEXO II - Preencher'!W1474</f>
        <v>233.53</v>
      </c>
      <c r="P1465" s="18">
        <f>'[1]TCE - ANEXO II - Preencher'!X1474</f>
        <v>2347.9499999999998</v>
      </c>
      <c r="Q1465" s="21"/>
    </row>
    <row r="1466" spans="1:17" x14ac:dyDescent="0.2">
      <c r="A1466" s="8">
        <f>IFERROR(VLOOKUP(B1466,'[1]DADOS (OCULTAR)'!$P$3:$R$56,3,0),"")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TATIANE BERNARDO SOUZA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322205</v>
      </c>
      <c r="G1466" s="14">
        <f>'[1]TCE - ANEXO II - Preencher'!I1475</f>
        <v>44348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1252.53</v>
      </c>
      <c r="K1466" s="15">
        <f>'[1]TCE - ANEXO II - Preencher'!P1475</f>
        <v>0</v>
      </c>
      <c r="L1466" s="15">
        <f>'[1]TCE - ANEXO II - Preencher'!Q1475</f>
        <v>806.27</v>
      </c>
      <c r="M1466" s="15">
        <f>'[1]TCE - ANEXO II - Preencher'!R1475</f>
        <v>220</v>
      </c>
      <c r="N1466" s="16">
        <f>'[1]TCE - ANEXO II - Preencher'!S1475</f>
        <v>140</v>
      </c>
      <c r="O1466" s="17">
        <f>'[1]TCE - ANEXO II - Preencher'!W1475</f>
        <v>153.66999999999999</v>
      </c>
      <c r="P1466" s="18">
        <f>'[1]TCE - ANEXO II - Preencher'!X1475</f>
        <v>2265.13</v>
      </c>
      <c r="Q1466" s="21"/>
    </row>
    <row r="1467" spans="1:17" x14ac:dyDescent="0.2">
      <c r="A1467" s="8">
        <f>IFERROR(VLOOKUP(B1467,'[1]DADOS (OCULTAR)'!$P$3:$R$56,3,0),"")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TATIANE SILVA DOS SANTOS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411010</v>
      </c>
      <c r="G1467" s="14">
        <f>'[1]TCE - ANEXO II - Preencher'!I1476</f>
        <v>44348</v>
      </c>
      <c r="H1467" s="13" t="str">
        <f>'[1]TCE - ANEXO II - Preencher'!J1476</f>
        <v>2 - Diarista</v>
      </c>
      <c r="I1467" s="13">
        <f>'[1]TCE - ANEXO II - Preencher'!K1476</f>
        <v>44</v>
      </c>
      <c r="J1467" s="15">
        <f>'[1]TCE - ANEXO II - Preencher'!L1476</f>
        <v>1077.8</v>
      </c>
      <c r="K1467" s="15">
        <f>'[1]TCE - ANEXO II - Preencher'!P1476</f>
        <v>0</v>
      </c>
      <c r="L1467" s="15">
        <f>'[1]TCE - ANEXO II - Preencher'!Q1476</f>
        <v>708.78</v>
      </c>
      <c r="M1467" s="15">
        <f>'[1]TCE - ANEXO II - Preencher'!R1476</f>
        <v>171.03</v>
      </c>
      <c r="N1467" s="16">
        <f>'[1]TCE - ANEXO II - Preencher'!S1476</f>
        <v>0</v>
      </c>
      <c r="O1467" s="17">
        <f>'[1]TCE - ANEXO II - Preencher'!W1476</f>
        <v>126.8</v>
      </c>
      <c r="P1467" s="18">
        <f>'[1]TCE - ANEXO II - Preencher'!X1476</f>
        <v>1830.81</v>
      </c>
      <c r="Q1467" s="21"/>
    </row>
    <row r="1468" spans="1:17" x14ac:dyDescent="0.2">
      <c r="A1468" s="8">
        <f>IFERROR(VLOOKUP(B1468,'[1]DADOS (OCULTAR)'!$P$3:$R$56,3,0),"")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TAYNA DE LIMA LINS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322205</v>
      </c>
      <c r="G1468" s="14">
        <f>'[1]TCE - ANEXO II - Preencher'!I1477</f>
        <v>44348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1252.53</v>
      </c>
      <c r="K1468" s="15">
        <f>'[1]TCE - ANEXO II - Preencher'!P1477</f>
        <v>0</v>
      </c>
      <c r="L1468" s="15">
        <f>'[1]TCE - ANEXO II - Preencher'!Q1477</f>
        <v>974.27</v>
      </c>
      <c r="M1468" s="15">
        <f>'[1]TCE - ANEXO II - Preencher'!R1477</f>
        <v>518.41999999999996</v>
      </c>
      <c r="N1468" s="16">
        <f>'[1]TCE - ANEXO II - Preencher'!S1477</f>
        <v>265.25</v>
      </c>
      <c r="O1468" s="17">
        <f>'[1]TCE - ANEXO II - Preencher'!W1477</f>
        <v>185.85</v>
      </c>
      <c r="P1468" s="18">
        <f>'[1]TCE - ANEXO II - Preencher'!X1477</f>
        <v>2824.6200000000003</v>
      </c>
      <c r="Q1468" s="21"/>
    </row>
    <row r="1469" spans="1:17" x14ac:dyDescent="0.2">
      <c r="A1469" s="8">
        <f>IFERROR(VLOOKUP(B1469,'[1]DADOS (OCULTAR)'!$P$3:$R$56,3,0),"")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TEREZINHA APARECIDA DA SILVA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322205</v>
      </c>
      <c r="G1469" s="14">
        <f>'[1]TCE - ANEXO II - Preencher'!I1478</f>
        <v>44348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1252.53</v>
      </c>
      <c r="K1469" s="15">
        <f>'[1]TCE - ANEXO II - Preencher'!P1478</f>
        <v>0</v>
      </c>
      <c r="L1469" s="15">
        <f>'[1]TCE - ANEXO II - Preencher'!Q1478</f>
        <v>980.48</v>
      </c>
      <c r="M1469" s="15">
        <f>'[1]TCE - ANEXO II - Preencher'!R1478</f>
        <v>456.46</v>
      </c>
      <c r="N1469" s="16">
        <f>'[1]TCE - ANEXO II - Preencher'!S1478</f>
        <v>265.25</v>
      </c>
      <c r="O1469" s="17">
        <f>'[1]TCE - ANEXO II - Preencher'!W1478</f>
        <v>186.23</v>
      </c>
      <c r="P1469" s="18">
        <f>'[1]TCE - ANEXO II - Preencher'!X1478</f>
        <v>2768.4900000000002</v>
      </c>
      <c r="Q1469" s="21"/>
    </row>
    <row r="1470" spans="1:17" x14ac:dyDescent="0.2">
      <c r="A1470" s="8">
        <f>IFERROR(VLOOKUP(B1470,'[1]DADOS (OCULTAR)'!$P$3:$R$56,3,0),"")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TEREZINHA DE ARAUJO SILVA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763305</v>
      </c>
      <c r="G1470" s="14">
        <f>'[1]TCE - ANEXO II - Preencher'!I1479</f>
        <v>44348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990</v>
      </c>
      <c r="K1470" s="15">
        <f>'[1]TCE - ANEXO II - Preencher'!P1479</f>
        <v>0</v>
      </c>
      <c r="L1470" s="15">
        <f>'[1]TCE - ANEXO II - Preencher'!Q1479</f>
        <v>714.72</v>
      </c>
      <c r="M1470" s="15">
        <f>'[1]TCE - ANEXO II - Preencher'!R1479</f>
        <v>474</v>
      </c>
      <c r="N1470" s="16">
        <f>'[1]TCE - ANEXO II - Preencher'!S1479</f>
        <v>0</v>
      </c>
      <c r="O1470" s="17">
        <f>'[1]TCE - ANEXO II - Preencher'!W1479</f>
        <v>137.26</v>
      </c>
      <c r="P1470" s="18">
        <f>'[1]TCE - ANEXO II - Preencher'!X1479</f>
        <v>2041.4600000000003</v>
      </c>
      <c r="Q1470" s="21"/>
    </row>
    <row r="1471" spans="1:17" x14ac:dyDescent="0.2">
      <c r="A1471" s="8">
        <f>IFERROR(VLOOKUP(B1471,'[1]DADOS (OCULTAR)'!$P$3:$R$56,3,0),"")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THAIS APARECIDA DA SILVA</v>
      </c>
      <c r="E1471" s="12" t="str">
        <f>IF('[1]TCE - ANEXO II - Preencher'!G1480="4 - Assistência Odontológica","2 - Outros Profissionais da saúde",'[1]TCE - ANEXO II - Preencher'!G1480)</f>
        <v>3 - Administrativo</v>
      </c>
      <c r="F1471" s="13" t="str">
        <f>'[1]TCE - ANEXO II - Preencher'!H1480</f>
        <v>513430</v>
      </c>
      <c r="G1471" s="14">
        <f>'[1]TCE - ANEXO II - Preencher'!I1480</f>
        <v>44348</v>
      </c>
      <c r="H1471" s="13" t="str">
        <f>'[1]TCE - ANEXO II - Preencher'!J1480</f>
        <v>2 - Diarista</v>
      </c>
      <c r="I1471" s="13">
        <f>'[1]TCE - ANEXO II - Preencher'!K1480</f>
        <v>44</v>
      </c>
      <c r="J1471" s="15">
        <f>'[1]TCE - ANEXO II - Preencher'!L1480</f>
        <v>1100</v>
      </c>
      <c r="K1471" s="15">
        <f>'[1]TCE - ANEXO II - Preencher'!P1480</f>
        <v>0</v>
      </c>
      <c r="L1471" s="15">
        <f>'[1]TCE - ANEXO II - Preencher'!Q1480</f>
        <v>738.41</v>
      </c>
      <c r="M1471" s="15">
        <f>'[1]TCE - ANEXO II - Preencher'!R1480</f>
        <v>659.53</v>
      </c>
      <c r="N1471" s="16">
        <f>'[1]TCE - ANEXO II - Preencher'!S1480</f>
        <v>70</v>
      </c>
      <c r="O1471" s="17">
        <f>'[1]TCE - ANEXO II - Preencher'!W1480</f>
        <v>498.88</v>
      </c>
      <c r="P1471" s="18">
        <f>'[1]TCE - ANEXO II - Preencher'!X1480</f>
        <v>2069.0599999999995</v>
      </c>
      <c r="Q1471" s="21"/>
    </row>
    <row r="1472" spans="1:17" x14ac:dyDescent="0.2">
      <c r="A1472" s="8">
        <f>IFERROR(VLOOKUP(B1472,'[1]DADOS (OCULTAR)'!$P$3:$R$56,3,0),"")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THAIS CAVALCANTI GALVAO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223710</v>
      </c>
      <c r="G1472" s="14">
        <f>'[1]TCE - ANEXO II - Preencher'!I1481</f>
        <v>44348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2784.36</v>
      </c>
      <c r="K1472" s="15">
        <f>'[1]TCE - ANEXO II - Preencher'!P1481</f>
        <v>0</v>
      </c>
      <c r="L1472" s="15">
        <f>'[1]TCE - ANEXO II - Preencher'!Q1481</f>
        <v>1618.95</v>
      </c>
      <c r="M1472" s="15">
        <f>'[1]TCE - ANEXO II - Preencher'!R1481</f>
        <v>220</v>
      </c>
      <c r="N1472" s="16">
        <f>'[1]TCE - ANEXO II - Preencher'!S1481</f>
        <v>163.53</v>
      </c>
      <c r="O1472" s="17">
        <f>'[1]TCE - ANEXO II - Preencher'!W1481</f>
        <v>527.08000000000004</v>
      </c>
      <c r="P1472" s="18">
        <f>'[1]TCE - ANEXO II - Preencher'!X1481</f>
        <v>4259.76</v>
      </c>
      <c r="Q1472" s="21"/>
    </row>
    <row r="1473" spans="1:17" x14ac:dyDescent="0.2">
      <c r="A1473" s="8">
        <f>IFERROR(VLOOKUP(B1473,'[1]DADOS (OCULTAR)'!$P$3:$R$56,3,0),"")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THAIS NELLY DE SOUZA SILVA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223605</v>
      </c>
      <c r="G1473" s="14">
        <f>'[1]TCE - ANEXO II - Preencher'!I1482</f>
        <v>44348</v>
      </c>
      <c r="H1473" s="13" t="str">
        <f>'[1]TCE - ANEXO II - Preencher'!J1482</f>
        <v>1 - Plantonista</v>
      </c>
      <c r="I1473" s="13">
        <f>'[1]TCE - ANEXO II - Preencher'!K1482</f>
        <v>30</v>
      </c>
      <c r="J1473" s="15">
        <f>'[1]TCE - ANEXO II - Preencher'!L1482</f>
        <v>1591.86</v>
      </c>
      <c r="K1473" s="15">
        <f>'[1]TCE - ANEXO II - Preencher'!P1482</f>
        <v>0</v>
      </c>
      <c r="L1473" s="15">
        <f>'[1]TCE - ANEXO II - Preencher'!Q1482</f>
        <v>1175.67</v>
      </c>
      <c r="M1473" s="15">
        <f>'[1]TCE - ANEXO II - Preencher'!R1482</f>
        <v>776.76</v>
      </c>
      <c r="N1473" s="16">
        <f>'[1]TCE - ANEXO II - Preencher'!S1482</f>
        <v>459.19</v>
      </c>
      <c r="O1473" s="17">
        <f>'[1]TCE - ANEXO II - Preencher'!W1482</f>
        <v>309.14</v>
      </c>
      <c r="P1473" s="18">
        <f>'[1]TCE - ANEXO II - Preencher'!X1482</f>
        <v>3694.34</v>
      </c>
      <c r="Q1473" s="21"/>
    </row>
    <row r="1474" spans="1:17" x14ac:dyDescent="0.2">
      <c r="A1474" s="8">
        <f>IFERROR(VLOOKUP(B1474,'[1]DADOS (OCULTAR)'!$P$3:$R$56,3,0),"")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THAIS PAULA MORAES COELHO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223505</v>
      </c>
      <c r="G1474" s="14">
        <f>'[1]TCE - ANEXO II - Preencher'!I1483</f>
        <v>44348</v>
      </c>
      <c r="H1474" s="13" t="str">
        <f>'[1]TCE - ANEXO II - Preencher'!J1483</f>
        <v>2 - Diarista</v>
      </c>
      <c r="I1474" s="13">
        <f>'[1]TCE - ANEXO II - Preencher'!K1483</f>
        <v>40</v>
      </c>
      <c r="J1474" s="15">
        <f>'[1]TCE - ANEXO II - Preencher'!L1483</f>
        <v>2351.23</v>
      </c>
      <c r="K1474" s="15">
        <f>'[1]TCE - ANEXO II - Preencher'!P1483</f>
        <v>0</v>
      </c>
      <c r="L1474" s="15">
        <f>'[1]TCE - ANEXO II - Preencher'!Q1483</f>
        <v>1785.62</v>
      </c>
      <c r="M1474" s="15">
        <f>'[1]TCE - ANEXO II - Preencher'!R1483</f>
        <v>220</v>
      </c>
      <c r="N1474" s="16">
        <f>'[1]TCE - ANEXO II - Preencher'!S1483</f>
        <v>1000</v>
      </c>
      <c r="O1474" s="17">
        <f>'[1]TCE - ANEXO II - Preencher'!W1483</f>
        <v>1192.96</v>
      </c>
      <c r="P1474" s="18">
        <f>'[1]TCE - ANEXO II - Preencher'!X1483</f>
        <v>4163.8900000000003</v>
      </c>
      <c r="Q1474" s="21"/>
    </row>
    <row r="1475" spans="1:17" x14ac:dyDescent="0.2">
      <c r="A1475" s="8">
        <f>IFERROR(VLOOKUP(B1475,'[1]DADOS (OCULTAR)'!$P$3:$R$56,3,0),"")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THAIS RAIANE FELIX DE OLIVEIRA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223505</v>
      </c>
      <c r="G1475" s="14">
        <f>'[1]TCE - ANEXO II - Preencher'!I1484</f>
        <v>44348</v>
      </c>
      <c r="H1475" s="13" t="str">
        <f>'[1]TCE - ANEXO II - Preencher'!J1484</f>
        <v>1 - Plantonista</v>
      </c>
      <c r="I1475" s="13">
        <f>'[1]TCE - ANEXO II - Preencher'!K1484</f>
        <v>40</v>
      </c>
      <c r="J1475" s="15">
        <f>'[1]TCE - ANEXO II - Preencher'!L1484</f>
        <v>2351.23</v>
      </c>
      <c r="K1475" s="15">
        <f>'[1]TCE - ANEXO II - Preencher'!P1484</f>
        <v>0</v>
      </c>
      <c r="L1475" s="15">
        <f>'[1]TCE - ANEXO II - Preencher'!Q1484</f>
        <v>1908.25</v>
      </c>
      <c r="M1475" s="15">
        <f>'[1]TCE - ANEXO II - Preencher'!R1484</f>
        <v>774.95</v>
      </c>
      <c r="N1475" s="16">
        <f>'[1]TCE - ANEXO II - Preencher'!S1484</f>
        <v>835.12</v>
      </c>
      <c r="O1475" s="17">
        <f>'[1]TCE - ANEXO II - Preencher'!W1484</f>
        <v>1502.6</v>
      </c>
      <c r="P1475" s="18">
        <f>'[1]TCE - ANEXO II - Preencher'!X1484</f>
        <v>4366.9499999999989</v>
      </c>
      <c r="Q1475" s="21"/>
    </row>
    <row r="1476" spans="1:17" x14ac:dyDescent="0.2">
      <c r="A1476" s="8">
        <f>IFERROR(VLOOKUP(B1476,'[1]DADOS (OCULTAR)'!$P$3:$R$56,3,0),"")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THAIS VIRGINIA SOUZA DA SILVA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223505</v>
      </c>
      <c r="G1476" s="14">
        <f>'[1]TCE - ANEXO II - Preencher'!I1485</f>
        <v>44348</v>
      </c>
      <c r="H1476" s="13" t="str">
        <f>'[1]TCE - ANEXO II - Preencher'!J1485</f>
        <v>2 - Diarista</v>
      </c>
      <c r="I1476" s="13">
        <f>'[1]TCE - ANEXO II - Preencher'!K1485</f>
        <v>40</v>
      </c>
      <c r="J1476" s="15">
        <f>'[1]TCE - ANEXO II - Preencher'!L1485</f>
        <v>1771.74</v>
      </c>
      <c r="K1476" s="15">
        <f>'[1]TCE - ANEXO II - Preencher'!P1485</f>
        <v>0</v>
      </c>
      <c r="L1476" s="15">
        <f>'[1]TCE - ANEXO II - Preencher'!Q1485</f>
        <v>1428.06</v>
      </c>
      <c r="M1476" s="15">
        <f>'[1]TCE - ANEXO II - Preencher'!R1485</f>
        <v>220</v>
      </c>
      <c r="N1476" s="16">
        <f>'[1]TCE - ANEXO II - Preencher'!S1485</f>
        <v>1177.17</v>
      </c>
      <c r="O1476" s="17">
        <f>'[1]TCE - ANEXO II - Preencher'!W1485</f>
        <v>538.24</v>
      </c>
      <c r="P1476" s="18">
        <f>'[1]TCE - ANEXO II - Preencher'!X1485</f>
        <v>4058.7300000000005</v>
      </c>
      <c r="Q1476" s="21"/>
    </row>
    <row r="1477" spans="1:17" x14ac:dyDescent="0.2">
      <c r="A1477" s="8">
        <f>IFERROR(VLOOKUP(B1477,'[1]DADOS (OCULTAR)'!$P$3:$R$56,3,0),"")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THALIA KAROLINE DA SILVA ORACIO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44348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1252.53</v>
      </c>
      <c r="K1477" s="15">
        <f>'[1]TCE - ANEXO II - Preencher'!P1486</f>
        <v>0</v>
      </c>
      <c r="L1477" s="15">
        <f>'[1]TCE - ANEXO II - Preencher'!Q1486</f>
        <v>865.88</v>
      </c>
      <c r="M1477" s="15">
        <f>'[1]TCE - ANEXO II - Preencher'!R1486</f>
        <v>369.93</v>
      </c>
      <c r="N1477" s="16">
        <f>'[1]TCE - ANEXO II - Preencher'!S1486</f>
        <v>70</v>
      </c>
      <c r="O1477" s="17">
        <f>'[1]TCE - ANEXO II - Preencher'!W1486</f>
        <v>318.67</v>
      </c>
      <c r="P1477" s="18">
        <f>'[1]TCE - ANEXO II - Preencher'!X1486</f>
        <v>2239.6699999999996</v>
      </c>
      <c r="Q1477" s="21"/>
    </row>
    <row r="1478" spans="1:17" x14ac:dyDescent="0.2">
      <c r="A1478" s="8">
        <f>IFERROR(VLOOKUP(B1478,'[1]DADOS (OCULTAR)'!$P$3:$R$56,3,0),"")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THALYSSA LORENNA BARBOSA GALDINO DE LIRA</v>
      </c>
      <c r="E1478" s="12" t="str">
        <f>IF('[1]TCE - ANEXO II - Preencher'!G1487="4 - Assistência Odontológica","2 - Outros Profissionais da saúde",'[1]TCE - ANEXO II - Preencher'!G1487)</f>
        <v>1 - Médico</v>
      </c>
      <c r="F1478" s="13" t="str">
        <f>'[1]TCE - ANEXO II - Preencher'!H1487</f>
        <v>225120</v>
      </c>
      <c r="G1478" s="14">
        <f>'[1]TCE - ANEXO II - Preencher'!I1487</f>
        <v>44348</v>
      </c>
      <c r="H1478" s="13" t="str">
        <f>'[1]TCE - ANEXO II - Preencher'!J1487</f>
        <v>1 - Plantonista</v>
      </c>
      <c r="I1478" s="13">
        <f>'[1]TCE - ANEXO II - Preencher'!K1487</f>
        <v>24</v>
      </c>
      <c r="J1478" s="15">
        <f>'[1]TCE - ANEXO II - Preencher'!L1487</f>
        <v>2745.6</v>
      </c>
      <c r="K1478" s="15">
        <f>'[1]TCE - ANEXO II - Preencher'!P1487</f>
        <v>0</v>
      </c>
      <c r="L1478" s="15">
        <f>'[1]TCE - ANEXO II - Preencher'!Q1487</f>
        <v>5451.53</v>
      </c>
      <c r="M1478" s="15">
        <f>'[1]TCE - ANEXO II - Preencher'!R1487</f>
        <v>5229.8100000000004</v>
      </c>
      <c r="N1478" s="16">
        <f>'[1]TCE - ANEXO II - Preencher'!S1487</f>
        <v>7145.45</v>
      </c>
      <c r="O1478" s="17">
        <f>'[1]TCE - ANEXO II - Preencher'!W1487</f>
        <v>3785.89</v>
      </c>
      <c r="P1478" s="18">
        <f>'[1]TCE - ANEXO II - Preencher'!X1487</f>
        <v>16786.5</v>
      </c>
      <c r="Q1478" s="21"/>
    </row>
    <row r="1479" spans="1:17" x14ac:dyDescent="0.2">
      <c r="A1479" s="8">
        <f>IFERROR(VLOOKUP(B1479,'[1]DADOS (OCULTAR)'!$P$3:$R$56,3,0),"")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THAMIRES RECIELY MOURA SILVA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521130</v>
      </c>
      <c r="G1479" s="14">
        <f>'[1]TCE - ANEXO II - Preencher'!I1488</f>
        <v>44348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953.33</v>
      </c>
      <c r="K1479" s="15">
        <f>'[1]TCE - ANEXO II - Preencher'!P1488</f>
        <v>0</v>
      </c>
      <c r="L1479" s="15">
        <f>'[1]TCE - ANEXO II - Preencher'!Q1488</f>
        <v>695</v>
      </c>
      <c r="M1479" s="15">
        <f>'[1]TCE - ANEXO II - Preencher'!R1488</f>
        <v>366.67</v>
      </c>
      <c r="N1479" s="16">
        <f>'[1]TCE - ANEXO II - Preencher'!S1488</f>
        <v>0</v>
      </c>
      <c r="O1479" s="17">
        <f>'[1]TCE - ANEXO II - Preencher'!W1488</f>
        <v>197.7</v>
      </c>
      <c r="P1479" s="18">
        <f>'[1]TCE - ANEXO II - Preencher'!X1488</f>
        <v>1817.3</v>
      </c>
      <c r="Q1479" s="21"/>
    </row>
    <row r="1480" spans="1:17" x14ac:dyDescent="0.2">
      <c r="A1480" s="8">
        <f>IFERROR(VLOOKUP(B1480,'[1]DADOS (OCULTAR)'!$P$3:$R$56,3,0),"")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THASSIO THADDEUS OLIVEIRA ALVES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517410</v>
      </c>
      <c r="G1480" s="14">
        <f>'[1]TCE - ANEXO II - Preencher'!I1489</f>
        <v>44348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1100</v>
      </c>
      <c r="K1480" s="15">
        <f>'[1]TCE - ANEXO II - Preencher'!P1489</f>
        <v>0</v>
      </c>
      <c r="L1480" s="15">
        <f>'[1]TCE - ANEXO II - Preencher'!Q1489</f>
        <v>600</v>
      </c>
      <c r="M1480" s="15">
        <f>'[1]TCE - ANEXO II - Preencher'!R1489</f>
        <v>51.27</v>
      </c>
      <c r="N1480" s="16">
        <f>'[1]TCE - ANEXO II - Preencher'!S1489</f>
        <v>100</v>
      </c>
      <c r="O1480" s="17">
        <f>'[1]TCE - ANEXO II - Preencher'!W1489</f>
        <v>179.5</v>
      </c>
      <c r="P1480" s="18">
        <f>'[1]TCE - ANEXO II - Preencher'!X1489</f>
        <v>1671.77</v>
      </c>
      <c r="Q1480" s="21"/>
    </row>
    <row r="1481" spans="1:17" x14ac:dyDescent="0.2">
      <c r="A1481" s="8">
        <f>IFERROR(VLOOKUP(B1481,'[1]DADOS (OCULTAR)'!$P$3:$R$56,3,0),"")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THAYANE YONARA SILVA PONTES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223505</v>
      </c>
      <c r="G1481" s="14">
        <f>'[1]TCE - ANEXO II - Preencher'!I1490</f>
        <v>44348</v>
      </c>
      <c r="H1481" s="13" t="str">
        <f>'[1]TCE - ANEXO II - Preencher'!J1490</f>
        <v>2 - Diarista</v>
      </c>
      <c r="I1481" s="13">
        <f>'[1]TCE - ANEXO II - Preencher'!K1490</f>
        <v>40</v>
      </c>
      <c r="J1481" s="15">
        <f>'[1]TCE - ANEXO II - Preencher'!L1490</f>
        <v>2351.23</v>
      </c>
      <c r="K1481" s="15">
        <f>'[1]TCE - ANEXO II - Preencher'!P1490</f>
        <v>0</v>
      </c>
      <c r="L1481" s="15">
        <f>'[1]TCE - ANEXO II - Preencher'!Q1490</f>
        <v>1785.62</v>
      </c>
      <c r="M1481" s="15">
        <f>'[1]TCE - ANEXO II - Preencher'!R1490</f>
        <v>440</v>
      </c>
      <c r="N1481" s="16">
        <f>'[1]TCE - ANEXO II - Preencher'!S1490</f>
        <v>1000</v>
      </c>
      <c r="O1481" s="17">
        <f>'[1]TCE - ANEXO II - Preencher'!W1490</f>
        <v>542.15</v>
      </c>
      <c r="P1481" s="18">
        <f>'[1]TCE - ANEXO II - Preencher'!X1490</f>
        <v>5034.7000000000007</v>
      </c>
      <c r="Q1481" s="21"/>
    </row>
    <row r="1482" spans="1:17" x14ac:dyDescent="0.2">
      <c r="A1482" s="8">
        <f>IFERROR(VLOOKUP(B1482,'[1]DADOS (OCULTAR)'!$P$3:$R$56,3,0),"")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THAYNA DA SILVA GOMES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322205</v>
      </c>
      <c r="G1482" s="14">
        <f>'[1]TCE - ANEXO II - Preencher'!I1491</f>
        <v>44348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1252.53</v>
      </c>
      <c r="K1482" s="15">
        <f>'[1]TCE - ANEXO II - Preencher'!P1491</f>
        <v>0</v>
      </c>
      <c r="L1482" s="15">
        <f>'[1]TCE - ANEXO II - Preencher'!Q1491</f>
        <v>871.97</v>
      </c>
      <c r="M1482" s="15">
        <f>'[1]TCE - ANEXO II - Preencher'!R1491</f>
        <v>446.75</v>
      </c>
      <c r="N1482" s="16">
        <f>'[1]TCE - ANEXO II - Preencher'!S1491</f>
        <v>140</v>
      </c>
      <c r="O1482" s="17">
        <f>'[1]TCE - ANEXO II - Preencher'!W1491</f>
        <v>525.62</v>
      </c>
      <c r="P1482" s="18">
        <f>'[1]TCE - ANEXO II - Preencher'!X1491</f>
        <v>2185.63</v>
      </c>
      <c r="Q1482" s="21"/>
    </row>
    <row r="1483" spans="1:17" x14ac:dyDescent="0.2">
      <c r="A1483" s="8">
        <f>IFERROR(VLOOKUP(B1483,'[1]DADOS (OCULTAR)'!$P$3:$R$56,3,0),"")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THAYSE ALANNE BEZERRA DA SILVA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 t="str">
        <f>'[1]TCE - ANEXO II - Preencher'!H1492</f>
        <v>223605</v>
      </c>
      <c r="G1483" s="14">
        <f>'[1]TCE - ANEXO II - Preencher'!I1492</f>
        <v>44348</v>
      </c>
      <c r="H1483" s="13" t="str">
        <f>'[1]TCE - ANEXO II - Preencher'!J1492</f>
        <v>1 - Plantonista</v>
      </c>
      <c r="I1483" s="13">
        <f>'[1]TCE - ANEXO II - Preencher'!K1492</f>
        <v>30</v>
      </c>
      <c r="J1483" s="15">
        <f>'[1]TCE - ANEXO II - Preencher'!L1492</f>
        <v>1745</v>
      </c>
      <c r="K1483" s="15">
        <f>'[1]TCE - ANEXO II - Preencher'!P1492</f>
        <v>0</v>
      </c>
      <c r="L1483" s="15">
        <f>'[1]TCE - ANEXO II - Preencher'!Q1492</f>
        <v>1363.81</v>
      </c>
      <c r="M1483" s="15">
        <f>'[1]TCE - ANEXO II - Preencher'!R1492</f>
        <v>566.71</v>
      </c>
      <c r="N1483" s="16">
        <f>'[1]TCE - ANEXO II - Preencher'!S1492</f>
        <v>526.85</v>
      </c>
      <c r="O1483" s="17">
        <f>'[1]TCE - ANEXO II - Preencher'!W1492</f>
        <v>509.88</v>
      </c>
      <c r="P1483" s="18">
        <f>'[1]TCE - ANEXO II - Preencher'!X1492</f>
        <v>3692.49</v>
      </c>
      <c r="Q1483" s="21"/>
    </row>
    <row r="1484" spans="1:17" x14ac:dyDescent="0.2">
      <c r="A1484" s="8">
        <f>IFERROR(VLOOKUP(B1484,'[1]DADOS (OCULTAR)'!$P$3:$R$56,3,0),"")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THAYSE DA SILVA RODRIGUES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322205</v>
      </c>
      <c r="G1484" s="14">
        <f>'[1]TCE - ANEXO II - Preencher'!I1493</f>
        <v>44348</v>
      </c>
      <c r="H1484" s="13" t="str">
        <f>'[1]TCE - ANEXO II - Preencher'!J1493</f>
        <v>1 - Plantonista</v>
      </c>
      <c r="I1484" s="13">
        <f>'[1]TCE - ANEXO II - Preencher'!K1493</f>
        <v>44</v>
      </c>
      <c r="J1484" s="15">
        <f>'[1]TCE - ANEXO II - Preencher'!L1493</f>
        <v>1252.53</v>
      </c>
      <c r="K1484" s="15">
        <f>'[1]TCE - ANEXO II - Preencher'!P1493</f>
        <v>0</v>
      </c>
      <c r="L1484" s="15">
        <f>'[1]TCE - ANEXO II - Preencher'!Q1493</f>
        <v>865.88</v>
      </c>
      <c r="M1484" s="15">
        <f>'[1]TCE - ANEXO II - Preencher'!R1493</f>
        <v>680.89</v>
      </c>
      <c r="N1484" s="16">
        <f>'[1]TCE - ANEXO II - Preencher'!S1493</f>
        <v>103.4</v>
      </c>
      <c r="O1484" s="17">
        <f>'[1]TCE - ANEXO II - Preencher'!W1493</f>
        <v>281.19</v>
      </c>
      <c r="P1484" s="18">
        <f>'[1]TCE - ANEXO II - Preencher'!X1493</f>
        <v>2621.5099999999998</v>
      </c>
      <c r="Q1484" s="21"/>
    </row>
    <row r="1485" spans="1:17" x14ac:dyDescent="0.2">
      <c r="A1485" s="8">
        <f>IFERROR(VLOOKUP(B1485,'[1]DADOS (OCULTAR)'!$P$3:$R$56,3,0),"")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THIAGO FONTENELE MARQUES</v>
      </c>
      <c r="E1485" s="12" t="str">
        <f>IF('[1]TCE - ANEXO II - Preencher'!G1494="4 - Assistência Odontológica","2 - Outros Profissionais da saúde",'[1]TCE - ANEXO II - Preencher'!G1494)</f>
        <v>1 - Médico</v>
      </c>
      <c r="F1485" s="13" t="str">
        <f>'[1]TCE - ANEXO II - Preencher'!H1494</f>
        <v>225120</v>
      </c>
      <c r="G1485" s="14">
        <f>'[1]TCE - ANEXO II - Preencher'!I1494</f>
        <v>44348</v>
      </c>
      <c r="H1485" s="13" t="str">
        <f>'[1]TCE - ANEXO II - Preencher'!J1494</f>
        <v>1 - Plantonista</v>
      </c>
      <c r="I1485" s="13">
        <f>'[1]TCE - ANEXO II - Preencher'!K1494</f>
        <v>34</v>
      </c>
      <c r="J1485" s="15">
        <f>'[1]TCE - ANEXO II - Preencher'!L1494</f>
        <v>2745.6</v>
      </c>
      <c r="K1485" s="15">
        <f>'[1]TCE - ANEXO II - Preencher'!P1494</f>
        <v>0</v>
      </c>
      <c r="L1485" s="15">
        <f>'[1]TCE - ANEXO II - Preencher'!Q1494</f>
        <v>4796.51</v>
      </c>
      <c r="M1485" s="15">
        <f>'[1]TCE - ANEXO II - Preencher'!R1494</f>
        <v>3371.07</v>
      </c>
      <c r="N1485" s="16">
        <f>'[1]TCE - ANEXO II - Preencher'!S1494</f>
        <v>3336.54</v>
      </c>
      <c r="O1485" s="17">
        <f>'[1]TCE - ANEXO II - Preencher'!W1494</f>
        <v>1629.97</v>
      </c>
      <c r="P1485" s="18">
        <f>'[1]TCE - ANEXO II - Preencher'!X1494</f>
        <v>12619.750000000002</v>
      </c>
      <c r="Q1485" s="21"/>
    </row>
    <row r="1486" spans="1:17" x14ac:dyDescent="0.2">
      <c r="A1486" s="8">
        <f>IFERROR(VLOOKUP(B1486,'[1]DADOS (OCULTAR)'!$P$3:$R$56,3,0),"")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THIAGO JONATAN SILVA XAVIER</v>
      </c>
      <c r="E1486" s="12" t="str">
        <f>IF('[1]TCE - ANEXO II - Preencher'!G1495="4 - Assistência Odontológica","2 - Outros Profissionais da saúde",'[1]TCE - ANEXO II - Preencher'!G1495)</f>
        <v>3 - Administrativo</v>
      </c>
      <c r="F1486" s="13" t="str">
        <f>'[1]TCE - ANEXO II - Preencher'!H1495</f>
        <v>214915</v>
      </c>
      <c r="G1486" s="14">
        <f>'[1]TCE - ANEXO II - Preencher'!I1495</f>
        <v>44348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2986.33</v>
      </c>
      <c r="K1486" s="15">
        <f>'[1]TCE - ANEXO II - Preencher'!P1495</f>
        <v>0</v>
      </c>
      <c r="L1486" s="15">
        <f>'[1]TCE - ANEXO II - Preencher'!Q1495</f>
        <v>3847.85</v>
      </c>
      <c r="M1486" s="15">
        <f>'[1]TCE - ANEXO II - Preencher'!R1495</f>
        <v>0</v>
      </c>
      <c r="N1486" s="16">
        <f>'[1]TCE - ANEXO II - Preencher'!S1495</f>
        <v>4709.3500000000004</v>
      </c>
      <c r="O1486" s="17">
        <f>'[1]TCE - ANEXO II - Preencher'!W1495</f>
        <v>3345.77</v>
      </c>
      <c r="P1486" s="18">
        <f>'[1]TCE - ANEXO II - Preencher'!X1495</f>
        <v>8197.76</v>
      </c>
      <c r="Q1486" s="21"/>
    </row>
    <row r="1487" spans="1:17" x14ac:dyDescent="0.2">
      <c r="A1487" s="8">
        <f>IFERROR(VLOOKUP(B1487,'[1]DADOS (OCULTAR)'!$P$3:$R$56,3,0),"")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THIAGO MARQUES DE QUEIROZ</v>
      </c>
      <c r="E1487" s="12" t="str">
        <f>IF('[1]TCE - ANEXO II - Preencher'!G1496="4 - Assistência Odontológica","2 - Outros Profissionais da saúde",'[1]TCE - ANEXO II - Preencher'!G1496)</f>
        <v>3 - Administrativo</v>
      </c>
      <c r="F1487" s="13" t="str">
        <f>'[1]TCE - ANEXO II - Preencher'!H1496</f>
        <v>410105</v>
      </c>
      <c r="G1487" s="14">
        <f>'[1]TCE - ANEXO II - Preencher'!I1496</f>
        <v>44348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39.92</v>
      </c>
      <c r="K1487" s="15">
        <f>'[1]TCE - ANEXO II - Preencher'!P1496</f>
        <v>2791.44</v>
      </c>
      <c r="L1487" s="15">
        <f>'[1]TCE - ANEXO II - Preencher'!Q1496</f>
        <v>1078.5899999999999</v>
      </c>
      <c r="M1487" s="15">
        <f>'[1]TCE - ANEXO II - Preencher'!R1496</f>
        <v>7.33</v>
      </c>
      <c r="N1487" s="16">
        <f>'[1]TCE - ANEXO II - Preencher'!S1496</f>
        <v>17.329999999999998</v>
      </c>
      <c r="O1487" s="17">
        <f>'[1]TCE - ANEXO II - Preencher'!W1496</f>
        <v>2799.19</v>
      </c>
      <c r="P1487" s="18">
        <f>'[1]TCE - ANEXO II - Preencher'!X1496</f>
        <v>1135.4199999999996</v>
      </c>
      <c r="Q1487" s="21"/>
    </row>
    <row r="1488" spans="1:17" x14ac:dyDescent="0.2">
      <c r="A1488" s="8">
        <f>IFERROR(VLOOKUP(B1488,'[1]DADOS (OCULTAR)'!$P$3:$R$56,3,0),"")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THIAGO MEIRELES ALVES DE OLIVEIRA</v>
      </c>
      <c r="E1488" s="12" t="str">
        <f>IF('[1]TCE - ANEXO II - Preencher'!G1497="4 - Assistência Odontológica","2 - Outros Profissionais da saúde",'[1]TCE - ANEXO II - Preencher'!G1497)</f>
        <v>1 - Médico</v>
      </c>
      <c r="F1488" s="13" t="str">
        <f>'[1]TCE - ANEXO II - Preencher'!H1497</f>
        <v>225150</v>
      </c>
      <c r="G1488" s="14">
        <f>'[1]TCE - ANEXO II - Preencher'!I1497</f>
        <v>44348</v>
      </c>
      <c r="H1488" s="13" t="str">
        <f>'[1]TCE - ANEXO II - Preencher'!J1497</f>
        <v>1 - Plantonista</v>
      </c>
      <c r="I1488" s="13">
        <f>'[1]TCE - ANEXO II - Preencher'!K1497</f>
        <v>20</v>
      </c>
      <c r="J1488" s="15">
        <f>'[1]TCE - ANEXO II - Preencher'!L1497</f>
        <v>1464.32</v>
      </c>
      <c r="K1488" s="15">
        <f>'[1]TCE - ANEXO II - Preencher'!P1497</f>
        <v>0</v>
      </c>
      <c r="L1488" s="15">
        <f>'[1]TCE - ANEXO II - Preencher'!Q1497</f>
        <v>9393.74</v>
      </c>
      <c r="M1488" s="15">
        <f>'[1]TCE - ANEXO II - Preencher'!R1497</f>
        <v>1738.53</v>
      </c>
      <c r="N1488" s="16">
        <f>'[1]TCE - ANEXO II - Preencher'!S1497</f>
        <v>14447.59</v>
      </c>
      <c r="O1488" s="17">
        <f>'[1]TCE - ANEXO II - Preencher'!W1497</f>
        <v>4557.34</v>
      </c>
      <c r="P1488" s="18">
        <f>'[1]TCE - ANEXO II - Preencher'!X1497</f>
        <v>22486.84</v>
      </c>
      <c r="Q1488" s="21"/>
    </row>
    <row r="1489" spans="1:17" x14ac:dyDescent="0.2">
      <c r="A1489" s="8">
        <f>IFERROR(VLOOKUP(B1489,'[1]DADOS (OCULTAR)'!$P$3:$R$56,3,0),"")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THIAGO SIQUEIRA LEITE</v>
      </c>
      <c r="E1489" s="12" t="str">
        <f>IF('[1]TCE - ANEXO II - Preencher'!G1498="4 - Assistência Odontológica","2 - Outros Profissionais da saúde",'[1]TCE - ANEXO II - Preencher'!G1498)</f>
        <v>1 - Médico</v>
      </c>
      <c r="F1489" s="13" t="str">
        <f>'[1]TCE - ANEXO II - Preencher'!H1498</f>
        <v>225225</v>
      </c>
      <c r="G1489" s="14">
        <f>'[1]TCE - ANEXO II - Preencher'!I1498</f>
        <v>44348</v>
      </c>
      <c r="H1489" s="13" t="str">
        <f>'[1]TCE - ANEXO II - Preencher'!J1498</f>
        <v>1 - Plantonista</v>
      </c>
      <c r="I1489" s="13">
        <f>'[1]TCE - ANEXO II - Preencher'!K1498</f>
        <v>24</v>
      </c>
      <c r="J1489" s="15">
        <f>'[1]TCE - ANEXO II - Preencher'!L1498</f>
        <v>2745.6</v>
      </c>
      <c r="K1489" s="15">
        <f>'[1]TCE - ANEXO II - Preencher'!P1498</f>
        <v>0</v>
      </c>
      <c r="L1489" s="15">
        <f>'[1]TCE - ANEXO II - Preencher'!Q1498</f>
        <v>5294.13</v>
      </c>
      <c r="M1489" s="15">
        <f>'[1]TCE - ANEXO II - Preencher'!R1498</f>
        <v>8775.9699999999993</v>
      </c>
      <c r="N1489" s="16">
        <f>'[1]TCE - ANEXO II - Preencher'!S1498</f>
        <v>7145.45</v>
      </c>
      <c r="O1489" s="17">
        <f>'[1]TCE - ANEXO II - Preencher'!W1498</f>
        <v>4813.22</v>
      </c>
      <c r="P1489" s="18">
        <f>'[1]TCE - ANEXO II - Preencher'!X1498</f>
        <v>19147.929999999997</v>
      </c>
      <c r="Q1489" s="21"/>
    </row>
    <row r="1490" spans="1:17" x14ac:dyDescent="0.2">
      <c r="A1490" s="8">
        <f>IFERROR(VLOOKUP(B1490,'[1]DADOS (OCULTAR)'!$P$3:$R$56,3,0),"")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THOMAZ HALLAN DE ANDRADE F DA SILVA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223505</v>
      </c>
      <c r="G1490" s="14">
        <f>'[1]TCE - ANEXO II - Preencher'!I1499</f>
        <v>44348</v>
      </c>
      <c r="H1490" s="13" t="str">
        <f>'[1]TCE - ANEXO II - Preencher'!J1499</f>
        <v>1 - Plantonista</v>
      </c>
      <c r="I1490" s="13">
        <f>'[1]TCE - ANEXO II - Preencher'!K1499</f>
        <v>40</v>
      </c>
      <c r="J1490" s="15">
        <f>'[1]TCE - ANEXO II - Preencher'!L1499</f>
        <v>2204.2600000000002</v>
      </c>
      <c r="K1490" s="15">
        <f>'[1]TCE - ANEXO II - Preencher'!P1499</f>
        <v>0</v>
      </c>
      <c r="L1490" s="15">
        <f>'[1]TCE - ANEXO II - Preencher'!Q1499</f>
        <v>1578.61</v>
      </c>
      <c r="M1490" s="15">
        <f>'[1]TCE - ANEXO II - Preencher'!R1499</f>
        <v>220</v>
      </c>
      <c r="N1490" s="16">
        <f>'[1]TCE - ANEXO II - Preencher'!S1499</f>
        <v>721.23</v>
      </c>
      <c r="O1490" s="17">
        <f>'[1]TCE - ANEXO II - Preencher'!W1499</f>
        <v>370.95</v>
      </c>
      <c r="P1490" s="18">
        <f>'[1]TCE - ANEXO II - Preencher'!X1499</f>
        <v>4353.1500000000005</v>
      </c>
      <c r="Q1490" s="21"/>
    </row>
    <row r="1491" spans="1:17" x14ac:dyDescent="0.2">
      <c r="A1491" s="8">
        <f>IFERROR(VLOOKUP(B1491,'[1]DADOS (OCULTAR)'!$P$3:$R$56,3,0),"")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THYALY LARYSSA DA SILVA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223605</v>
      </c>
      <c r="G1491" s="14">
        <f>'[1]TCE - ANEXO II - Preencher'!I1500</f>
        <v>44348</v>
      </c>
      <c r="H1491" s="13" t="str">
        <f>'[1]TCE - ANEXO II - Preencher'!J1500</f>
        <v>1 - Plantonista</v>
      </c>
      <c r="I1491" s="13">
        <f>'[1]TCE - ANEXO II - Preencher'!K1500</f>
        <v>30</v>
      </c>
      <c r="J1491" s="15">
        <f>'[1]TCE - ANEXO II - Preencher'!L1500</f>
        <v>1432.67</v>
      </c>
      <c r="K1491" s="15">
        <f>'[1]TCE - ANEXO II - Preencher'!P1500</f>
        <v>0</v>
      </c>
      <c r="L1491" s="15">
        <f>'[1]TCE - ANEXO II - Preencher'!Q1500</f>
        <v>75.5</v>
      </c>
      <c r="M1491" s="15">
        <f>'[1]TCE - ANEXO II - Preencher'!R1500</f>
        <v>404.46</v>
      </c>
      <c r="N1491" s="16">
        <f>'[1]TCE - ANEXO II - Preencher'!S1500</f>
        <v>270</v>
      </c>
      <c r="O1491" s="17">
        <f>'[1]TCE - ANEXO II - Preencher'!W1500</f>
        <v>175.29</v>
      </c>
      <c r="P1491" s="18">
        <f>'[1]TCE - ANEXO II - Preencher'!X1500</f>
        <v>2007.3400000000001</v>
      </c>
      <c r="Q1491" s="21"/>
    </row>
    <row r="1492" spans="1:17" x14ac:dyDescent="0.2">
      <c r="A1492" s="8">
        <f>IFERROR(VLOOKUP(B1492,'[1]DADOS (OCULTAR)'!$P$3:$R$56,3,0),"")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TIAGO CAVALCANTI DO O</v>
      </c>
      <c r="E1492" s="12" t="str">
        <f>IF('[1]TCE - ANEXO II - Preencher'!G1501="4 - Assistência Odontológica","2 - Outros Profissionais da saúde",'[1]TCE - ANEXO II - Preencher'!G1501)</f>
        <v>1 - Médico</v>
      </c>
      <c r="F1492" s="13" t="str">
        <f>'[1]TCE - ANEXO II - Preencher'!H1501</f>
        <v>225120</v>
      </c>
      <c r="G1492" s="14">
        <f>'[1]TCE - ANEXO II - Preencher'!I1501</f>
        <v>44348</v>
      </c>
      <c r="H1492" s="13" t="str">
        <f>'[1]TCE - ANEXO II - Preencher'!J1501</f>
        <v>1 - Plantonista</v>
      </c>
      <c r="I1492" s="13">
        <f>'[1]TCE - ANEXO II - Preencher'!K1501</f>
        <v>24</v>
      </c>
      <c r="J1492" s="15">
        <f>'[1]TCE - ANEXO II - Preencher'!L1501</f>
        <v>2745.6</v>
      </c>
      <c r="K1492" s="15">
        <f>'[1]TCE - ANEXO II - Preencher'!P1501</f>
        <v>0</v>
      </c>
      <c r="L1492" s="15">
        <f>'[1]TCE - ANEXO II - Preencher'!Q1501</f>
        <v>5473.77</v>
      </c>
      <c r="M1492" s="15">
        <f>'[1]TCE - ANEXO II - Preencher'!R1501</f>
        <v>813.12</v>
      </c>
      <c r="N1492" s="16">
        <f>'[1]TCE - ANEXO II - Preencher'!S1501</f>
        <v>7145.45</v>
      </c>
      <c r="O1492" s="17">
        <f>'[1]TCE - ANEXO II - Preencher'!W1501</f>
        <v>2623.44</v>
      </c>
      <c r="P1492" s="18">
        <f>'[1]TCE - ANEXO II - Preencher'!X1501</f>
        <v>13554.500000000002</v>
      </c>
      <c r="Q1492" s="21"/>
    </row>
    <row r="1493" spans="1:17" x14ac:dyDescent="0.2">
      <c r="A1493" s="8">
        <f>IFERROR(VLOOKUP(B1493,'[1]DADOS (OCULTAR)'!$P$3:$R$56,3,0),"")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TIAGO EMANUEL DA SILVA NUNES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223505</v>
      </c>
      <c r="G1493" s="14">
        <f>'[1]TCE - ANEXO II - Preencher'!I1502</f>
        <v>44348</v>
      </c>
      <c r="H1493" s="13" t="str">
        <f>'[1]TCE - ANEXO II - Preencher'!J1502</f>
        <v>1 - Plantonista</v>
      </c>
      <c r="I1493" s="13">
        <f>'[1]TCE - ANEXO II - Preencher'!K1502</f>
        <v>40</v>
      </c>
      <c r="J1493" s="15">
        <f>'[1]TCE - ANEXO II - Preencher'!L1502</f>
        <v>2351.23</v>
      </c>
      <c r="K1493" s="15">
        <f>'[1]TCE - ANEXO II - Preencher'!P1502</f>
        <v>0</v>
      </c>
      <c r="L1493" s="15">
        <f>'[1]TCE - ANEXO II - Preencher'!Q1502</f>
        <v>1827.4</v>
      </c>
      <c r="M1493" s="15">
        <f>'[1]TCE - ANEXO II - Preencher'!R1502</f>
        <v>416.47</v>
      </c>
      <c r="N1493" s="16">
        <f>'[1]TCE - ANEXO II - Preencher'!S1502</f>
        <v>874.85</v>
      </c>
      <c r="O1493" s="17">
        <f>'[1]TCE - ANEXO II - Preencher'!W1502</f>
        <v>631.87</v>
      </c>
      <c r="P1493" s="18">
        <f>'[1]TCE - ANEXO II - Preencher'!X1502</f>
        <v>4838.0800000000008</v>
      </c>
      <c r="Q1493" s="21"/>
    </row>
    <row r="1494" spans="1:17" x14ac:dyDescent="0.2">
      <c r="A1494" s="8">
        <f>IFERROR(VLOOKUP(B1494,'[1]DADOS (OCULTAR)'!$P$3:$R$56,3,0),"")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TIAGO JOSE VITOR DE OLIVEIRA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223505</v>
      </c>
      <c r="G1494" s="14">
        <f>'[1]TCE - ANEXO II - Preencher'!I1503</f>
        <v>44348</v>
      </c>
      <c r="H1494" s="13" t="str">
        <f>'[1]TCE - ANEXO II - Preencher'!J1503</f>
        <v>1 - Plantonista</v>
      </c>
      <c r="I1494" s="13">
        <f>'[1]TCE - ANEXO II - Preencher'!K1503</f>
        <v>40</v>
      </c>
      <c r="J1494" s="15">
        <f>'[1]TCE - ANEXO II - Preencher'!L1503</f>
        <v>2116.11</v>
      </c>
      <c r="K1494" s="15">
        <f>'[1]TCE - ANEXO II - Preencher'!P1503</f>
        <v>168.03</v>
      </c>
      <c r="L1494" s="15">
        <f>'[1]TCE - ANEXO II - Preencher'!Q1503</f>
        <v>1922.02</v>
      </c>
      <c r="M1494" s="15">
        <f>'[1]TCE - ANEXO II - Preencher'!R1503</f>
        <v>883.53</v>
      </c>
      <c r="N1494" s="16">
        <f>'[1]TCE - ANEXO II - Preencher'!S1503</f>
        <v>736.75</v>
      </c>
      <c r="O1494" s="17">
        <f>'[1]TCE - ANEXO II - Preencher'!W1503</f>
        <v>1776.97</v>
      </c>
      <c r="P1494" s="18">
        <f>'[1]TCE - ANEXO II - Preencher'!X1503</f>
        <v>4049.4699999999993</v>
      </c>
      <c r="Q1494" s="21"/>
    </row>
    <row r="1495" spans="1:17" x14ac:dyDescent="0.2">
      <c r="A1495" s="8">
        <f>IFERROR(VLOOKUP(B1495,'[1]DADOS (OCULTAR)'!$P$3:$R$56,3,0),"")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TIAGO LEONARDO FERREIRA DA SILVA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322205</v>
      </c>
      <c r="G1495" s="14">
        <f>'[1]TCE - ANEXO II - Preencher'!I1504</f>
        <v>44348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1252.53</v>
      </c>
      <c r="K1495" s="15">
        <f>'[1]TCE - ANEXO II - Preencher'!P1504</f>
        <v>0</v>
      </c>
      <c r="L1495" s="15">
        <f>'[1]TCE - ANEXO II - Preencher'!Q1504</f>
        <v>671.89</v>
      </c>
      <c r="M1495" s="15">
        <f>'[1]TCE - ANEXO II - Preencher'!R1504</f>
        <v>220</v>
      </c>
      <c r="N1495" s="16">
        <f>'[1]TCE - ANEXO II - Preencher'!S1504</f>
        <v>140</v>
      </c>
      <c r="O1495" s="17">
        <f>'[1]TCE - ANEXO II - Preencher'!W1504</f>
        <v>153.66999999999999</v>
      </c>
      <c r="P1495" s="18">
        <f>'[1]TCE - ANEXO II - Preencher'!X1504</f>
        <v>2130.75</v>
      </c>
      <c r="Q1495" s="21"/>
    </row>
    <row r="1496" spans="1:17" x14ac:dyDescent="0.2">
      <c r="A1496" s="8">
        <f>IFERROR(VLOOKUP(B1496,'[1]DADOS (OCULTAR)'!$P$3:$R$56,3,0),"")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TIAGO VIEIRA SEPPE DE CALAIS</v>
      </c>
      <c r="E1496" s="12" t="str">
        <f>IF('[1]TCE - ANEXO II - Preencher'!G1505="4 - Assistência Odontológica","2 - Outros Profissionais da saúde",'[1]TCE - ANEXO II - Preencher'!G1505)</f>
        <v>1 - Médico</v>
      </c>
      <c r="F1496" s="13" t="str">
        <f>'[1]TCE - ANEXO II - Preencher'!H1505</f>
        <v>225125</v>
      </c>
      <c r="G1496" s="14">
        <f>'[1]TCE - ANEXO II - Preencher'!I1505</f>
        <v>44348</v>
      </c>
      <c r="H1496" s="13" t="str">
        <f>'[1]TCE - ANEXO II - Preencher'!J1505</f>
        <v>1 - Plantonista</v>
      </c>
      <c r="I1496" s="13">
        <f>'[1]TCE - ANEXO II - Preencher'!K1505</f>
        <v>24</v>
      </c>
      <c r="J1496" s="15">
        <f>'[1]TCE - ANEXO II - Preencher'!L1505</f>
        <v>91.52</v>
      </c>
      <c r="K1496" s="15">
        <f>'[1]TCE - ANEXO II - Preencher'!P1505</f>
        <v>24600.19</v>
      </c>
      <c r="L1496" s="15">
        <f>'[1]TCE - ANEXO II - Preencher'!Q1505</f>
        <v>5809.88</v>
      </c>
      <c r="M1496" s="15">
        <f>'[1]TCE - ANEXO II - Preencher'!R1505</f>
        <v>7.33</v>
      </c>
      <c r="N1496" s="16">
        <f>'[1]TCE - ANEXO II - Preencher'!S1505</f>
        <v>0</v>
      </c>
      <c r="O1496" s="17">
        <f>'[1]TCE - ANEXO II - Preencher'!W1505</f>
        <v>24600.28</v>
      </c>
      <c r="P1496" s="18">
        <f>'[1]TCE - ANEXO II - Preencher'!X1505</f>
        <v>5908.6400000000031</v>
      </c>
      <c r="Q1496" s="21"/>
    </row>
    <row r="1497" spans="1:17" x14ac:dyDescent="0.2">
      <c r="A1497" s="8">
        <f>IFERROR(VLOOKUP(B1497,'[1]DADOS (OCULTAR)'!$P$3:$R$56,3,0),"")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TIRZAH MARIA PEREIRA ROCHA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223505</v>
      </c>
      <c r="G1497" s="14">
        <f>'[1]TCE - ANEXO II - Preencher'!I1506</f>
        <v>44348</v>
      </c>
      <c r="H1497" s="13" t="str">
        <f>'[1]TCE - ANEXO II - Preencher'!J1506</f>
        <v>1 - Plantonista</v>
      </c>
      <c r="I1497" s="13">
        <f>'[1]TCE - ANEXO II - Preencher'!K1506</f>
        <v>40</v>
      </c>
      <c r="J1497" s="15">
        <f>'[1]TCE - ANEXO II - Preencher'!L1506</f>
        <v>2351.23</v>
      </c>
      <c r="K1497" s="15">
        <f>'[1]TCE - ANEXO II - Preencher'!P1506</f>
        <v>0</v>
      </c>
      <c r="L1497" s="15">
        <f>'[1]TCE - ANEXO II - Preencher'!Q1506</f>
        <v>1697.06</v>
      </c>
      <c r="M1497" s="15">
        <f>'[1]TCE - ANEXO II - Preencher'!R1506</f>
        <v>247.56</v>
      </c>
      <c r="N1497" s="16">
        <f>'[1]TCE - ANEXO II - Preencher'!S1506</f>
        <v>835.12</v>
      </c>
      <c r="O1497" s="17">
        <f>'[1]TCE - ANEXO II - Preencher'!W1506</f>
        <v>469.54</v>
      </c>
      <c r="P1497" s="18">
        <f>'[1]TCE - ANEXO II - Preencher'!X1506</f>
        <v>4661.43</v>
      </c>
      <c r="Q1497" s="21"/>
    </row>
    <row r="1498" spans="1:17" x14ac:dyDescent="0.2">
      <c r="A1498" s="8">
        <f>IFERROR(VLOOKUP(B1498,'[1]DADOS (OCULTAR)'!$P$3:$R$56,3,0),"")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TULIO VINICIUS SILVA FREITAS</v>
      </c>
      <c r="E1498" s="12" t="str">
        <f>IF('[1]TCE - ANEXO II - Preencher'!G1507="4 - Assistência Odontológica","2 - Outros Profissionais da saúde",'[1]TCE - ANEXO II - Preencher'!G1507)</f>
        <v>3 - Administrativo</v>
      </c>
      <c r="F1498" s="13" t="str">
        <f>'[1]TCE - ANEXO II - Preencher'!H1507</f>
        <v>513505</v>
      </c>
      <c r="G1498" s="14">
        <f>'[1]TCE - ANEXO II - Preencher'!I1507</f>
        <v>44348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1100</v>
      </c>
      <c r="K1498" s="15">
        <f>'[1]TCE - ANEXO II - Preencher'!P1507</f>
        <v>0</v>
      </c>
      <c r="L1498" s="15">
        <f>'[1]TCE - ANEXO II - Preencher'!Q1507</f>
        <v>110</v>
      </c>
      <c r="M1498" s="15">
        <f>'[1]TCE - ANEXO II - Preencher'!R1507</f>
        <v>220</v>
      </c>
      <c r="N1498" s="16">
        <f>'[1]TCE - ANEXO II - Preencher'!S1507</f>
        <v>70</v>
      </c>
      <c r="O1498" s="17">
        <f>'[1]TCE - ANEXO II - Preencher'!W1507</f>
        <v>196.6</v>
      </c>
      <c r="P1498" s="18">
        <f>'[1]TCE - ANEXO II - Preencher'!X1507</f>
        <v>1303.4000000000001</v>
      </c>
      <c r="Q1498" s="21"/>
    </row>
    <row r="1499" spans="1:17" x14ac:dyDescent="0.2">
      <c r="A1499" s="8">
        <f>IFERROR(VLOOKUP(B1499,'[1]DADOS (OCULTAR)'!$P$3:$R$56,3,0),"")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UMBERTO GERVAZIO DA SILVEIRA JUNIOR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521130</v>
      </c>
      <c r="G1499" s="14">
        <f>'[1]TCE - ANEXO II - Preencher'!I1508</f>
        <v>44348</v>
      </c>
      <c r="H1499" s="13" t="str">
        <f>'[1]TCE - ANEXO II - Preencher'!J1508</f>
        <v>1 - Plantonista</v>
      </c>
      <c r="I1499" s="13">
        <f>'[1]TCE - ANEXO II - Preencher'!K1508</f>
        <v>44</v>
      </c>
      <c r="J1499" s="15">
        <f>'[1]TCE - ANEXO II - Preencher'!L1508</f>
        <v>1100</v>
      </c>
      <c r="K1499" s="15">
        <f>'[1]TCE - ANEXO II - Preencher'!P1508</f>
        <v>0</v>
      </c>
      <c r="L1499" s="15">
        <f>'[1]TCE - ANEXO II - Preencher'!Q1508</f>
        <v>727.65</v>
      </c>
      <c r="M1499" s="15">
        <f>'[1]TCE - ANEXO II - Preencher'!R1508</f>
        <v>271.27</v>
      </c>
      <c r="N1499" s="16">
        <f>'[1]TCE - ANEXO II - Preencher'!S1508</f>
        <v>70</v>
      </c>
      <c r="O1499" s="17">
        <f>'[1]TCE - ANEXO II - Preencher'!W1508</f>
        <v>130.6</v>
      </c>
      <c r="P1499" s="18">
        <f>'[1]TCE - ANEXO II - Preencher'!X1508</f>
        <v>2038.3200000000002</v>
      </c>
      <c r="Q1499" s="21"/>
    </row>
    <row r="1500" spans="1:17" x14ac:dyDescent="0.2">
      <c r="A1500" s="8">
        <f>IFERROR(VLOOKUP(B1500,'[1]DADOS (OCULTAR)'!$P$3:$R$56,3,0),"")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VALBERT MORAES MOREIRA RAMOS</v>
      </c>
      <c r="E1500" s="12" t="str">
        <f>IF('[1]TCE - ANEXO II - Preencher'!G1509="4 - Assistência Odontológica","2 - Outros Profissionais da saúde",'[1]TCE - ANEXO II - Preencher'!G1509)</f>
        <v>1 - Médico</v>
      </c>
      <c r="F1500" s="13" t="str">
        <f>'[1]TCE - ANEXO II - Preencher'!H1509</f>
        <v>225285</v>
      </c>
      <c r="G1500" s="14">
        <f>'[1]TCE - ANEXO II - Preencher'!I1509</f>
        <v>44348</v>
      </c>
      <c r="H1500" s="13" t="str">
        <f>'[1]TCE - ANEXO II - Preencher'!J1509</f>
        <v>1 - Plantonista</v>
      </c>
      <c r="I1500" s="13">
        <f>'[1]TCE - ANEXO II - Preencher'!K1509</f>
        <v>24</v>
      </c>
      <c r="J1500" s="15">
        <f>'[1]TCE - ANEXO II - Preencher'!L1509</f>
        <v>2745.6</v>
      </c>
      <c r="K1500" s="15">
        <f>'[1]TCE - ANEXO II - Preencher'!P1509</f>
        <v>0</v>
      </c>
      <c r="L1500" s="15">
        <f>'[1]TCE - ANEXO II - Preencher'!Q1509</f>
        <v>3219.71</v>
      </c>
      <c r="M1500" s="15">
        <f>'[1]TCE - ANEXO II - Preencher'!R1509</f>
        <v>357.28</v>
      </c>
      <c r="N1500" s="16">
        <f>'[1]TCE - ANEXO II - Preencher'!S1509</f>
        <v>3336.54</v>
      </c>
      <c r="O1500" s="17">
        <f>'[1]TCE - ANEXO II - Preencher'!W1509</f>
        <v>1398.5</v>
      </c>
      <c r="P1500" s="18">
        <f>'[1]TCE - ANEXO II - Preencher'!X1509</f>
        <v>8260.6299999999992</v>
      </c>
      <c r="Q1500" s="21"/>
    </row>
    <row r="1501" spans="1:17" x14ac:dyDescent="0.2">
      <c r="A1501" s="8">
        <f>IFERROR(VLOOKUP(B1501,'[1]DADOS (OCULTAR)'!$P$3:$R$56,3,0),"")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VALDECI AMBROSIO DE OLIVEIRA FILHO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223605</v>
      </c>
      <c r="G1501" s="14">
        <f>'[1]TCE - ANEXO II - Preencher'!I1510</f>
        <v>44348</v>
      </c>
      <c r="H1501" s="13" t="str">
        <f>'[1]TCE - ANEXO II - Preencher'!J1510</f>
        <v>2 - Diarista</v>
      </c>
      <c r="I1501" s="13">
        <f>'[1]TCE - ANEXO II - Preencher'!K1510</f>
        <v>30</v>
      </c>
      <c r="J1501" s="15">
        <f>'[1]TCE - ANEXO II - Preencher'!L1510</f>
        <v>2064.73</v>
      </c>
      <c r="K1501" s="15">
        <f>'[1]TCE - ANEXO II - Preencher'!P1510</f>
        <v>0</v>
      </c>
      <c r="L1501" s="15">
        <f>'[1]TCE - ANEXO II - Preencher'!Q1510</f>
        <v>1695.25</v>
      </c>
      <c r="M1501" s="15">
        <f>'[1]TCE - ANEXO II - Preencher'!R1510</f>
        <v>440</v>
      </c>
      <c r="N1501" s="16">
        <f>'[1]TCE - ANEXO II - Preencher'!S1510</f>
        <v>906.47</v>
      </c>
      <c r="O1501" s="17">
        <f>'[1]TCE - ANEXO II - Preencher'!W1510</f>
        <v>388.77</v>
      </c>
      <c r="P1501" s="18">
        <f>'[1]TCE - ANEXO II - Preencher'!X1510</f>
        <v>4717.68</v>
      </c>
      <c r="Q1501" s="21"/>
    </row>
    <row r="1502" spans="1:17" x14ac:dyDescent="0.2">
      <c r="A1502" s="8">
        <f>IFERROR(VLOOKUP(B1502,'[1]DADOS (OCULTAR)'!$P$3:$R$56,3,0),"")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VALDEMAR ALFREDO DA SILVA JUNIOR</v>
      </c>
      <c r="E1502" s="12" t="str">
        <f>IF('[1]TCE - ANEXO II - Preencher'!G1511="4 - Assistência Odontológica","2 - Outros Profissionais da saúde",'[1]TCE - ANEXO II - Preencher'!G1511)</f>
        <v>3 - Administrativo</v>
      </c>
      <c r="F1502" s="13" t="str">
        <f>'[1]TCE - ANEXO II - Preencher'!H1511</f>
        <v>514320</v>
      </c>
      <c r="G1502" s="14">
        <f>'[1]TCE - ANEXO II - Preencher'!I1511</f>
        <v>44348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466.53</v>
      </c>
      <c r="N1502" s="16">
        <f>'[1]TCE - ANEXO II - Preencher'!S1511</f>
        <v>0</v>
      </c>
      <c r="O1502" s="17">
        <f>'[1]TCE - ANEXO II - Preencher'!W1511</f>
        <v>466.53</v>
      </c>
      <c r="P1502" s="18">
        <f>'[1]TCE - ANEXO II - Preencher'!X1511</f>
        <v>0</v>
      </c>
      <c r="Q1502" s="21"/>
    </row>
    <row r="1503" spans="1:17" x14ac:dyDescent="0.2">
      <c r="A1503" s="8">
        <f>IFERROR(VLOOKUP(B1503,'[1]DADOS (OCULTAR)'!$P$3:$R$56,3,0),"")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VALDERICE MARIA DA SILVA</v>
      </c>
      <c r="E1503" s="12" t="str">
        <f>IF('[1]TCE - ANEXO II - Preencher'!G1512="4 - Assistência Odontológica","2 - Outros Profissionais da saúde",'[1]TCE - ANEXO II - Preencher'!G1512)</f>
        <v>3 - Administrativo</v>
      </c>
      <c r="F1503" s="13" t="str">
        <f>'[1]TCE - ANEXO II - Preencher'!H1512</f>
        <v>411010</v>
      </c>
      <c r="G1503" s="14">
        <f>'[1]TCE - ANEXO II - Preencher'!I1512</f>
        <v>44348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1197.55</v>
      </c>
      <c r="K1503" s="15">
        <f>'[1]TCE - ANEXO II - Preencher'!P1512</f>
        <v>0</v>
      </c>
      <c r="L1503" s="15">
        <f>'[1]TCE - ANEXO II - Preencher'!Q1512</f>
        <v>670.49</v>
      </c>
      <c r="M1503" s="15">
        <f>'[1]TCE - ANEXO II - Preencher'!R1512</f>
        <v>199.23</v>
      </c>
      <c r="N1503" s="16">
        <f>'[1]TCE - ANEXO II - Preencher'!S1512</f>
        <v>0</v>
      </c>
      <c r="O1503" s="17">
        <f>'[1]TCE - ANEXO II - Preencher'!W1512</f>
        <v>181.06</v>
      </c>
      <c r="P1503" s="18">
        <f>'[1]TCE - ANEXO II - Preencher'!X1512</f>
        <v>1886.21</v>
      </c>
      <c r="Q1503" s="21"/>
    </row>
    <row r="1504" spans="1:17" x14ac:dyDescent="0.2">
      <c r="A1504" s="8">
        <f>IFERROR(VLOOKUP(B1504,'[1]DADOS (OCULTAR)'!$P$3:$R$56,3,0),"")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VALERIA CRISTINA DE SOUSA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44348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960.27</v>
      </c>
      <c r="K1504" s="15">
        <f>'[1]TCE - ANEXO II - Preencher'!P1513</f>
        <v>0</v>
      </c>
      <c r="L1504" s="15">
        <f>'[1]TCE - ANEXO II - Preencher'!Q1513</f>
        <v>70.52</v>
      </c>
      <c r="M1504" s="15">
        <f>'[1]TCE - ANEXO II - Preencher'!R1513</f>
        <v>330.35</v>
      </c>
      <c r="N1504" s="16">
        <f>'[1]TCE - ANEXO II - Preencher'!S1513</f>
        <v>53.67</v>
      </c>
      <c r="O1504" s="17">
        <f>'[1]TCE - ANEXO II - Preencher'!W1513</f>
        <v>200.22</v>
      </c>
      <c r="P1504" s="18">
        <f>'[1]TCE - ANEXO II - Preencher'!X1513</f>
        <v>1214.5899999999999</v>
      </c>
      <c r="Q1504" s="21"/>
    </row>
    <row r="1505" spans="1:17" x14ac:dyDescent="0.2">
      <c r="A1505" s="8">
        <f>IFERROR(VLOOKUP(B1505,'[1]DADOS (OCULTAR)'!$P$3:$R$56,3,0),"")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VALERIA RAYANE DA SILVA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322205</v>
      </c>
      <c r="G1505" s="14">
        <f>'[1]TCE - ANEXO II - Preencher'!I1514</f>
        <v>44348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1252.53</v>
      </c>
      <c r="K1505" s="15">
        <f>'[1]TCE - ANEXO II - Preencher'!P1514</f>
        <v>0</v>
      </c>
      <c r="L1505" s="15">
        <f>'[1]TCE - ANEXO II - Preencher'!Q1514</f>
        <v>184.07</v>
      </c>
      <c r="M1505" s="15">
        <f>'[1]TCE - ANEXO II - Preencher'!R1514</f>
        <v>369.93</v>
      </c>
      <c r="N1505" s="16">
        <f>'[1]TCE - ANEXO II - Preencher'!S1514</f>
        <v>140</v>
      </c>
      <c r="O1505" s="17">
        <f>'[1]TCE - ANEXO II - Preencher'!W1514</f>
        <v>167.17</v>
      </c>
      <c r="P1505" s="18">
        <f>'[1]TCE - ANEXO II - Preencher'!X1514</f>
        <v>1779.36</v>
      </c>
      <c r="Q1505" s="21"/>
    </row>
    <row r="1506" spans="1:17" x14ac:dyDescent="0.2">
      <c r="A1506" s="8">
        <f>IFERROR(VLOOKUP(B1506,'[1]DADOS (OCULTAR)'!$P$3:$R$56,3,0),"")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VALERIA SILVA VILA NOVA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521130</v>
      </c>
      <c r="G1506" s="14">
        <f>'[1]TCE - ANEXO II - Preencher'!I1515</f>
        <v>44348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1100</v>
      </c>
      <c r="K1506" s="15">
        <f>'[1]TCE - ANEXO II - Preencher'!P1515</f>
        <v>0</v>
      </c>
      <c r="L1506" s="15">
        <f>'[1]TCE - ANEXO II - Preencher'!Q1515</f>
        <v>695</v>
      </c>
      <c r="M1506" s="15">
        <f>'[1]TCE - ANEXO II - Preencher'!R1515</f>
        <v>220</v>
      </c>
      <c r="N1506" s="16">
        <f>'[1]TCE - ANEXO II - Preencher'!S1515</f>
        <v>70</v>
      </c>
      <c r="O1506" s="17">
        <f>'[1]TCE - ANEXO II - Preencher'!W1515</f>
        <v>130.6</v>
      </c>
      <c r="P1506" s="18">
        <f>'[1]TCE - ANEXO II - Preencher'!X1515</f>
        <v>1954.4</v>
      </c>
      <c r="Q1506" s="21"/>
    </row>
    <row r="1507" spans="1:17" x14ac:dyDescent="0.2">
      <c r="A1507" s="8">
        <f>IFERROR(VLOOKUP(B1507,'[1]DADOS (OCULTAR)'!$P$3:$R$56,3,0),"")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VANAILDA MARIA DA SILVA</v>
      </c>
      <c r="E1507" s="12" t="str">
        <f>IF('[1]TCE - ANEXO II - Preencher'!G1516="4 - Assistência Odontológica","2 - Outros Profissionais da saúde",'[1]TCE - ANEXO II - Preencher'!G1516)</f>
        <v>3 - Administrativo</v>
      </c>
      <c r="F1507" s="13" t="str">
        <f>'[1]TCE - ANEXO II - Preencher'!H1516</f>
        <v>515205</v>
      </c>
      <c r="G1507" s="14">
        <f>'[1]TCE - ANEXO II - Preencher'!I1516</f>
        <v>44348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793.33</v>
      </c>
      <c r="K1507" s="15">
        <f>'[1]TCE - ANEXO II - Preencher'!P1516</f>
        <v>0</v>
      </c>
      <c r="L1507" s="15">
        <f>'[1]TCE - ANEXO II - Preencher'!Q1516</f>
        <v>58.75</v>
      </c>
      <c r="M1507" s="15">
        <f>'[1]TCE - ANEXO II - Preencher'!R1516</f>
        <v>327.51</v>
      </c>
      <c r="N1507" s="16">
        <f>'[1]TCE - ANEXO II - Preencher'!S1516</f>
        <v>0</v>
      </c>
      <c r="O1507" s="17">
        <f>'[1]TCE - ANEXO II - Preencher'!W1516</f>
        <v>107.36</v>
      </c>
      <c r="P1507" s="18">
        <f>'[1]TCE - ANEXO II - Preencher'!X1516</f>
        <v>1072.2300000000002</v>
      </c>
      <c r="Q1507" s="21"/>
    </row>
    <row r="1508" spans="1:17" x14ac:dyDescent="0.2">
      <c r="A1508" s="8">
        <f>IFERROR(VLOOKUP(B1508,'[1]DADOS (OCULTAR)'!$P$3:$R$56,3,0),"")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VANDEILDO VANDERLEY BEZERRA DE LIMA</v>
      </c>
      <c r="E1508" s="12" t="str">
        <f>IF('[1]TCE - ANEXO II - Preencher'!G1517="4 - Assistência Odontológica","2 - Outros Profissionais da saúde",'[1]TCE - ANEXO II - Preencher'!G1517)</f>
        <v>3 - Administrativo</v>
      </c>
      <c r="F1508" s="13" t="str">
        <f>'[1]TCE - ANEXO II - Preencher'!H1517</f>
        <v>514320</v>
      </c>
      <c r="G1508" s="14">
        <f>'[1]TCE - ANEXO II - Preencher'!I1517</f>
        <v>44348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1100</v>
      </c>
      <c r="K1508" s="15">
        <f>'[1]TCE - ANEXO II - Preencher'!P1517</f>
        <v>0</v>
      </c>
      <c r="L1508" s="15">
        <f>'[1]TCE - ANEXO II - Preencher'!Q1517</f>
        <v>758.2</v>
      </c>
      <c r="M1508" s="15">
        <f>'[1]TCE - ANEXO II - Preencher'!R1517</f>
        <v>373.6</v>
      </c>
      <c r="N1508" s="16">
        <f>'[1]TCE - ANEXO II - Preencher'!S1517</f>
        <v>70</v>
      </c>
      <c r="O1508" s="17">
        <f>'[1]TCE - ANEXO II - Preencher'!W1517</f>
        <v>552.54999999999995</v>
      </c>
      <c r="P1508" s="18">
        <f>'[1]TCE - ANEXO II - Preencher'!X1517</f>
        <v>1749.2500000000002</v>
      </c>
      <c r="Q1508" s="21"/>
    </row>
    <row r="1509" spans="1:17" x14ac:dyDescent="0.2">
      <c r="A1509" s="8">
        <f>IFERROR(VLOOKUP(B1509,'[1]DADOS (OCULTAR)'!$P$3:$R$56,3,0),"")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VANDICLEIDE CORDEIRO DE MENEZES</v>
      </c>
      <c r="E1509" s="12" t="str">
        <f>IF('[1]TCE - ANEXO II - Preencher'!G1518="4 - Assistência Odontológica","2 - Outros Profissionais da saúde",'[1]TCE - ANEXO II - Preencher'!G1518)</f>
        <v>3 - Administrativo</v>
      </c>
      <c r="F1509" s="13" t="str">
        <f>'[1]TCE - ANEXO II - Preencher'!H1518</f>
        <v>514320</v>
      </c>
      <c r="G1509" s="14">
        <f>'[1]TCE - ANEXO II - Preencher'!I1518</f>
        <v>44348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696.67</v>
      </c>
      <c r="K1509" s="15">
        <f>'[1]TCE - ANEXO II - Preencher'!P1518</f>
        <v>0</v>
      </c>
      <c r="L1509" s="15">
        <f>'[1]TCE - ANEXO II - Preencher'!Q1518</f>
        <v>55</v>
      </c>
      <c r="M1509" s="15">
        <f>'[1]TCE - ANEXO II - Preencher'!R1518</f>
        <v>139.33000000000001</v>
      </c>
      <c r="N1509" s="16">
        <f>'[1]TCE - ANEXO II - Preencher'!S1518</f>
        <v>44.33</v>
      </c>
      <c r="O1509" s="17">
        <f>'[1]TCE - ANEXO II - Preencher'!W1518</f>
        <v>79.95</v>
      </c>
      <c r="P1509" s="18">
        <f>'[1]TCE - ANEXO II - Preencher'!X1518</f>
        <v>855.38</v>
      </c>
      <c r="Q1509" s="21"/>
    </row>
    <row r="1510" spans="1:17" x14ac:dyDescent="0.2">
      <c r="A1510" s="8">
        <f>IFERROR(VLOOKUP(B1510,'[1]DADOS (OCULTAR)'!$P$3:$R$56,3,0),"")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VANDRE MELO DOS ANJOS</v>
      </c>
      <c r="E1510" s="12" t="str">
        <f>IF('[1]TCE - ANEXO II - Preencher'!G1519="4 - Assistência Odontológica","2 - Outros Profissionais da saúde",'[1]TCE - ANEXO II - Preencher'!G1519)</f>
        <v>3 - Administrativo</v>
      </c>
      <c r="F1510" s="13" t="str">
        <f>'[1]TCE - ANEXO II - Preencher'!H1519</f>
        <v>514320</v>
      </c>
      <c r="G1510" s="14">
        <f>'[1]TCE - ANEXO II - Preencher'!I1519</f>
        <v>44348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1100</v>
      </c>
      <c r="K1510" s="15">
        <f>'[1]TCE - ANEXO II - Preencher'!P1519</f>
        <v>0</v>
      </c>
      <c r="L1510" s="15">
        <f>'[1]TCE - ANEXO II - Preencher'!Q1519</f>
        <v>165</v>
      </c>
      <c r="M1510" s="15">
        <f>'[1]TCE - ANEXO II - Preencher'!R1519</f>
        <v>220</v>
      </c>
      <c r="N1510" s="16">
        <f>'[1]TCE - ANEXO II - Preencher'!S1519</f>
        <v>70</v>
      </c>
      <c r="O1510" s="17">
        <f>'[1]TCE - ANEXO II - Preencher'!W1519</f>
        <v>130.6</v>
      </c>
      <c r="P1510" s="18">
        <f>'[1]TCE - ANEXO II - Preencher'!X1519</f>
        <v>1424.4</v>
      </c>
      <c r="Q1510" s="21"/>
    </row>
    <row r="1511" spans="1:17" x14ac:dyDescent="0.2">
      <c r="A1511" s="8">
        <f>IFERROR(VLOOKUP(B1511,'[1]DADOS (OCULTAR)'!$P$3:$R$56,3,0),"")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VANESSA CORDEIRO DOS SANTOS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223505</v>
      </c>
      <c r="G1511" s="14">
        <f>'[1]TCE - ANEXO II - Preencher'!I1520</f>
        <v>44348</v>
      </c>
      <c r="H1511" s="13" t="str">
        <f>'[1]TCE - ANEXO II - Preencher'!J1520</f>
        <v>1 - Plantonista</v>
      </c>
      <c r="I1511" s="13">
        <f>'[1]TCE - ANEXO II - Preencher'!K1520</f>
        <v>40</v>
      </c>
      <c r="J1511" s="15">
        <f>'[1]TCE - ANEXO II - Preencher'!L1520</f>
        <v>1771.74</v>
      </c>
      <c r="K1511" s="15">
        <f>'[1]TCE - ANEXO II - Preencher'!P1520</f>
        <v>0</v>
      </c>
      <c r="L1511" s="15">
        <f>'[1]TCE - ANEXO II - Preencher'!Q1520</f>
        <v>1435.64</v>
      </c>
      <c r="M1511" s="15">
        <f>'[1]TCE - ANEXO II - Preencher'!R1520</f>
        <v>883</v>
      </c>
      <c r="N1511" s="16">
        <f>'[1]TCE - ANEXO II - Preencher'!S1520</f>
        <v>859.85</v>
      </c>
      <c r="O1511" s="17">
        <f>'[1]TCE - ANEXO II - Preencher'!W1520</f>
        <v>410.64</v>
      </c>
      <c r="P1511" s="18">
        <f>'[1]TCE - ANEXO II - Preencher'!X1520</f>
        <v>4539.59</v>
      </c>
      <c r="Q1511" s="21"/>
    </row>
    <row r="1512" spans="1:17" x14ac:dyDescent="0.2">
      <c r="A1512" s="8">
        <f>IFERROR(VLOOKUP(B1512,'[1]DADOS (OCULTAR)'!$P$3:$R$56,3,0),"")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VANESSA DE DEUS ALENCAR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322205</v>
      </c>
      <c r="G1512" s="14">
        <f>'[1]TCE - ANEXO II - Preencher'!I1521</f>
        <v>44348</v>
      </c>
      <c r="H1512" s="13" t="str">
        <f>'[1]TCE - ANEXO II - Preencher'!J1521</f>
        <v>1 - Plantonista</v>
      </c>
      <c r="I1512" s="13">
        <f>'[1]TCE - ANEXO II - Preencher'!K1521</f>
        <v>44</v>
      </c>
      <c r="J1512" s="15">
        <f>'[1]TCE - ANEXO II - Preencher'!L1521</f>
        <v>1252.53</v>
      </c>
      <c r="K1512" s="15">
        <f>'[1]TCE - ANEXO II - Preencher'!P1521</f>
        <v>0</v>
      </c>
      <c r="L1512" s="15">
        <f>'[1]TCE - ANEXO II - Preencher'!Q1521</f>
        <v>1025.99</v>
      </c>
      <c r="M1512" s="15">
        <f>'[1]TCE - ANEXO II - Preencher'!R1521</f>
        <v>612.33000000000004</v>
      </c>
      <c r="N1512" s="16">
        <f>'[1]TCE - ANEXO II - Preencher'!S1521</f>
        <v>265.25</v>
      </c>
      <c r="O1512" s="17">
        <f>'[1]TCE - ANEXO II - Preencher'!W1521</f>
        <v>175.2</v>
      </c>
      <c r="P1512" s="18">
        <f>'[1]TCE - ANEXO II - Preencher'!X1521</f>
        <v>2980.9</v>
      </c>
      <c r="Q1512" s="21"/>
    </row>
    <row r="1513" spans="1:17" x14ac:dyDescent="0.2">
      <c r="A1513" s="8">
        <f>IFERROR(VLOOKUP(B1513,'[1]DADOS (OCULTAR)'!$P$3:$R$56,3,0),"")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VANESSA FERREIRA DE SOUZA</v>
      </c>
      <c r="E1513" s="12" t="str">
        <f>IF('[1]TCE - ANEXO II - Preencher'!G1522="4 - Assistência Odontológica","2 - Outros Profissionais da saúde",'[1]TCE - ANEXO II - Preencher'!G1522)</f>
        <v>3 - Administrativo</v>
      </c>
      <c r="F1513" s="13" t="str">
        <f>'[1]TCE - ANEXO II - Preencher'!H1522</f>
        <v>514320</v>
      </c>
      <c r="G1513" s="14">
        <f>'[1]TCE - ANEXO II - Preencher'!I1522</f>
        <v>44348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1100</v>
      </c>
      <c r="K1513" s="15">
        <f>'[1]TCE - ANEXO II - Preencher'!P1522</f>
        <v>0</v>
      </c>
      <c r="L1513" s="15">
        <f>'[1]TCE - ANEXO II - Preencher'!Q1522</f>
        <v>695</v>
      </c>
      <c r="M1513" s="15">
        <f>'[1]TCE - ANEXO II - Preencher'!R1522</f>
        <v>506.12</v>
      </c>
      <c r="N1513" s="16">
        <f>'[1]TCE - ANEXO II - Preencher'!S1522</f>
        <v>70</v>
      </c>
      <c r="O1513" s="17">
        <f>'[1]TCE - ANEXO II - Preencher'!W1522</f>
        <v>500.4</v>
      </c>
      <c r="P1513" s="18">
        <f>'[1]TCE - ANEXO II - Preencher'!X1522</f>
        <v>1870.7199999999998</v>
      </c>
      <c r="Q1513" s="21"/>
    </row>
    <row r="1514" spans="1:17" x14ac:dyDescent="0.2">
      <c r="A1514" s="8">
        <f>IFERROR(VLOOKUP(B1514,'[1]DADOS (OCULTAR)'!$P$3:$R$56,3,0),"")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VANESSA IVANI DA SILVA PORTELA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223605</v>
      </c>
      <c r="G1514" s="14">
        <f>'[1]TCE - ANEXO II - Preencher'!I1523</f>
        <v>44348</v>
      </c>
      <c r="H1514" s="13" t="str">
        <f>'[1]TCE - ANEXO II - Preencher'!J1523</f>
        <v>1 - Plantonista</v>
      </c>
      <c r="I1514" s="13">
        <f>'[1]TCE - ANEXO II - Preencher'!K1523</f>
        <v>30</v>
      </c>
      <c r="J1514" s="15">
        <f>'[1]TCE - ANEXO II - Preencher'!L1523</f>
        <v>1745</v>
      </c>
      <c r="K1514" s="15">
        <f>'[1]TCE - ANEXO II - Preencher'!P1523</f>
        <v>0</v>
      </c>
      <c r="L1514" s="15">
        <f>'[1]TCE - ANEXO II - Preencher'!Q1523</f>
        <v>1368.05</v>
      </c>
      <c r="M1514" s="15">
        <f>'[1]TCE - ANEXO II - Preencher'!R1523</f>
        <v>789.6</v>
      </c>
      <c r="N1514" s="16">
        <f>'[1]TCE - ANEXO II - Preencher'!S1523</f>
        <v>334.9</v>
      </c>
      <c r="O1514" s="17">
        <f>'[1]TCE - ANEXO II - Preencher'!W1523</f>
        <v>317.13</v>
      </c>
      <c r="P1514" s="18">
        <f>'[1]TCE - ANEXO II - Preencher'!X1523</f>
        <v>3920.42</v>
      </c>
      <c r="Q1514" s="21"/>
    </row>
    <row r="1515" spans="1:17" x14ac:dyDescent="0.2">
      <c r="A1515" s="8">
        <f>IFERROR(VLOOKUP(B1515,'[1]DADOS (OCULTAR)'!$P$3:$R$56,3,0),"")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VANESSA LAIS DA SILVA NASCIMENTO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223505</v>
      </c>
      <c r="G1515" s="14">
        <f>'[1]TCE - ANEXO II - Preencher'!I1524</f>
        <v>44348</v>
      </c>
      <c r="H1515" s="13" t="str">
        <f>'[1]TCE - ANEXO II - Preencher'!J1524</f>
        <v>1 - Plantonista</v>
      </c>
      <c r="I1515" s="13">
        <f>'[1]TCE - ANEXO II - Preencher'!K1524</f>
        <v>40</v>
      </c>
      <c r="J1515" s="15">
        <f>'[1]TCE - ANEXO II - Preencher'!L1524</f>
        <v>2351.23</v>
      </c>
      <c r="K1515" s="15">
        <f>'[1]TCE - ANEXO II - Preencher'!P1524</f>
        <v>0</v>
      </c>
      <c r="L1515" s="15">
        <f>'[1]TCE - ANEXO II - Preencher'!Q1524</f>
        <v>1853.76</v>
      </c>
      <c r="M1515" s="15">
        <f>'[1]TCE - ANEXO II - Preencher'!R1524</f>
        <v>1102.58</v>
      </c>
      <c r="N1515" s="16">
        <f>'[1]TCE - ANEXO II - Preencher'!S1524</f>
        <v>835.12</v>
      </c>
      <c r="O1515" s="17">
        <f>'[1]TCE - ANEXO II - Preencher'!W1524</f>
        <v>682.49</v>
      </c>
      <c r="P1515" s="18">
        <f>'[1]TCE - ANEXO II - Preencher'!X1524</f>
        <v>5460.2</v>
      </c>
      <c r="Q1515" s="21"/>
    </row>
    <row r="1516" spans="1:17" x14ac:dyDescent="0.2">
      <c r="A1516" s="8">
        <f>IFERROR(VLOOKUP(B1516,'[1]DADOS (OCULTAR)'!$P$3:$R$56,3,0),"")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VANESSA PEREIRA DA SILVA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223605</v>
      </c>
      <c r="G1516" s="14">
        <f>'[1]TCE - ANEXO II - Preencher'!I1525</f>
        <v>44348</v>
      </c>
      <c r="H1516" s="13" t="str">
        <f>'[1]TCE - ANEXO II - Preencher'!J1525</f>
        <v>1 - Plantonista</v>
      </c>
      <c r="I1516" s="13">
        <f>'[1]TCE - ANEXO II - Preencher'!K1525</f>
        <v>30</v>
      </c>
      <c r="J1516" s="15">
        <f>'[1]TCE - ANEXO II - Preencher'!L1525</f>
        <v>1591.86</v>
      </c>
      <c r="K1516" s="15">
        <f>'[1]TCE - ANEXO II - Preencher'!P1525</f>
        <v>0</v>
      </c>
      <c r="L1516" s="15">
        <f>'[1]TCE - ANEXO II - Preencher'!Q1525</f>
        <v>169.33</v>
      </c>
      <c r="M1516" s="15">
        <f>'[1]TCE - ANEXO II - Preencher'!R1525</f>
        <v>447.77</v>
      </c>
      <c r="N1516" s="16">
        <f>'[1]TCE - ANEXO II - Preencher'!S1525</f>
        <v>300</v>
      </c>
      <c r="O1516" s="17">
        <f>'[1]TCE - ANEXO II - Preencher'!W1525</f>
        <v>218.34</v>
      </c>
      <c r="P1516" s="18">
        <f>'[1]TCE - ANEXO II - Preencher'!X1525</f>
        <v>2290.62</v>
      </c>
      <c r="Q1516" s="21"/>
    </row>
    <row r="1517" spans="1:17" x14ac:dyDescent="0.2">
      <c r="A1517" s="8">
        <f>IFERROR(VLOOKUP(B1517,'[1]DADOS (OCULTAR)'!$P$3:$R$56,3,0),"")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VANESSA PRISCILA DA SILVA SOUZA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223505</v>
      </c>
      <c r="G1517" s="14">
        <f>'[1]TCE - ANEXO II - Preencher'!I1526</f>
        <v>44348</v>
      </c>
      <c r="H1517" s="13" t="str">
        <f>'[1]TCE - ANEXO II - Preencher'!J1526</f>
        <v>1 - Plantonista</v>
      </c>
      <c r="I1517" s="13">
        <f>'[1]TCE - ANEXO II - Preencher'!K1526</f>
        <v>40</v>
      </c>
      <c r="J1517" s="15">
        <f>'[1]TCE - ANEXO II - Preencher'!L1526</f>
        <v>2351.23</v>
      </c>
      <c r="K1517" s="15">
        <f>'[1]TCE - ANEXO II - Preencher'!P1526</f>
        <v>0</v>
      </c>
      <c r="L1517" s="15">
        <f>'[1]TCE - ANEXO II - Preencher'!Q1526</f>
        <v>1844.59</v>
      </c>
      <c r="M1517" s="15">
        <f>'[1]TCE - ANEXO II - Preencher'!R1526</f>
        <v>557.35</v>
      </c>
      <c r="N1517" s="16">
        <f>'[1]TCE - ANEXO II - Preencher'!S1526</f>
        <v>964.44</v>
      </c>
      <c r="O1517" s="17">
        <f>'[1]TCE - ANEXO II - Preencher'!W1526</f>
        <v>1049.47</v>
      </c>
      <c r="P1517" s="18">
        <f>'[1]TCE - ANEXO II - Preencher'!X1526</f>
        <v>4668.1400000000003</v>
      </c>
      <c r="Q1517" s="21"/>
    </row>
    <row r="1518" spans="1:17" x14ac:dyDescent="0.2">
      <c r="A1518" s="8">
        <f>IFERROR(VLOOKUP(B1518,'[1]DADOS (OCULTAR)'!$P$3:$R$56,3,0),"")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VANIA OLIVEIRA MENEZES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223505</v>
      </c>
      <c r="G1518" s="14">
        <f>'[1]TCE - ANEXO II - Preencher'!I1527</f>
        <v>44348</v>
      </c>
      <c r="H1518" s="13" t="str">
        <f>'[1]TCE - ANEXO II - Preencher'!J1527</f>
        <v>1 - Plantonista</v>
      </c>
      <c r="I1518" s="13">
        <f>'[1]TCE - ANEXO II - Preencher'!K1527</f>
        <v>40</v>
      </c>
      <c r="J1518" s="15">
        <f>'[1]TCE - ANEXO II - Preencher'!L1527</f>
        <v>1771.74</v>
      </c>
      <c r="K1518" s="15">
        <f>'[1]TCE - ANEXO II - Preencher'!P1527</f>
        <v>0</v>
      </c>
      <c r="L1518" s="15">
        <f>'[1]TCE - ANEXO II - Preencher'!Q1527</f>
        <v>248.97</v>
      </c>
      <c r="M1518" s="15">
        <f>'[1]TCE - ANEXO II - Preencher'!R1527</f>
        <v>561.14</v>
      </c>
      <c r="N1518" s="16">
        <f>'[1]TCE - ANEXO II - Preencher'!S1527</f>
        <v>859.85</v>
      </c>
      <c r="O1518" s="17">
        <f>'[1]TCE - ANEXO II - Preencher'!W1527</f>
        <v>343.86</v>
      </c>
      <c r="P1518" s="18">
        <f>'[1]TCE - ANEXO II - Preencher'!X1527</f>
        <v>3097.8399999999997</v>
      </c>
      <c r="Q1518" s="21"/>
    </row>
    <row r="1519" spans="1:17" x14ac:dyDescent="0.2">
      <c r="A1519" s="8">
        <f>IFERROR(VLOOKUP(B1519,'[1]DADOS (OCULTAR)'!$P$3:$R$56,3,0),"")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VANIELE SILVA MONTEIRO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521130</v>
      </c>
      <c r="G1519" s="14">
        <f>'[1]TCE - ANEXO II - Preencher'!I1528</f>
        <v>44348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1100</v>
      </c>
      <c r="K1519" s="15">
        <f>'[1]TCE - ANEXO II - Preencher'!P1528</f>
        <v>0</v>
      </c>
      <c r="L1519" s="15">
        <f>'[1]TCE - ANEXO II - Preencher'!Q1528</f>
        <v>708.89</v>
      </c>
      <c r="M1519" s="15">
        <f>'[1]TCE - ANEXO II - Preencher'!R1528</f>
        <v>220</v>
      </c>
      <c r="N1519" s="16">
        <f>'[1]TCE - ANEXO II - Preencher'!S1528</f>
        <v>70</v>
      </c>
      <c r="O1519" s="17">
        <f>'[1]TCE - ANEXO II - Preencher'!W1528</f>
        <v>160.6</v>
      </c>
      <c r="P1519" s="18">
        <f>'[1]TCE - ANEXO II - Preencher'!X1528</f>
        <v>1938.29</v>
      </c>
      <c r="Q1519" s="21"/>
    </row>
    <row r="1520" spans="1:17" x14ac:dyDescent="0.2">
      <c r="A1520" s="8">
        <f>IFERROR(VLOOKUP(B1520,'[1]DADOS (OCULTAR)'!$P$3:$R$56,3,0),"")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VANIELY CUNHA DE SOUSA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223605</v>
      </c>
      <c r="G1520" s="14">
        <f>'[1]TCE - ANEXO II - Preencher'!I1529</f>
        <v>44348</v>
      </c>
      <c r="H1520" s="13" t="str">
        <f>'[1]TCE - ANEXO II - Preencher'!J1529</f>
        <v>1 - Plantonista</v>
      </c>
      <c r="I1520" s="13">
        <f>'[1]TCE - ANEXO II - Preencher'!K1529</f>
        <v>30</v>
      </c>
      <c r="J1520" s="15">
        <f>'[1]TCE - ANEXO II - Preencher'!L1529</f>
        <v>1591.86</v>
      </c>
      <c r="K1520" s="15">
        <f>'[1]TCE - ANEXO II - Preencher'!P1529</f>
        <v>0</v>
      </c>
      <c r="L1520" s="15">
        <f>'[1]TCE - ANEXO II - Preencher'!Q1529</f>
        <v>1162.06</v>
      </c>
      <c r="M1520" s="15">
        <f>'[1]TCE - ANEXO II - Preencher'!R1529</f>
        <v>299.58999999999997</v>
      </c>
      <c r="N1520" s="16">
        <f>'[1]TCE - ANEXO II - Preencher'!S1529</f>
        <v>459.19</v>
      </c>
      <c r="O1520" s="17">
        <f>'[1]TCE - ANEXO II - Preencher'!W1529</f>
        <v>220.38</v>
      </c>
      <c r="P1520" s="18">
        <f>'[1]TCE - ANEXO II - Preencher'!X1529</f>
        <v>3292.32</v>
      </c>
      <c r="Q1520" s="21"/>
    </row>
    <row r="1521" spans="1:17" x14ac:dyDescent="0.2">
      <c r="A1521" s="8">
        <f>IFERROR(VLOOKUP(B1521,'[1]DADOS (OCULTAR)'!$P$3:$R$56,3,0),"")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VERIDIANA MARIA DE LIMA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322205</v>
      </c>
      <c r="G1521" s="14">
        <f>'[1]TCE - ANEXO II - Preencher'!I1530</f>
        <v>44348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2038.74</v>
      </c>
      <c r="P1521" s="18">
        <f>'[1]TCE - ANEXO II - Preencher'!X1530</f>
        <v>0</v>
      </c>
      <c r="Q1521" s="21"/>
    </row>
    <row r="1522" spans="1:17" x14ac:dyDescent="0.2">
      <c r="A1522" s="8">
        <f>IFERROR(VLOOKUP(B1522,'[1]DADOS (OCULTAR)'!$P$3:$R$56,3,0),"")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VERONICA BARBOSA DA SILVA</v>
      </c>
      <c r="E1522" s="12" t="str">
        <f>IF('[1]TCE - ANEXO II - Preencher'!G1531="4 - Assistência Odontológica","2 - Outros Profissionais da saúde",'[1]TCE - ANEXO II - Preencher'!G1531)</f>
        <v>3 - Administrativo</v>
      </c>
      <c r="F1522" s="13" t="str">
        <f>'[1]TCE - ANEXO II - Preencher'!H1531</f>
        <v>514320</v>
      </c>
      <c r="G1522" s="14">
        <f>'[1]TCE - ANEXO II - Preencher'!I1531</f>
        <v>44348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623.33000000000004</v>
      </c>
      <c r="K1522" s="15">
        <f>'[1]TCE - ANEXO II - Preencher'!P1531</f>
        <v>0</v>
      </c>
      <c r="L1522" s="15">
        <f>'[1]TCE - ANEXO II - Preencher'!Q1531</f>
        <v>695</v>
      </c>
      <c r="M1522" s="15">
        <f>'[1]TCE - ANEXO II - Preencher'!R1531</f>
        <v>814.06</v>
      </c>
      <c r="N1522" s="16">
        <f>'[1]TCE - ANEXO II - Preencher'!S1531</f>
        <v>70</v>
      </c>
      <c r="O1522" s="17">
        <f>'[1]TCE - ANEXO II - Preencher'!W1531</f>
        <v>537.88</v>
      </c>
      <c r="P1522" s="18">
        <f>'[1]TCE - ANEXO II - Preencher'!X1531</f>
        <v>1664.5099999999998</v>
      </c>
      <c r="Q1522" s="21"/>
    </row>
    <row r="1523" spans="1:17" x14ac:dyDescent="0.2">
      <c r="A1523" s="8">
        <f>IFERROR(VLOOKUP(B1523,'[1]DADOS (OCULTAR)'!$P$3:$R$56,3,0),"")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VERONICA LEONARDO DOS SANTOS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44348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0</v>
      </c>
      <c r="K1523" s="15">
        <f>'[1]TCE - ANEXO II - Preencher'!P1532</f>
        <v>2583.0700000000002</v>
      </c>
      <c r="L1523" s="15">
        <f>'[1]TCE - ANEXO II - Preencher'!Q1532</f>
        <v>955.49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2583.0700000000002</v>
      </c>
      <c r="P1523" s="18">
        <f>'[1]TCE - ANEXO II - Preencher'!X1532</f>
        <v>955.49000000000024</v>
      </c>
      <c r="Q1523" s="21"/>
    </row>
    <row r="1524" spans="1:17" x14ac:dyDescent="0.2">
      <c r="A1524" s="8">
        <f>IFERROR(VLOOKUP(B1524,'[1]DADOS (OCULTAR)'!$P$3:$R$56,3,0),"")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VERONICA NEUZA DA SILVA SOUZA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513430</v>
      </c>
      <c r="G1524" s="14">
        <f>'[1]TCE - ANEXO II - Preencher'!I1533</f>
        <v>44348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1026.67</v>
      </c>
      <c r="K1524" s="15">
        <f>'[1]TCE - ANEXO II - Preencher'!P1533</f>
        <v>0</v>
      </c>
      <c r="L1524" s="15">
        <f>'[1]TCE - ANEXO II - Preencher'!Q1533</f>
        <v>735.8</v>
      </c>
      <c r="M1524" s="15">
        <f>'[1]TCE - ANEXO II - Preencher'!R1533</f>
        <v>493.85</v>
      </c>
      <c r="N1524" s="16">
        <f>'[1]TCE - ANEXO II - Preencher'!S1533</f>
        <v>70</v>
      </c>
      <c r="O1524" s="17">
        <f>'[1]TCE - ANEXO II - Preencher'!W1533</f>
        <v>142.69</v>
      </c>
      <c r="P1524" s="18">
        <f>'[1]TCE - ANEXO II - Preencher'!X1533</f>
        <v>2183.63</v>
      </c>
      <c r="Q1524" s="21"/>
    </row>
    <row r="1525" spans="1:17" x14ac:dyDescent="0.2">
      <c r="A1525" s="8">
        <f>IFERROR(VLOOKUP(B1525,'[1]DADOS (OCULTAR)'!$P$3:$R$56,3,0),"")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VERONICA VALERIA TEIXEIRA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763305</v>
      </c>
      <c r="G1525" s="14">
        <f>'[1]TCE - ANEXO II - Preencher'!I1534</f>
        <v>44348</v>
      </c>
      <c r="H1525" s="13" t="str">
        <f>'[1]TCE - ANEXO II - Preencher'!J1534</f>
        <v>2 - Diarista</v>
      </c>
      <c r="I1525" s="13">
        <f>'[1]TCE - ANEXO II - Preencher'!K1534</f>
        <v>44</v>
      </c>
      <c r="J1525" s="15">
        <f>'[1]TCE - ANEXO II - Preencher'!L1534</f>
        <v>1100</v>
      </c>
      <c r="K1525" s="15">
        <f>'[1]TCE - ANEXO II - Preencher'!P1534</f>
        <v>0</v>
      </c>
      <c r="L1525" s="15">
        <f>'[1]TCE - ANEXO II - Preencher'!Q1534</f>
        <v>606.32000000000005</v>
      </c>
      <c r="M1525" s="15">
        <f>'[1]TCE - ANEXO II - Preencher'!R1534</f>
        <v>322.54000000000002</v>
      </c>
      <c r="N1525" s="16">
        <f>'[1]TCE - ANEXO II - Preencher'!S1534</f>
        <v>0</v>
      </c>
      <c r="O1525" s="17">
        <f>'[1]TCE - ANEXO II - Preencher'!W1534</f>
        <v>124.3</v>
      </c>
      <c r="P1525" s="18">
        <f>'[1]TCE - ANEXO II - Preencher'!X1534</f>
        <v>1904.5600000000002</v>
      </c>
      <c r="Q1525" s="21"/>
    </row>
    <row r="1526" spans="1:17" x14ac:dyDescent="0.2">
      <c r="A1526" s="8">
        <f>IFERROR(VLOOKUP(B1526,'[1]DADOS (OCULTAR)'!$P$3:$R$56,3,0),"")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VICTOR ALVES MOTA DE ANDRADE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223605</v>
      </c>
      <c r="G1526" s="14">
        <f>'[1]TCE - ANEXO II - Preencher'!I1535</f>
        <v>44348</v>
      </c>
      <c r="H1526" s="13" t="str">
        <f>'[1]TCE - ANEXO II - Preencher'!J1535</f>
        <v>1 - Plantonista</v>
      </c>
      <c r="I1526" s="13">
        <f>'[1]TCE - ANEXO II - Preencher'!K1535</f>
        <v>30</v>
      </c>
      <c r="J1526" s="15">
        <f>'[1]TCE - ANEXO II - Preencher'!L1535</f>
        <v>2064.73</v>
      </c>
      <c r="K1526" s="15">
        <f>'[1]TCE - ANEXO II - Preencher'!P1535</f>
        <v>0</v>
      </c>
      <c r="L1526" s="15">
        <f>'[1]TCE - ANEXO II - Preencher'!Q1535</f>
        <v>1743.32</v>
      </c>
      <c r="M1526" s="15">
        <f>'[1]TCE - ANEXO II - Preencher'!R1535</f>
        <v>1002.06</v>
      </c>
      <c r="N1526" s="16">
        <f>'[1]TCE - ANEXO II - Preencher'!S1535</f>
        <v>506.47</v>
      </c>
      <c r="O1526" s="17">
        <f>'[1]TCE - ANEXO II - Preencher'!W1535</f>
        <v>1061.97</v>
      </c>
      <c r="P1526" s="18">
        <f>'[1]TCE - ANEXO II - Preencher'!X1535</f>
        <v>4254.6100000000006</v>
      </c>
      <c r="Q1526" s="21"/>
    </row>
    <row r="1527" spans="1:17" x14ac:dyDescent="0.2">
      <c r="A1527" s="8">
        <f>IFERROR(VLOOKUP(B1527,'[1]DADOS (OCULTAR)'!$P$3:$R$56,3,0),"")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VICTOR HUGO SILVA OLIVARES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521130</v>
      </c>
      <c r="G1527" s="14">
        <f>'[1]TCE - ANEXO II - Preencher'!I1536</f>
        <v>44348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1100</v>
      </c>
      <c r="K1527" s="15">
        <f>'[1]TCE - ANEXO II - Preencher'!P1536</f>
        <v>0</v>
      </c>
      <c r="L1527" s="15">
        <f>'[1]TCE - ANEXO II - Preencher'!Q1536</f>
        <v>775.49</v>
      </c>
      <c r="M1527" s="15">
        <f>'[1]TCE - ANEXO II - Preencher'!R1536</f>
        <v>949.1</v>
      </c>
      <c r="N1527" s="16">
        <f>'[1]TCE - ANEXO II - Preencher'!S1536</f>
        <v>70</v>
      </c>
      <c r="O1527" s="17">
        <f>'[1]TCE - ANEXO II - Preencher'!W1536</f>
        <v>174.21</v>
      </c>
      <c r="P1527" s="18">
        <f>'[1]TCE - ANEXO II - Preencher'!X1536</f>
        <v>2720.38</v>
      </c>
      <c r="Q1527" s="21"/>
    </row>
    <row r="1528" spans="1:17" x14ac:dyDescent="0.2">
      <c r="A1528" s="8">
        <f>IFERROR(VLOOKUP(B1528,'[1]DADOS (OCULTAR)'!$P$3:$R$56,3,0),"")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VICTOR MELO FRANCA CAMPOS</v>
      </c>
      <c r="E1528" s="12" t="str">
        <f>IF('[1]TCE - ANEXO II - Preencher'!G1537="4 - Assistência Odontológica","2 - Outros Profissionais da saúde",'[1]TCE - ANEXO II - Preencher'!G1537)</f>
        <v>1 - Médico</v>
      </c>
      <c r="F1528" s="13" t="str">
        <f>'[1]TCE - ANEXO II - Preencher'!H1537</f>
        <v>225225</v>
      </c>
      <c r="G1528" s="14">
        <f>'[1]TCE - ANEXO II - Preencher'!I1537</f>
        <v>44348</v>
      </c>
      <c r="H1528" s="13" t="str">
        <f>'[1]TCE - ANEXO II - Preencher'!J1537</f>
        <v>1 - Plantonista</v>
      </c>
      <c r="I1528" s="13">
        <f>'[1]TCE - ANEXO II - Preencher'!K1537</f>
        <v>24</v>
      </c>
      <c r="J1528" s="15">
        <f>'[1]TCE - ANEXO II - Preencher'!L1537</f>
        <v>2745.6</v>
      </c>
      <c r="K1528" s="15">
        <f>'[1]TCE - ANEXO II - Preencher'!P1537</f>
        <v>0</v>
      </c>
      <c r="L1528" s="15">
        <f>'[1]TCE - ANEXO II - Preencher'!Q1537</f>
        <v>10379.16</v>
      </c>
      <c r="M1528" s="15">
        <f>'[1]TCE - ANEXO II - Preencher'!R1537</f>
        <v>575.86</v>
      </c>
      <c r="N1528" s="16">
        <f>'[1]TCE - ANEXO II - Preencher'!S1537</f>
        <v>5359.09</v>
      </c>
      <c r="O1528" s="17">
        <f>'[1]TCE - ANEXO II - Preencher'!W1537</f>
        <v>2138.5100000000002</v>
      </c>
      <c r="P1528" s="18">
        <f>'[1]TCE - ANEXO II - Preencher'!X1537</f>
        <v>16921.199999999997</v>
      </c>
      <c r="Q1528" s="21"/>
    </row>
    <row r="1529" spans="1:17" x14ac:dyDescent="0.2">
      <c r="A1529" s="8">
        <f>IFERROR(VLOOKUP(B1529,'[1]DADOS (OCULTAR)'!$P$3:$R$56,3,0),"")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VICTORIA ARIELL ALMEIDA DA SILVA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322205</v>
      </c>
      <c r="G1529" s="14">
        <f>'[1]TCE - ANEXO II - Preencher'!I1538</f>
        <v>44348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250.51</v>
      </c>
      <c r="K1529" s="15">
        <f>'[1]TCE - ANEXO II - Preencher'!P1538</f>
        <v>2064.83</v>
      </c>
      <c r="L1529" s="15">
        <f>'[1]TCE - ANEXO II - Preencher'!Q1538</f>
        <v>968.03</v>
      </c>
      <c r="M1529" s="15">
        <f>'[1]TCE - ANEXO II - Preencher'!R1538</f>
        <v>87.99</v>
      </c>
      <c r="N1529" s="16">
        <f>'[1]TCE - ANEXO II - Preencher'!S1538</f>
        <v>53.05</v>
      </c>
      <c r="O1529" s="17">
        <f>'[1]TCE - ANEXO II - Preencher'!W1538</f>
        <v>2107.65</v>
      </c>
      <c r="P1529" s="18">
        <f>'[1]TCE - ANEXO II - Preencher'!X1538</f>
        <v>1316.7599999999998</v>
      </c>
      <c r="Q1529" s="21"/>
    </row>
    <row r="1530" spans="1:17" x14ac:dyDescent="0.2">
      <c r="A1530" s="8">
        <f>IFERROR(VLOOKUP(B1530,'[1]DADOS (OCULTAR)'!$P$3:$R$56,3,0),"")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VILMA MARIA XAVIER DA SILVA DE ALMEIDA</v>
      </c>
      <c r="E1530" s="12" t="str">
        <f>IF('[1]TCE - ANEXO II - Preencher'!G1539="4 - Assistência Odontológica","2 - Outros Profissionais da saúde",'[1]TCE - ANEXO II - Preencher'!G1539)</f>
        <v>3 - Administrativo</v>
      </c>
      <c r="F1530" s="13" t="str">
        <f>'[1]TCE - ANEXO II - Preencher'!H1539</f>
        <v>763305</v>
      </c>
      <c r="G1530" s="14">
        <f>'[1]TCE - ANEXO II - Preencher'!I1539</f>
        <v>44348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1100</v>
      </c>
      <c r="K1530" s="15">
        <f>'[1]TCE - ANEXO II - Preencher'!P1539</f>
        <v>0</v>
      </c>
      <c r="L1530" s="15">
        <f>'[1]TCE - ANEXO II - Preencher'!Q1539</f>
        <v>660</v>
      </c>
      <c r="M1530" s="15">
        <f>'[1]TCE - ANEXO II - Preencher'!R1539</f>
        <v>271.27</v>
      </c>
      <c r="N1530" s="16">
        <f>'[1]TCE - ANEXO II - Preencher'!S1539</f>
        <v>0</v>
      </c>
      <c r="O1530" s="17">
        <f>'[1]TCE - ANEXO II - Preencher'!W1539</f>
        <v>190.3</v>
      </c>
      <c r="P1530" s="18">
        <f>'[1]TCE - ANEXO II - Preencher'!X1539</f>
        <v>1840.97</v>
      </c>
      <c r="Q1530" s="21"/>
    </row>
    <row r="1531" spans="1:17" x14ac:dyDescent="0.2">
      <c r="A1531" s="8">
        <f>IFERROR(VLOOKUP(B1531,'[1]DADOS (OCULTAR)'!$P$3:$R$56,3,0),"")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VINNICIUS GALVAO FERREIRA</v>
      </c>
      <c r="E1531" s="12" t="str">
        <f>IF('[1]TCE - ANEXO II - Preencher'!G1540="4 - Assistência Odontológica","2 - Outros Profissionais da saúde",'[1]TCE - ANEXO II - Preencher'!G1540)</f>
        <v>3 - Administrativo</v>
      </c>
      <c r="F1531" s="13" t="str">
        <f>'[1]TCE - ANEXO II - Preencher'!H1540</f>
        <v>413110</v>
      </c>
      <c r="G1531" s="14">
        <f>'[1]TCE - ANEXO II - Preencher'!I1540</f>
        <v>44348</v>
      </c>
      <c r="H1531" s="13" t="str">
        <f>'[1]TCE - ANEXO II - Preencher'!J1540</f>
        <v>2 - Diarista</v>
      </c>
      <c r="I1531" s="13">
        <f>'[1]TCE - ANEXO II - Preencher'!K1540</f>
        <v>44</v>
      </c>
      <c r="J1531" s="15">
        <f>'[1]TCE - ANEXO II - Preencher'!L1540</f>
        <v>1197.55</v>
      </c>
      <c r="K1531" s="15">
        <f>'[1]TCE - ANEXO II - Preencher'!P1540</f>
        <v>0</v>
      </c>
      <c r="L1531" s="15">
        <f>'[1]TCE - ANEXO II - Preencher'!Q1540</f>
        <v>947.29</v>
      </c>
      <c r="M1531" s="15">
        <f>'[1]TCE - ANEXO II - Preencher'!R1540</f>
        <v>0</v>
      </c>
      <c r="N1531" s="16">
        <f>'[1]TCE - ANEXO II - Preencher'!S1540</f>
        <v>697.02</v>
      </c>
      <c r="O1531" s="17">
        <f>'[1]TCE - ANEXO II - Preencher'!W1540</f>
        <v>177.96</v>
      </c>
      <c r="P1531" s="18">
        <f>'[1]TCE - ANEXO II - Preencher'!X1540</f>
        <v>2663.9</v>
      </c>
      <c r="Q1531" s="21"/>
    </row>
    <row r="1532" spans="1:17" x14ac:dyDescent="0.2">
      <c r="A1532" s="8">
        <f>IFERROR(VLOOKUP(B1532,'[1]DADOS (OCULTAR)'!$P$3:$R$56,3,0),"")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VIOLETA CANEJO ROSSE</v>
      </c>
      <c r="E1532" s="12" t="str">
        <f>IF('[1]TCE - ANEXO II - Preencher'!G1541="4 - Assistência Odontológica","2 - Outros Profissionais da saúde",'[1]TCE - ANEXO II - Preencher'!G1541)</f>
        <v>1 - Médico</v>
      </c>
      <c r="F1532" s="13" t="str">
        <f>'[1]TCE - ANEXO II - Preencher'!H1541</f>
        <v>225125</v>
      </c>
      <c r="G1532" s="14">
        <f>'[1]TCE - ANEXO II - Preencher'!I1541</f>
        <v>44348</v>
      </c>
      <c r="H1532" s="13" t="str">
        <f>'[1]TCE - ANEXO II - Preencher'!J1541</f>
        <v>1 - Plantonista</v>
      </c>
      <c r="I1532" s="13">
        <f>'[1]TCE - ANEXO II - Preencher'!K1541</f>
        <v>24</v>
      </c>
      <c r="J1532" s="15">
        <f>'[1]TCE - ANEXO II - Preencher'!L1541</f>
        <v>2745.6</v>
      </c>
      <c r="K1532" s="15">
        <f>'[1]TCE - ANEXO II - Preencher'!P1541</f>
        <v>0</v>
      </c>
      <c r="L1532" s="15">
        <f>'[1]TCE - ANEXO II - Preencher'!Q1541</f>
        <v>8172.56</v>
      </c>
      <c r="M1532" s="15">
        <f>'[1]TCE - ANEXO II - Preencher'!R1541</f>
        <v>1331.62</v>
      </c>
      <c r="N1532" s="16">
        <f>'[1]TCE - ANEXO II - Preencher'!S1541</f>
        <v>12790.68</v>
      </c>
      <c r="O1532" s="17">
        <f>'[1]TCE - ANEXO II - Preencher'!W1541</f>
        <v>4266.33</v>
      </c>
      <c r="P1532" s="18">
        <f>'[1]TCE - ANEXO II - Preencher'!X1541</f>
        <v>20774.129999999997</v>
      </c>
      <c r="Q1532" s="21"/>
    </row>
    <row r="1533" spans="1:17" x14ac:dyDescent="0.2">
      <c r="A1533" s="8">
        <f>IFERROR(VLOOKUP(B1533,'[1]DADOS (OCULTAR)'!$P$3:$R$56,3,0),"")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VITORIA REGINA SILVA SANTOS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521130</v>
      </c>
      <c r="G1533" s="14">
        <f>'[1]TCE - ANEXO II - Preencher'!I1542</f>
        <v>44348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1100</v>
      </c>
      <c r="K1533" s="15">
        <f>'[1]TCE - ANEXO II - Preencher'!P1542</f>
        <v>0</v>
      </c>
      <c r="L1533" s="15">
        <f>'[1]TCE - ANEXO II - Preencher'!Q1542</f>
        <v>55</v>
      </c>
      <c r="M1533" s="15">
        <f>'[1]TCE - ANEXO II - Preencher'!R1542</f>
        <v>220</v>
      </c>
      <c r="N1533" s="16">
        <f>'[1]TCE - ANEXO II - Preencher'!S1542</f>
        <v>70</v>
      </c>
      <c r="O1533" s="17">
        <f>'[1]TCE - ANEXO II - Preencher'!W1542</f>
        <v>130.6</v>
      </c>
      <c r="P1533" s="18">
        <f>'[1]TCE - ANEXO II - Preencher'!X1542</f>
        <v>1314.4</v>
      </c>
      <c r="Q1533" s="21"/>
    </row>
    <row r="1534" spans="1:17" x14ac:dyDescent="0.2">
      <c r="A1534" s="8">
        <f>IFERROR(VLOOKUP(B1534,'[1]DADOS (OCULTAR)'!$P$3:$R$56,3,0),"")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VIVIA DE AMORIM LIRA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322205</v>
      </c>
      <c r="G1534" s="14">
        <f>'[1]TCE - ANEXO II - Preencher'!I1543</f>
        <v>44348</v>
      </c>
      <c r="H1534" s="13" t="str">
        <f>'[1]TCE - ANEXO II - Preencher'!J1543</f>
        <v>2 - Diarista</v>
      </c>
      <c r="I1534" s="13">
        <f>'[1]TCE - ANEXO II - Preencher'!K1543</f>
        <v>44</v>
      </c>
      <c r="J1534" s="15">
        <f>'[1]TCE - ANEXO II - Preencher'!L1543</f>
        <v>1252.53</v>
      </c>
      <c r="K1534" s="15">
        <f>'[1]TCE - ANEXO II - Preencher'!P1543</f>
        <v>0</v>
      </c>
      <c r="L1534" s="15">
        <f>'[1]TCE - ANEXO II - Preencher'!Q1543</f>
        <v>806.27</v>
      </c>
      <c r="M1534" s="15">
        <f>'[1]TCE - ANEXO II - Preencher'!R1543</f>
        <v>220</v>
      </c>
      <c r="N1534" s="16">
        <f>'[1]TCE - ANEXO II - Preencher'!S1543</f>
        <v>140</v>
      </c>
      <c r="O1534" s="17">
        <f>'[1]TCE - ANEXO II - Preencher'!W1543</f>
        <v>128.62</v>
      </c>
      <c r="P1534" s="18">
        <f>'[1]TCE - ANEXO II - Preencher'!X1543</f>
        <v>2290.1800000000003</v>
      </c>
      <c r="Q1534" s="21"/>
    </row>
    <row r="1535" spans="1:17" x14ac:dyDescent="0.2">
      <c r="A1535" s="8">
        <f>IFERROR(VLOOKUP(B1535,'[1]DADOS (OCULTAR)'!$P$3:$R$56,3,0),"")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VIVIANA DE ASSIS MOURA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44348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1252.53</v>
      </c>
      <c r="K1535" s="15">
        <f>'[1]TCE - ANEXO II - Preencher'!P1544</f>
        <v>0</v>
      </c>
      <c r="L1535" s="15">
        <f>'[1]TCE - ANEXO II - Preencher'!Q1544</f>
        <v>792.04</v>
      </c>
      <c r="M1535" s="15">
        <f>'[1]TCE - ANEXO II - Preencher'!R1544</f>
        <v>230.71</v>
      </c>
      <c r="N1535" s="16">
        <f>'[1]TCE - ANEXO II - Preencher'!S1544</f>
        <v>265.25</v>
      </c>
      <c r="O1535" s="17">
        <f>'[1]TCE - ANEXO II - Preencher'!W1544</f>
        <v>165.91</v>
      </c>
      <c r="P1535" s="18">
        <f>'[1]TCE - ANEXO II - Preencher'!X1544</f>
        <v>2374.62</v>
      </c>
      <c r="Q1535" s="21"/>
    </row>
    <row r="1536" spans="1:17" x14ac:dyDescent="0.2">
      <c r="A1536" s="8">
        <f>IFERROR(VLOOKUP(B1536,'[1]DADOS (OCULTAR)'!$P$3:$R$56,3,0),"")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VIVIANE DA SILVA MATEUS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322205</v>
      </c>
      <c r="G1536" s="14">
        <f>'[1]TCE - ANEXO II - Preencher'!I1545</f>
        <v>44348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806.26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806.26</v>
      </c>
      <c r="Q1536" s="21"/>
    </row>
    <row r="1537" spans="1:17" x14ac:dyDescent="0.2">
      <c r="A1537" s="8">
        <f>IFERROR(VLOOKUP(B1537,'[1]DADOS (OCULTAR)'!$P$3:$R$56,3,0),"")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VIVIANE MARIA DA SILVA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521130</v>
      </c>
      <c r="G1537" s="14">
        <f>'[1]TCE - ANEXO II - Preencher'!I1546</f>
        <v>44348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1100</v>
      </c>
      <c r="K1537" s="15">
        <f>'[1]TCE - ANEXO II - Preencher'!P1546</f>
        <v>0</v>
      </c>
      <c r="L1537" s="15">
        <f>'[1]TCE - ANEXO II - Preencher'!Q1546</f>
        <v>695.27</v>
      </c>
      <c r="M1537" s="15">
        <f>'[1]TCE - ANEXO II - Preencher'!R1546</f>
        <v>220</v>
      </c>
      <c r="N1537" s="16">
        <f>'[1]TCE - ANEXO II - Preencher'!S1546</f>
        <v>0</v>
      </c>
      <c r="O1537" s="17">
        <f>'[1]TCE - ANEXO II - Preencher'!W1546</f>
        <v>452.35</v>
      </c>
      <c r="P1537" s="18">
        <f>'[1]TCE - ANEXO II - Preencher'!X1546</f>
        <v>1562.92</v>
      </c>
      <c r="Q1537" s="21"/>
    </row>
    <row r="1538" spans="1:17" x14ac:dyDescent="0.2">
      <c r="A1538" s="8">
        <f>IFERROR(VLOOKUP(B1538,'[1]DADOS (OCULTAR)'!$P$3:$R$56,3,0),"")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VIVIANE MARIA DE LIMA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44348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41.75</v>
      </c>
      <c r="K1538" s="15">
        <f>'[1]TCE - ANEXO II - Preencher'!P1547</f>
        <v>2635.15</v>
      </c>
      <c r="L1538" s="15">
        <f>'[1]TCE - ANEXO II - Preencher'!Q1547</f>
        <v>873.34</v>
      </c>
      <c r="M1538" s="15">
        <f>'[1]TCE - ANEXO II - Preencher'!R1547</f>
        <v>7.33</v>
      </c>
      <c r="N1538" s="16">
        <f>'[1]TCE - ANEXO II - Preencher'!S1547</f>
        <v>4.66</v>
      </c>
      <c r="O1538" s="17">
        <f>'[1]TCE - ANEXO II - Preencher'!W1547</f>
        <v>2641.6</v>
      </c>
      <c r="P1538" s="18">
        <f>'[1]TCE - ANEXO II - Preencher'!X1547</f>
        <v>920.63000000000011</v>
      </c>
      <c r="Q1538" s="21"/>
    </row>
    <row r="1539" spans="1:17" x14ac:dyDescent="0.2">
      <c r="A1539" s="8">
        <f>IFERROR(VLOOKUP(B1539,'[1]DADOS (OCULTAR)'!$P$3:$R$56,3,0),"")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VIVIANE MARTINS CORDEIRO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325210</v>
      </c>
      <c r="G1539" s="14">
        <f>'[1]TCE - ANEXO II - Preencher'!I1548</f>
        <v>44348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331.91</v>
      </c>
      <c r="M1539" s="15">
        <f>'[1]TCE - ANEXO II - Preencher'!R1548</f>
        <v>11.84</v>
      </c>
      <c r="N1539" s="16">
        <f>'[1]TCE - ANEXO II - Preencher'!S1548</f>
        <v>0</v>
      </c>
      <c r="O1539" s="17">
        <f>'[1]TCE - ANEXO II - Preencher'!W1548</f>
        <v>11.84</v>
      </c>
      <c r="P1539" s="18">
        <f>'[1]TCE - ANEXO II - Preencher'!X1548</f>
        <v>331.91</v>
      </c>
      <c r="Q1539" s="21"/>
    </row>
    <row r="1540" spans="1:17" x14ac:dyDescent="0.2">
      <c r="A1540" s="8">
        <f>IFERROR(VLOOKUP(B1540,'[1]DADOS (OCULTAR)'!$P$3:$R$56,3,0),"")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VIVIANE RODRIGUES DOS SANTOS BISPO</v>
      </c>
      <c r="E1540" s="12" t="str">
        <f>IF('[1]TCE - ANEXO II - Preencher'!G1549="4 - Assistência Odontológica","2 - Outros Profissionais da saúde",'[1]TCE - ANEXO II - Preencher'!G1549)</f>
        <v>3 - Administrativo</v>
      </c>
      <c r="F1540" s="13" t="str">
        <f>'[1]TCE - ANEXO II - Preencher'!H1549</f>
        <v>514320</v>
      </c>
      <c r="G1540" s="14">
        <f>'[1]TCE - ANEXO II - Preencher'!I1549</f>
        <v>44348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1100</v>
      </c>
      <c r="K1540" s="15">
        <f>'[1]TCE - ANEXO II - Preencher'!P1549</f>
        <v>0</v>
      </c>
      <c r="L1540" s="15">
        <f>'[1]TCE - ANEXO II - Preencher'!Q1549</f>
        <v>695</v>
      </c>
      <c r="M1540" s="15">
        <f>'[1]TCE - ANEXO II - Preencher'!R1549</f>
        <v>660</v>
      </c>
      <c r="N1540" s="16">
        <f>'[1]TCE - ANEXO II - Preencher'!S1549</f>
        <v>70</v>
      </c>
      <c r="O1540" s="17">
        <f>'[1]TCE - ANEXO II - Preencher'!W1549</f>
        <v>170.2</v>
      </c>
      <c r="P1540" s="18">
        <f>'[1]TCE - ANEXO II - Preencher'!X1549</f>
        <v>2354.8000000000002</v>
      </c>
      <c r="Q1540" s="21"/>
    </row>
    <row r="1541" spans="1:17" x14ac:dyDescent="0.2">
      <c r="A1541" s="8">
        <f>IFERROR(VLOOKUP(B1541,'[1]DADOS (OCULTAR)'!$P$3:$R$56,3,0),"")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VIVIANNE BARRETO OLIVEIRA DE MENEZES</v>
      </c>
      <c r="E1541" s="12" t="str">
        <f>IF('[1]TCE - ANEXO II - Preencher'!G1550="4 - Assistência Odontológica","2 - Outros Profissionais da saúde",'[1]TCE - ANEXO II - Preencher'!G1550)</f>
        <v>1 - Médico</v>
      </c>
      <c r="F1541" s="13" t="str">
        <f>'[1]TCE - ANEXO II - Preencher'!H1550</f>
        <v>225124</v>
      </c>
      <c r="G1541" s="14">
        <f>'[1]TCE - ANEXO II - Preencher'!I1550</f>
        <v>44348</v>
      </c>
      <c r="H1541" s="13" t="str">
        <f>'[1]TCE - ANEXO II - Preencher'!J1550</f>
        <v>1 - Plantonista</v>
      </c>
      <c r="I1541" s="13">
        <f>'[1]TCE - ANEXO II - Preencher'!K1550</f>
        <v>24</v>
      </c>
      <c r="J1541" s="15">
        <f>'[1]TCE - ANEXO II - Preencher'!L1550</f>
        <v>2745.6</v>
      </c>
      <c r="K1541" s="15">
        <f>'[1]TCE - ANEXO II - Preencher'!P1550</f>
        <v>0</v>
      </c>
      <c r="L1541" s="15">
        <f>'[1]TCE - ANEXO II - Preencher'!Q1550</f>
        <v>5055.53</v>
      </c>
      <c r="M1541" s="15">
        <f>'[1]TCE - ANEXO II - Preencher'!R1550</f>
        <v>220</v>
      </c>
      <c r="N1541" s="16">
        <f>'[1]TCE - ANEXO II - Preencher'!S1550</f>
        <v>7145.45</v>
      </c>
      <c r="O1541" s="17">
        <f>'[1]TCE - ANEXO II - Preencher'!W1550</f>
        <v>2408.19</v>
      </c>
      <c r="P1541" s="18">
        <f>'[1]TCE - ANEXO II - Preencher'!X1550</f>
        <v>12758.389999999998</v>
      </c>
      <c r="Q1541" s="21"/>
    </row>
    <row r="1542" spans="1:17" x14ac:dyDescent="0.2">
      <c r="A1542" s="8">
        <f>IFERROR(VLOOKUP(B1542,'[1]DADOS (OCULTAR)'!$P$3:$R$56,3,0),"")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WALDENIO SOARES DA SILVA JUNIOR</v>
      </c>
      <c r="E1542" s="12" t="str">
        <f>IF('[1]TCE - ANEXO II - Preencher'!G1551="4 - Assistência Odontológica","2 - Outros Profissionais da saúde",'[1]TCE - ANEXO II - Preencher'!G1551)</f>
        <v>1 - Médico</v>
      </c>
      <c r="F1542" s="13" t="str">
        <f>'[1]TCE - ANEXO II - Preencher'!H1551</f>
        <v>225103</v>
      </c>
      <c r="G1542" s="14">
        <f>'[1]TCE - ANEXO II - Preencher'!I1551</f>
        <v>44348</v>
      </c>
      <c r="H1542" s="13" t="str">
        <f>'[1]TCE - ANEXO II - Preencher'!J1551</f>
        <v>1 - Plantonista</v>
      </c>
      <c r="I1542" s="13">
        <f>'[1]TCE - ANEXO II - Preencher'!K1551</f>
        <v>20</v>
      </c>
      <c r="J1542" s="15">
        <f>'[1]TCE - ANEXO II - Preencher'!L1551</f>
        <v>0</v>
      </c>
      <c r="K1542" s="15">
        <f>'[1]TCE - ANEXO II - Preencher'!P1551</f>
        <v>14137.52</v>
      </c>
      <c r="L1542" s="15">
        <f>'[1]TCE - ANEXO II - Preencher'!Q1551</f>
        <v>5301.57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14137.52</v>
      </c>
      <c r="P1542" s="18">
        <f>'[1]TCE - ANEXO II - Preencher'!X1551</f>
        <v>5301.57</v>
      </c>
      <c r="Q1542" s="21"/>
    </row>
    <row r="1543" spans="1:17" x14ac:dyDescent="0.2">
      <c r="A1543" s="8">
        <f>IFERROR(VLOOKUP(B1543,'[1]DADOS (OCULTAR)'!$P$3:$R$56,3,0),"")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WALESKA MAYARA GOMES DE LIMA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221205</v>
      </c>
      <c r="G1543" s="14">
        <f>'[1]TCE - ANEXO II - Preencher'!I1552</f>
        <v>44348</v>
      </c>
      <c r="H1543" s="13" t="str">
        <f>'[1]TCE - ANEXO II - Preencher'!J1552</f>
        <v>1 - Plantonista</v>
      </c>
      <c r="I1543" s="13">
        <f>'[1]TCE - ANEXO II - Preencher'!K1552</f>
        <v>30</v>
      </c>
      <c r="J1543" s="15">
        <f>'[1]TCE - ANEXO II - Preencher'!L1552</f>
        <v>2697.32</v>
      </c>
      <c r="K1543" s="15">
        <f>'[1]TCE - ANEXO II - Preencher'!P1552</f>
        <v>0</v>
      </c>
      <c r="L1543" s="15">
        <f>'[1]TCE - ANEXO II - Preencher'!Q1552</f>
        <v>1981.1</v>
      </c>
      <c r="M1543" s="15">
        <f>'[1]TCE - ANEXO II - Preencher'!R1552</f>
        <v>464.87</v>
      </c>
      <c r="N1543" s="16">
        <f>'[1]TCE - ANEXO II - Preencher'!S1552</f>
        <v>800</v>
      </c>
      <c r="O1543" s="17">
        <f>'[1]TCE - ANEXO II - Preencher'!W1552</f>
        <v>598.1</v>
      </c>
      <c r="P1543" s="18">
        <f>'[1]TCE - ANEXO II - Preencher'!X1552</f>
        <v>5345.19</v>
      </c>
      <c r="Q1543" s="21"/>
    </row>
    <row r="1544" spans="1:17" x14ac:dyDescent="0.2">
      <c r="A1544" s="8">
        <f>IFERROR(VLOOKUP(B1544,'[1]DADOS (OCULTAR)'!$P$3:$R$56,3,0),"")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WALLKYRIA DE FATIMA PASCOAL SALGADO DA ROCHA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223710</v>
      </c>
      <c r="G1544" s="14">
        <f>'[1]TCE - ANEXO II - Preencher'!I1553</f>
        <v>44348</v>
      </c>
      <c r="H1544" s="13" t="str">
        <f>'[1]TCE - ANEXO II - Preencher'!J1553</f>
        <v>2 - Diarista</v>
      </c>
      <c r="I1544" s="13">
        <f>'[1]TCE - ANEXO II - Preencher'!K1553</f>
        <v>44</v>
      </c>
      <c r="J1544" s="15">
        <f>'[1]TCE - ANEXO II - Preencher'!L1553</f>
        <v>556.87</v>
      </c>
      <c r="K1544" s="15">
        <f>'[1]TCE - ANEXO II - Preencher'!P1553</f>
        <v>3602.25</v>
      </c>
      <c r="L1544" s="15">
        <f>'[1]TCE - ANEXO II - Preencher'!Q1553</f>
        <v>1688.55</v>
      </c>
      <c r="M1544" s="15">
        <f>'[1]TCE - ANEXO II - Preencher'!R1553</f>
        <v>339.26</v>
      </c>
      <c r="N1544" s="16">
        <f>'[1]TCE - ANEXO II - Preencher'!S1553</f>
        <v>46.7</v>
      </c>
      <c r="O1544" s="17">
        <f>'[1]TCE - ANEXO II - Preencher'!W1553</f>
        <v>4545.08</v>
      </c>
      <c r="P1544" s="18">
        <f>'[1]TCE - ANEXO II - Preencher'!X1553</f>
        <v>1688.5500000000002</v>
      </c>
      <c r="Q1544" s="21"/>
    </row>
    <row r="1545" spans="1:17" x14ac:dyDescent="0.2">
      <c r="A1545" s="8">
        <f>IFERROR(VLOOKUP(B1545,'[1]DADOS (OCULTAR)'!$P$3:$R$56,3,0),"")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WALTER JEFFERSON DA SILVA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322205</v>
      </c>
      <c r="G1545" s="14">
        <f>'[1]TCE - ANEXO II - Preencher'!I1554</f>
        <v>44348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1252.53</v>
      </c>
      <c r="K1545" s="15">
        <f>'[1]TCE - ANEXO II - Preencher'!P1554</f>
        <v>0</v>
      </c>
      <c r="L1545" s="15">
        <f>'[1]TCE - ANEXO II - Preencher'!Q1554</f>
        <v>851.68</v>
      </c>
      <c r="M1545" s="15">
        <f>'[1]TCE - ANEXO II - Preencher'!R1554</f>
        <v>380.64</v>
      </c>
      <c r="N1545" s="16">
        <f>'[1]TCE - ANEXO II - Preencher'!S1554</f>
        <v>140</v>
      </c>
      <c r="O1545" s="17">
        <f>'[1]TCE - ANEXO II - Preencher'!W1554</f>
        <v>838.7</v>
      </c>
      <c r="P1545" s="18">
        <f>'[1]TCE - ANEXO II - Preencher'!X1554</f>
        <v>1786.1499999999999</v>
      </c>
      <c r="Q1545" s="21"/>
    </row>
    <row r="1546" spans="1:17" x14ac:dyDescent="0.2">
      <c r="A1546" s="8">
        <f>IFERROR(VLOOKUP(B1546,'[1]DADOS (OCULTAR)'!$P$3:$R$56,3,0),"")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WANDERSON LUAN CAETANO DE ALMEIDA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 t="str">
        <f>'[1]TCE - ANEXO II - Preencher'!H1555</f>
        <v>411010</v>
      </c>
      <c r="G1546" s="14">
        <f>'[1]TCE - ANEXO II - Preencher'!I1555</f>
        <v>44348</v>
      </c>
      <c r="H1546" s="13" t="str">
        <f>'[1]TCE - ANEXO II - Preencher'!J1555</f>
        <v>2 - Diarista</v>
      </c>
      <c r="I1546" s="13">
        <f>'[1]TCE - ANEXO II - Preencher'!K1555</f>
        <v>44</v>
      </c>
      <c r="J1546" s="15">
        <f>'[1]TCE - ANEXO II - Preencher'!L1555</f>
        <v>1197.55</v>
      </c>
      <c r="K1546" s="15">
        <f>'[1]TCE - ANEXO II - Preencher'!P1555</f>
        <v>0</v>
      </c>
      <c r="L1546" s="15">
        <f>'[1]TCE - ANEXO II - Preencher'!Q1555</f>
        <v>756.57</v>
      </c>
      <c r="M1546" s="15">
        <f>'[1]TCE - ANEXO II - Preencher'!R1555</f>
        <v>0</v>
      </c>
      <c r="N1546" s="16">
        <f>'[1]TCE - ANEXO II - Preencher'!S1555</f>
        <v>300</v>
      </c>
      <c r="O1546" s="17">
        <f>'[1]TCE - ANEXO II - Preencher'!W1555</f>
        <v>142.22</v>
      </c>
      <c r="P1546" s="18">
        <f>'[1]TCE - ANEXO II - Preencher'!X1555</f>
        <v>2111.9</v>
      </c>
      <c r="Q1546" s="21"/>
    </row>
    <row r="1547" spans="1:17" x14ac:dyDescent="0.2">
      <c r="A1547" s="8">
        <f>IFERROR(VLOOKUP(B1547,'[1]DADOS (OCULTAR)'!$P$3:$R$56,3,0),"")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WANESSA BARROS DA SILVA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223505</v>
      </c>
      <c r="G1547" s="14">
        <f>'[1]TCE - ANEXO II - Preencher'!I1556</f>
        <v>44348</v>
      </c>
      <c r="H1547" s="13" t="str">
        <f>'[1]TCE - ANEXO II - Preencher'!J1556</f>
        <v>1 - Plantonista</v>
      </c>
      <c r="I1547" s="13">
        <f>'[1]TCE - ANEXO II - Preencher'!K1556</f>
        <v>40</v>
      </c>
      <c r="J1547" s="15">
        <f>'[1]TCE - ANEXO II - Preencher'!L1556</f>
        <v>1771.74</v>
      </c>
      <c r="K1547" s="15">
        <f>'[1]TCE - ANEXO II - Preencher'!P1556</f>
        <v>0</v>
      </c>
      <c r="L1547" s="15">
        <f>'[1]TCE - ANEXO II - Preencher'!Q1556</f>
        <v>1306.28</v>
      </c>
      <c r="M1547" s="15">
        <f>'[1]TCE - ANEXO II - Preencher'!R1556</f>
        <v>220</v>
      </c>
      <c r="N1547" s="16">
        <f>'[1]TCE - ANEXO II - Preencher'!S1556</f>
        <v>600</v>
      </c>
      <c r="O1547" s="17">
        <f>'[1]TCE - ANEXO II - Preencher'!W1556</f>
        <v>474.91</v>
      </c>
      <c r="P1547" s="18">
        <f>'[1]TCE - ANEXO II - Preencher'!X1556</f>
        <v>3423.11</v>
      </c>
      <c r="Q1547" s="21"/>
    </row>
    <row r="1548" spans="1:17" x14ac:dyDescent="0.2">
      <c r="A1548" s="8">
        <f>IFERROR(VLOOKUP(B1548,'[1]DADOS (OCULTAR)'!$P$3:$R$56,3,0),"")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WANESSA DE MELO SILVA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251605</v>
      </c>
      <c r="G1548" s="14">
        <f>'[1]TCE - ANEXO II - Preencher'!I1557</f>
        <v>44348</v>
      </c>
      <c r="H1548" s="13" t="str">
        <f>'[1]TCE - ANEXO II - Preencher'!J1557</f>
        <v>1 - Plantonista</v>
      </c>
      <c r="I1548" s="13">
        <f>'[1]TCE - ANEXO II - Preencher'!K1557</f>
        <v>30</v>
      </c>
      <c r="J1548" s="15">
        <f>'[1]TCE - ANEXO II - Preencher'!L1557</f>
        <v>1953.81</v>
      </c>
      <c r="K1548" s="15">
        <f>'[1]TCE - ANEXO II - Preencher'!P1557</f>
        <v>0</v>
      </c>
      <c r="L1548" s="15">
        <f>'[1]TCE - ANEXO II - Preencher'!Q1557</f>
        <v>1090.28</v>
      </c>
      <c r="M1548" s="15">
        <f>'[1]TCE - ANEXO II - Preencher'!R1557</f>
        <v>220</v>
      </c>
      <c r="N1548" s="16">
        <f>'[1]TCE - ANEXO II - Preencher'!S1557</f>
        <v>0</v>
      </c>
      <c r="O1548" s="17">
        <f>'[1]TCE - ANEXO II - Preencher'!W1557</f>
        <v>218.22</v>
      </c>
      <c r="P1548" s="18">
        <f>'[1]TCE - ANEXO II - Preencher'!X1557</f>
        <v>3045.8700000000003</v>
      </c>
      <c r="Q1548" s="21"/>
    </row>
    <row r="1549" spans="1:17" x14ac:dyDescent="0.2">
      <c r="A1549" s="8">
        <f>IFERROR(VLOOKUP(B1549,'[1]DADOS (OCULTAR)'!$P$3:$R$56,3,0),"")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WANESSA MARIA TENORIO DOS SANTOS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223605</v>
      </c>
      <c r="G1549" s="14">
        <f>'[1]TCE - ANEXO II - Preencher'!I1558</f>
        <v>44348</v>
      </c>
      <c r="H1549" s="13" t="str">
        <f>'[1]TCE - ANEXO II - Preencher'!J1558</f>
        <v>1 - Plantonista</v>
      </c>
      <c r="I1549" s="13">
        <f>'[1]TCE - ANEXO II - Preencher'!K1558</f>
        <v>30</v>
      </c>
      <c r="J1549" s="15">
        <f>'[1]TCE - ANEXO II - Preencher'!L1558</f>
        <v>1745</v>
      </c>
      <c r="K1549" s="15">
        <f>'[1]TCE - ANEXO II - Preencher'!P1558</f>
        <v>0</v>
      </c>
      <c r="L1549" s="15">
        <f>'[1]TCE - ANEXO II - Preencher'!Q1558</f>
        <v>1372.09</v>
      </c>
      <c r="M1549" s="15">
        <f>'[1]TCE - ANEXO II - Preencher'!R1558</f>
        <v>476.86</v>
      </c>
      <c r="N1549" s="16">
        <f>'[1]TCE - ANEXO II - Preencher'!S1558</f>
        <v>570.48</v>
      </c>
      <c r="O1549" s="17">
        <f>'[1]TCE - ANEXO II - Preencher'!W1558</f>
        <v>302.77999999999997</v>
      </c>
      <c r="P1549" s="18">
        <f>'[1]TCE - ANEXO II - Preencher'!X1558</f>
        <v>3861.6500000000005</v>
      </c>
      <c r="Q1549" s="21"/>
    </row>
    <row r="1550" spans="1:17" x14ac:dyDescent="0.2">
      <c r="A1550" s="8">
        <f>IFERROR(VLOOKUP(B1550,'[1]DADOS (OCULTAR)'!$P$3:$R$56,3,0),"")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WARLEY FERNANDO AMORIM CABRAL</v>
      </c>
      <c r="E1550" s="12" t="str">
        <f>IF('[1]TCE - ANEXO II - Preencher'!G1559="4 - Assistência Odontológica","2 - Outros Profissionais da saúde",'[1]TCE - ANEXO II - Preencher'!G1559)</f>
        <v>3 - Administrativo</v>
      </c>
      <c r="F1550" s="13" t="str">
        <f>'[1]TCE - ANEXO II - Preencher'!H1559</f>
        <v>514320</v>
      </c>
      <c r="G1550" s="14">
        <f>'[1]TCE - ANEXO II - Preencher'!I1559</f>
        <v>44348</v>
      </c>
      <c r="H1550" s="13" t="str">
        <f>'[1]TCE - ANEXO II - Preencher'!J1559</f>
        <v>2 - Diarista</v>
      </c>
      <c r="I1550" s="13">
        <f>'[1]TCE - ANEXO II - Preencher'!K1559</f>
        <v>44</v>
      </c>
      <c r="J1550" s="15">
        <f>'[1]TCE - ANEXO II - Preencher'!L1559</f>
        <v>403.33</v>
      </c>
      <c r="K1550" s="15">
        <f>'[1]TCE - ANEXO II - Preencher'!P1559</f>
        <v>0</v>
      </c>
      <c r="L1550" s="15">
        <f>'[1]TCE - ANEXO II - Preencher'!Q1559</f>
        <v>289.58999999999997</v>
      </c>
      <c r="M1550" s="15">
        <f>'[1]TCE - ANEXO II - Preencher'!R1559</f>
        <v>520.65</v>
      </c>
      <c r="N1550" s="16">
        <f>'[1]TCE - ANEXO II - Preencher'!S1559</f>
        <v>48.99</v>
      </c>
      <c r="O1550" s="17">
        <f>'[1]TCE - ANEXO II - Preencher'!W1559</f>
        <v>72.97</v>
      </c>
      <c r="P1550" s="18">
        <f>'[1]TCE - ANEXO II - Preencher'!X1559</f>
        <v>1189.5899999999999</v>
      </c>
      <c r="Q1550" s="21"/>
    </row>
    <row r="1551" spans="1:17" x14ac:dyDescent="0.2">
      <c r="A1551" s="8">
        <f>IFERROR(VLOOKUP(B1551,'[1]DADOS (OCULTAR)'!$P$3:$R$56,3,0),"")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WEDLA DEIZIANE DA SILVA FIRMINO</v>
      </c>
      <c r="E1551" s="12" t="str">
        <f>IF('[1]TCE - ANEXO II - Preencher'!G1560="4 - Assistência Odontológica","2 - Outros Profissionais da saúde",'[1]TCE - ANEXO II - Preencher'!G1560)</f>
        <v>3 - Administrativo</v>
      </c>
      <c r="F1551" s="13" t="str">
        <f>'[1]TCE - ANEXO II - Preencher'!H1560</f>
        <v>411010</v>
      </c>
      <c r="G1551" s="14">
        <f>'[1]TCE - ANEXO II - Preencher'!I1560</f>
        <v>44348</v>
      </c>
      <c r="H1551" s="13" t="str">
        <f>'[1]TCE - ANEXO II - Preencher'!J1560</f>
        <v>2 - Diarista</v>
      </c>
      <c r="I1551" s="13">
        <f>'[1]TCE - ANEXO II - Preencher'!K1560</f>
        <v>44</v>
      </c>
      <c r="J1551" s="15">
        <f>'[1]TCE - ANEXO II - Preencher'!L1560</f>
        <v>1197.55</v>
      </c>
      <c r="K1551" s="15">
        <f>'[1]TCE - ANEXO II - Preencher'!P1560</f>
        <v>0</v>
      </c>
      <c r="L1551" s="15">
        <f>'[1]TCE - ANEXO II - Preencher'!Q1560</f>
        <v>672.24</v>
      </c>
      <c r="M1551" s="15">
        <f>'[1]TCE - ANEXO II - Preencher'!R1560</f>
        <v>168.66</v>
      </c>
      <c r="N1551" s="16">
        <f>'[1]TCE - ANEXO II - Preencher'!S1560</f>
        <v>0</v>
      </c>
      <c r="O1551" s="17">
        <f>'[1]TCE - ANEXO II - Preencher'!W1560</f>
        <v>91.27</v>
      </c>
      <c r="P1551" s="18">
        <f>'[1]TCE - ANEXO II - Preencher'!X1560</f>
        <v>1947.18</v>
      </c>
      <c r="Q1551" s="21"/>
    </row>
    <row r="1552" spans="1:17" x14ac:dyDescent="0.2">
      <c r="A1552" s="8">
        <f>IFERROR(VLOOKUP(B1552,'[1]DADOS (OCULTAR)'!$P$3:$R$56,3,0),"")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WEDMERY MIRON PEREIRA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322205</v>
      </c>
      <c r="G1552" s="14">
        <f>'[1]TCE - ANEXO II - Preencher'!I1561</f>
        <v>44348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1252.53</v>
      </c>
      <c r="K1552" s="15">
        <f>'[1]TCE - ANEXO II - Preencher'!P1561</f>
        <v>0</v>
      </c>
      <c r="L1552" s="15">
        <f>'[1]TCE - ANEXO II - Preencher'!Q1561</f>
        <v>904.72</v>
      </c>
      <c r="M1552" s="15">
        <f>'[1]TCE - ANEXO II - Preencher'!R1561</f>
        <v>468.25</v>
      </c>
      <c r="N1552" s="16">
        <f>'[1]TCE - ANEXO II - Preencher'!S1561</f>
        <v>140</v>
      </c>
      <c r="O1552" s="17">
        <f>'[1]TCE - ANEXO II - Preencher'!W1561</f>
        <v>1190.67</v>
      </c>
      <c r="P1552" s="18">
        <f>'[1]TCE - ANEXO II - Preencher'!X1561</f>
        <v>1574.83</v>
      </c>
      <c r="Q1552" s="21"/>
    </row>
    <row r="1553" spans="1:17" x14ac:dyDescent="0.2">
      <c r="A1553" s="8">
        <f>IFERROR(VLOOKUP(B1553,'[1]DADOS (OCULTAR)'!$P$3:$R$56,3,0),"")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WEDNA MARIA SOUZA DA SILVA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322205</v>
      </c>
      <c r="G1553" s="14">
        <f>'[1]TCE - ANEXO II - Preencher'!I1562</f>
        <v>44348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1252.53</v>
      </c>
      <c r="K1553" s="15">
        <f>'[1]TCE - ANEXO II - Preencher'!P1562</f>
        <v>0</v>
      </c>
      <c r="L1553" s="15">
        <f>'[1]TCE - ANEXO II - Preencher'!Q1562</f>
        <v>809.06</v>
      </c>
      <c r="M1553" s="15">
        <f>'[1]TCE - ANEXO II - Preencher'!R1562</f>
        <v>286.11</v>
      </c>
      <c r="N1553" s="16">
        <f>'[1]TCE - ANEXO II - Preencher'!S1562</f>
        <v>140</v>
      </c>
      <c r="O1553" s="17">
        <f>'[1]TCE - ANEXO II - Preencher'!W1562</f>
        <v>263.62</v>
      </c>
      <c r="P1553" s="18">
        <f>'[1]TCE - ANEXO II - Preencher'!X1562</f>
        <v>2224.0800000000004</v>
      </c>
      <c r="Q1553" s="21"/>
    </row>
    <row r="1554" spans="1:17" x14ac:dyDescent="0.2">
      <c r="A1554" s="8">
        <f>IFERROR(VLOOKUP(B1554,'[1]DADOS (OCULTAR)'!$P$3:$R$56,3,0),"")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WEDNA MARTINS DE FREITAS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322205</v>
      </c>
      <c r="G1554" s="14">
        <f>'[1]TCE - ANEXO II - Preencher'!I1563</f>
        <v>44348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1252.53</v>
      </c>
      <c r="K1554" s="15">
        <f>'[1]TCE - ANEXO II - Preencher'!P1563</f>
        <v>0</v>
      </c>
      <c r="L1554" s="15">
        <f>'[1]TCE - ANEXO II - Preencher'!Q1563</f>
        <v>818.01</v>
      </c>
      <c r="M1554" s="15">
        <f>'[1]TCE - ANEXO II - Preencher'!R1563</f>
        <v>225.5</v>
      </c>
      <c r="N1554" s="16">
        <f>'[1]TCE - ANEXO II - Preencher'!S1563</f>
        <v>70</v>
      </c>
      <c r="O1554" s="17">
        <f>'[1]TCE - ANEXO II - Preencher'!W1563</f>
        <v>136.52000000000001</v>
      </c>
      <c r="P1554" s="18">
        <f>'[1]TCE - ANEXO II - Preencher'!X1563</f>
        <v>2229.52</v>
      </c>
      <c r="Q1554" s="21"/>
    </row>
    <row r="1555" spans="1:17" x14ac:dyDescent="0.2">
      <c r="A1555" s="8">
        <f>IFERROR(VLOOKUP(B1555,'[1]DADOS (OCULTAR)'!$P$3:$R$56,3,0),"")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WELLTEN CLELIO GOMES</v>
      </c>
      <c r="E1555" s="12" t="str">
        <f>IF('[1]TCE - ANEXO II - Preencher'!G1564="4 - Assistência Odontológica","2 - Outros Profissionais da saúde",'[1]TCE - ANEXO II - Preencher'!G1564)</f>
        <v>3 - Administrativo</v>
      </c>
      <c r="F1555" s="13" t="str">
        <f>'[1]TCE - ANEXO II - Preencher'!H1564</f>
        <v>517415</v>
      </c>
      <c r="G1555" s="14">
        <f>'[1]TCE - ANEXO II - Preencher'!I1564</f>
        <v>44348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1100</v>
      </c>
      <c r="K1555" s="15">
        <f>'[1]TCE - ANEXO II - Preencher'!P1564</f>
        <v>0</v>
      </c>
      <c r="L1555" s="15">
        <f>'[1]TCE - ANEXO II - Preencher'!Q1564</f>
        <v>722.02</v>
      </c>
      <c r="M1555" s="15">
        <f>'[1]TCE - ANEXO II - Preencher'!R1564</f>
        <v>106.27</v>
      </c>
      <c r="N1555" s="16">
        <f>'[1]TCE - ANEXO II - Preencher'!S1564</f>
        <v>200</v>
      </c>
      <c r="O1555" s="17">
        <f>'[1]TCE - ANEXO II - Preencher'!W1564</f>
        <v>392.29</v>
      </c>
      <c r="P1555" s="18">
        <f>'[1]TCE - ANEXO II - Preencher'!X1564</f>
        <v>1736</v>
      </c>
      <c r="Q1555" s="21"/>
    </row>
    <row r="1556" spans="1:17" x14ac:dyDescent="0.2">
      <c r="A1556" s="8">
        <f>IFERROR(VLOOKUP(B1556,'[1]DADOS (OCULTAR)'!$P$3:$R$56,3,0),"")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WELTON TIAGO LOPES CAVALCANTE SILVA</v>
      </c>
      <c r="E1556" s="12" t="str">
        <f>IF('[1]TCE - ANEXO II - Preencher'!G1565="4 - Assistência Odontológica","2 - Outros Profissionais da saúde",'[1]TCE - ANEXO II - Preencher'!G1565)</f>
        <v>3 - Administrativo</v>
      </c>
      <c r="F1556" s="13" t="str">
        <f>'[1]TCE - ANEXO II - Preencher'!H1565</f>
        <v>515110</v>
      </c>
      <c r="G1556" s="14">
        <f>'[1]TCE - ANEXO II - Preencher'!I1565</f>
        <v>44348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36.67</v>
      </c>
      <c r="K1556" s="15">
        <f>'[1]TCE - ANEXO II - Preencher'!P1565</f>
        <v>0</v>
      </c>
      <c r="L1556" s="15">
        <f>'[1]TCE - ANEXO II - Preencher'!Q1565</f>
        <v>387.4</v>
      </c>
      <c r="M1556" s="15">
        <f>'[1]TCE - ANEXO II - Preencher'!R1565</f>
        <v>693.89</v>
      </c>
      <c r="N1556" s="16">
        <f>'[1]TCE - ANEXO II - Preencher'!S1565</f>
        <v>0</v>
      </c>
      <c r="O1556" s="17">
        <f>'[1]TCE - ANEXO II - Preencher'!W1565</f>
        <v>501.14</v>
      </c>
      <c r="P1556" s="18">
        <f>'[1]TCE - ANEXO II - Preencher'!X1565</f>
        <v>616.82000000000005</v>
      </c>
      <c r="Q1556" s="21"/>
    </row>
    <row r="1557" spans="1:17" x14ac:dyDescent="0.2">
      <c r="A1557" s="8">
        <f>IFERROR(VLOOKUP(B1557,'[1]DADOS (OCULTAR)'!$P$3:$R$56,3,0),"")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WERIQUESSON DAYVID FERREIRA DOS SANTOS</v>
      </c>
      <c r="E1557" s="12" t="str">
        <f>IF('[1]TCE - ANEXO II - Preencher'!G1566="4 - Assistência Odontológica","2 - Outros Profissionais da saúde",'[1]TCE - ANEXO II - Preencher'!G1566)</f>
        <v>3 - Administrativo</v>
      </c>
      <c r="F1557" s="13" t="str">
        <f>'[1]TCE - ANEXO II - Preencher'!H1566</f>
        <v>514320</v>
      </c>
      <c r="G1557" s="14">
        <f>'[1]TCE - ANEXO II - Preencher'!I1566</f>
        <v>44348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1100</v>
      </c>
      <c r="K1557" s="15">
        <f>'[1]TCE - ANEXO II - Preencher'!P1566</f>
        <v>0</v>
      </c>
      <c r="L1557" s="15">
        <f>'[1]TCE - ANEXO II - Preencher'!Q1566</f>
        <v>745.54</v>
      </c>
      <c r="M1557" s="15">
        <f>'[1]TCE - ANEXO II - Preencher'!R1566</f>
        <v>619.20000000000005</v>
      </c>
      <c r="N1557" s="16">
        <f>'[1]TCE - ANEXO II - Preencher'!S1566</f>
        <v>70</v>
      </c>
      <c r="O1557" s="17">
        <f>'[1]TCE - ANEXO II - Preencher'!W1566</f>
        <v>232.52</v>
      </c>
      <c r="P1557" s="18">
        <f>'[1]TCE - ANEXO II - Preencher'!X1566</f>
        <v>2302.2199999999998</v>
      </c>
      <c r="Q1557" s="21"/>
    </row>
    <row r="1558" spans="1:17" x14ac:dyDescent="0.2">
      <c r="A1558" s="8">
        <f>IFERROR(VLOOKUP(B1558,'[1]DADOS (OCULTAR)'!$P$3:$R$56,3,0),"")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WESLEY HENRIQUE DA SILVA ALMEIDA</v>
      </c>
      <c r="E1558" s="12" t="str">
        <f>IF('[1]TCE - ANEXO II - Preencher'!G1567="4 - Assistência Odontológica","2 - Outros Profissionais da saúde",'[1]TCE - ANEXO II - Preencher'!G1567)</f>
        <v>3 - Administrativo</v>
      </c>
      <c r="F1558" s="13" t="str">
        <f>'[1]TCE - ANEXO II - Preencher'!H1567</f>
        <v>763305</v>
      </c>
      <c r="G1558" s="14">
        <f>'[1]TCE - ANEXO II - Preencher'!I1567</f>
        <v>44348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36.67</v>
      </c>
      <c r="K1558" s="15">
        <f>'[1]TCE - ANEXO II - Preencher'!P1567</f>
        <v>1964.68</v>
      </c>
      <c r="L1558" s="15">
        <f>'[1]TCE - ANEXO II - Preencher'!Q1567</f>
        <v>745.08</v>
      </c>
      <c r="M1558" s="15">
        <f>'[1]TCE - ANEXO II - Preencher'!R1567</f>
        <v>82.76</v>
      </c>
      <c r="N1558" s="16">
        <f>'[1]TCE - ANEXO II - Preencher'!S1567</f>
        <v>0</v>
      </c>
      <c r="O1558" s="17">
        <f>'[1]TCE - ANEXO II - Preencher'!W1567</f>
        <v>1970.82</v>
      </c>
      <c r="P1558" s="18">
        <f>'[1]TCE - ANEXO II - Preencher'!X1567</f>
        <v>858.37000000000057</v>
      </c>
      <c r="Q1558" s="21"/>
    </row>
    <row r="1559" spans="1:17" x14ac:dyDescent="0.2">
      <c r="A1559" s="8">
        <f>IFERROR(VLOOKUP(B1559,'[1]DADOS (OCULTAR)'!$P$3:$R$56,3,0),"")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WESLEY MATHEUS MENEZES SILVA</v>
      </c>
      <c r="E1559" s="12" t="str">
        <f>IF('[1]TCE - ANEXO II - Preencher'!G1568="4 - Assistência Odontológica","2 - Outros Profissionais da saúde",'[1]TCE - ANEXO II - Preencher'!G1568)</f>
        <v>3 - Administrativo</v>
      </c>
      <c r="F1559" s="13" t="str">
        <f>'[1]TCE - ANEXO II - Preencher'!H1568</f>
        <v>514320</v>
      </c>
      <c r="G1559" s="14">
        <f>'[1]TCE - ANEXO II - Preencher'!I1568</f>
        <v>44348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1100</v>
      </c>
      <c r="K1559" s="15">
        <f>'[1]TCE - ANEXO II - Preencher'!P1568</f>
        <v>0</v>
      </c>
      <c r="L1559" s="15">
        <f>'[1]TCE - ANEXO II - Preencher'!Q1568</f>
        <v>752.6</v>
      </c>
      <c r="M1559" s="15">
        <f>'[1]TCE - ANEXO II - Preencher'!R1568</f>
        <v>373.6</v>
      </c>
      <c r="N1559" s="16">
        <f>'[1]TCE - ANEXO II - Preencher'!S1568</f>
        <v>70</v>
      </c>
      <c r="O1559" s="17">
        <f>'[1]TCE - ANEXO II - Preencher'!W1568</f>
        <v>144.41999999999999</v>
      </c>
      <c r="P1559" s="18">
        <f>'[1]TCE - ANEXO II - Preencher'!X1568</f>
        <v>2151.7799999999997</v>
      </c>
      <c r="Q1559" s="21"/>
    </row>
    <row r="1560" spans="1:17" x14ac:dyDescent="0.2">
      <c r="A1560" s="8">
        <f>IFERROR(VLOOKUP(B1560,'[1]DADOS (OCULTAR)'!$P$3:$R$56,3,0),"")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WEVERSON MARCELL CORDEIRO SILVA</v>
      </c>
      <c r="E1560" s="12" t="str">
        <f>IF('[1]TCE - ANEXO II - Preencher'!G1569="4 - Assistência Odontológica","2 - Outros Profissionais da saúde",'[1]TCE - ANEXO II - Preencher'!G1569)</f>
        <v>3 - Administrativo</v>
      </c>
      <c r="F1560" s="13" t="str">
        <f>'[1]TCE - ANEXO II - Preencher'!H1569</f>
        <v>411010</v>
      </c>
      <c r="G1560" s="14">
        <f>'[1]TCE - ANEXO II - Preencher'!I1569</f>
        <v>44348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1197.55</v>
      </c>
      <c r="K1560" s="15">
        <f>'[1]TCE - ANEXO II - Preencher'!P1569</f>
        <v>0</v>
      </c>
      <c r="L1560" s="15">
        <f>'[1]TCE - ANEXO II - Preencher'!Q1569</f>
        <v>598.78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91.27</v>
      </c>
      <c r="P1560" s="18">
        <f>'[1]TCE - ANEXO II - Preencher'!X1569</f>
        <v>1705.06</v>
      </c>
      <c r="Q1560" s="21"/>
    </row>
    <row r="1561" spans="1:17" x14ac:dyDescent="0.2">
      <c r="A1561" s="8">
        <f>IFERROR(VLOOKUP(B1561,'[1]DADOS (OCULTAR)'!$P$3:$R$56,3,0),"")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WEVERTON HONORIO GOMES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223505</v>
      </c>
      <c r="G1561" s="14">
        <f>'[1]TCE - ANEXO II - Preencher'!I1570</f>
        <v>44348</v>
      </c>
      <c r="H1561" s="13" t="str">
        <f>'[1]TCE - ANEXO II - Preencher'!J1570</f>
        <v>1 - Plantonista</v>
      </c>
      <c r="I1561" s="13">
        <f>'[1]TCE - ANEXO II - Preencher'!K1570</f>
        <v>40</v>
      </c>
      <c r="J1561" s="15">
        <f>'[1]TCE - ANEXO II - Preencher'!L1570</f>
        <v>2351.23</v>
      </c>
      <c r="K1561" s="15">
        <f>'[1]TCE - ANEXO II - Preencher'!P1570</f>
        <v>0</v>
      </c>
      <c r="L1561" s="15">
        <f>'[1]TCE - ANEXO II - Preencher'!Q1570</f>
        <v>1604.94</v>
      </c>
      <c r="M1561" s="15">
        <f>'[1]TCE - ANEXO II - Preencher'!R1570</f>
        <v>243.09</v>
      </c>
      <c r="N1561" s="16">
        <f>'[1]TCE - ANEXO II - Preencher'!S1570</f>
        <v>600</v>
      </c>
      <c r="O1561" s="17">
        <f>'[1]TCE - ANEXO II - Preencher'!W1570</f>
        <v>379.95</v>
      </c>
      <c r="P1561" s="18">
        <f>'[1]TCE - ANEXO II - Preencher'!X1570</f>
        <v>4419.3100000000004</v>
      </c>
      <c r="Q1561" s="21"/>
    </row>
    <row r="1562" spans="1:17" x14ac:dyDescent="0.2">
      <c r="A1562" s="8">
        <f>IFERROR(VLOOKUP(B1562,'[1]DADOS (OCULTAR)'!$P$3:$R$56,3,0),"")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WILIANE SALES MONTEIRO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223505</v>
      </c>
      <c r="G1562" s="14">
        <f>'[1]TCE - ANEXO II - Preencher'!I1571</f>
        <v>44348</v>
      </c>
      <c r="H1562" s="13" t="str">
        <f>'[1]TCE - ANEXO II - Preencher'!J1571</f>
        <v>1 - Plantonista</v>
      </c>
      <c r="I1562" s="13">
        <f>'[1]TCE - ANEXO II - Preencher'!K1571</f>
        <v>40</v>
      </c>
      <c r="J1562" s="15">
        <f>'[1]TCE - ANEXO II - Preencher'!L1571</f>
        <v>2204.2600000000002</v>
      </c>
      <c r="K1562" s="15">
        <f>'[1]TCE - ANEXO II - Preencher'!P1571</f>
        <v>0</v>
      </c>
      <c r="L1562" s="15">
        <f>'[1]TCE - ANEXO II - Preencher'!Q1571</f>
        <v>1600.88</v>
      </c>
      <c r="M1562" s="15">
        <f>'[1]TCE - ANEXO II - Preencher'!R1571</f>
        <v>334.33</v>
      </c>
      <c r="N1562" s="16">
        <f>'[1]TCE - ANEXO II - Preencher'!S1571</f>
        <v>721.23</v>
      </c>
      <c r="O1562" s="17">
        <f>'[1]TCE - ANEXO II - Preencher'!W1571</f>
        <v>592.11</v>
      </c>
      <c r="P1562" s="18">
        <f>'[1]TCE - ANEXO II - Preencher'!X1571</f>
        <v>4268.5900000000011</v>
      </c>
      <c r="Q1562" s="21"/>
    </row>
    <row r="1563" spans="1:17" x14ac:dyDescent="0.2">
      <c r="A1563" s="8">
        <f>IFERROR(VLOOKUP(B1563,'[1]DADOS (OCULTAR)'!$P$3:$R$56,3,0),"")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WILLIAN ELIVAN SANTOS DA SILVA</v>
      </c>
      <c r="E1563" s="12" t="str">
        <f>IF('[1]TCE - ANEXO II - Preencher'!G1572="4 - Assistência Odontológica","2 - Outros Profissionais da saúde",'[1]TCE - ANEXO II - Preencher'!G1572)</f>
        <v>3 - Administrativo</v>
      </c>
      <c r="F1563" s="13" t="str">
        <f>'[1]TCE - ANEXO II - Preencher'!H1572</f>
        <v>513505</v>
      </c>
      <c r="G1563" s="14">
        <f>'[1]TCE - ANEXO II - Preencher'!I1572</f>
        <v>44348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1100</v>
      </c>
      <c r="K1563" s="15">
        <f>'[1]TCE - ANEXO II - Preencher'!P1572</f>
        <v>0</v>
      </c>
      <c r="L1563" s="15">
        <f>'[1]TCE - ANEXO II - Preencher'!Q1572</f>
        <v>711.32</v>
      </c>
      <c r="M1563" s="15">
        <f>'[1]TCE - ANEXO II - Preencher'!R1572</f>
        <v>409.53</v>
      </c>
      <c r="N1563" s="16">
        <f>'[1]TCE - ANEXO II - Preencher'!S1572</f>
        <v>70</v>
      </c>
      <c r="O1563" s="17">
        <f>'[1]TCE - ANEXO II - Preencher'!W1572</f>
        <v>137.49</v>
      </c>
      <c r="P1563" s="18">
        <f>'[1]TCE - ANEXO II - Preencher'!X1572</f>
        <v>2153.3600000000006</v>
      </c>
      <c r="Q1563" s="21"/>
    </row>
    <row r="1564" spans="1:17" x14ac:dyDescent="0.2">
      <c r="A1564" s="8">
        <f>IFERROR(VLOOKUP(B1564,'[1]DADOS (OCULTAR)'!$P$3:$R$56,3,0),"")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WILLIANE DOS SANTOS FARIAS</v>
      </c>
      <c r="E1564" s="12" t="str">
        <f>IF('[1]TCE - ANEXO II - Preencher'!G1573="4 - Assistência Odontológica","2 - Outros Profissionais da saúde",'[1]TCE - ANEXO II - Preencher'!G1573)</f>
        <v>3 - Administrativo</v>
      </c>
      <c r="F1564" s="13" t="str">
        <f>'[1]TCE - ANEXO II - Preencher'!H1573</f>
        <v>513430</v>
      </c>
      <c r="G1564" s="14">
        <f>'[1]TCE - ANEXO II - Preencher'!I1573</f>
        <v>44348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1100</v>
      </c>
      <c r="K1564" s="15">
        <f>'[1]TCE - ANEXO II - Preencher'!P1573</f>
        <v>0</v>
      </c>
      <c r="L1564" s="15">
        <f>'[1]TCE - ANEXO II - Preencher'!Q1573</f>
        <v>854.47</v>
      </c>
      <c r="M1564" s="15">
        <f>'[1]TCE - ANEXO II - Preencher'!R1573</f>
        <v>674.12</v>
      </c>
      <c r="N1564" s="16">
        <f>'[1]TCE - ANEXO II - Preencher'!S1573</f>
        <v>70</v>
      </c>
      <c r="O1564" s="17">
        <f>'[1]TCE - ANEXO II - Preencher'!W1573</f>
        <v>165.52</v>
      </c>
      <c r="P1564" s="18">
        <f>'[1]TCE - ANEXO II - Preencher'!X1573</f>
        <v>2533.0700000000002</v>
      </c>
      <c r="Q1564" s="21"/>
    </row>
    <row r="1565" spans="1:17" x14ac:dyDescent="0.2">
      <c r="A1565" s="8">
        <f>IFERROR(VLOOKUP(B1565,'[1]DADOS (OCULTAR)'!$P$3:$R$56,3,0),"")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WILLIANE MARIA NUNES GONCALVES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44348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125.25</v>
      </c>
      <c r="K1565" s="15">
        <f>'[1]TCE - ANEXO II - Preencher'!P1574</f>
        <v>0</v>
      </c>
      <c r="L1565" s="15">
        <f>'[1]TCE - ANEXO II - Preencher'!Q1574</f>
        <v>755.77</v>
      </c>
      <c r="M1565" s="15">
        <f>'[1]TCE - ANEXO II - Preencher'!R1574</f>
        <v>1600.31</v>
      </c>
      <c r="N1565" s="16">
        <f>'[1]TCE - ANEXO II - Preencher'!S1574</f>
        <v>14</v>
      </c>
      <c r="O1565" s="17">
        <f>'[1]TCE - ANEXO II - Preencher'!W1574</f>
        <v>533.23</v>
      </c>
      <c r="P1565" s="18">
        <f>'[1]TCE - ANEXO II - Preencher'!X1574</f>
        <v>1962.1</v>
      </c>
      <c r="Q1565" s="21"/>
    </row>
    <row r="1566" spans="1:17" x14ac:dyDescent="0.2">
      <c r="A1566" s="8">
        <f>IFERROR(VLOOKUP(B1566,'[1]DADOS (OCULTAR)'!$P$3:$R$56,3,0),"")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WILLIANY BEZERRA DA SILVA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44348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41.75</v>
      </c>
      <c r="K1566" s="15">
        <f>'[1]TCE - ANEXO II - Preencher'!P1575</f>
        <v>2170.75</v>
      </c>
      <c r="L1566" s="15">
        <f>'[1]TCE - ANEXO II - Preencher'!Q1575</f>
        <v>809.53</v>
      </c>
      <c r="M1566" s="15">
        <f>'[1]TCE - ANEXO II - Preencher'!R1575</f>
        <v>73.44</v>
      </c>
      <c r="N1566" s="16">
        <f>'[1]TCE - ANEXO II - Preencher'!S1575</f>
        <v>4.66</v>
      </c>
      <c r="O1566" s="17">
        <f>'[1]TCE - ANEXO II - Preencher'!W1575</f>
        <v>2241.6999999999998</v>
      </c>
      <c r="P1566" s="18">
        <f>'[1]TCE - ANEXO II - Preencher'!X1575</f>
        <v>858.42999999999984</v>
      </c>
      <c r="Q1566" s="21"/>
    </row>
    <row r="1567" spans="1:17" x14ac:dyDescent="0.2">
      <c r="A1567" s="8">
        <f>IFERROR(VLOOKUP(B1567,'[1]DADOS (OCULTAR)'!$P$3:$R$56,3,0),"")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WILMA MARIA DE ARAUJO</v>
      </c>
      <c r="E1567" s="12" t="str">
        <f>IF('[1]TCE - ANEXO II - Preencher'!G1576="4 - Assistência Odontológica","2 - Outros Profissionais da saúde",'[1]TCE - ANEXO II - Preencher'!G1576)</f>
        <v>3 - Administrativo</v>
      </c>
      <c r="F1567" s="13" t="str">
        <f>'[1]TCE - ANEXO II - Preencher'!H1576</f>
        <v>514320</v>
      </c>
      <c r="G1567" s="14">
        <f>'[1]TCE - ANEXO II - Preencher'!I1576</f>
        <v>44348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1100</v>
      </c>
      <c r="K1567" s="15">
        <f>'[1]TCE - ANEXO II - Preencher'!P1576</f>
        <v>0</v>
      </c>
      <c r="L1567" s="15">
        <f>'[1]TCE - ANEXO II - Preencher'!Q1576</f>
        <v>779.57</v>
      </c>
      <c r="M1567" s="15">
        <f>'[1]TCE - ANEXO II - Preencher'!R1576</f>
        <v>619.20000000000005</v>
      </c>
      <c r="N1567" s="16">
        <f>'[1]TCE - ANEXO II - Preencher'!S1576</f>
        <v>70</v>
      </c>
      <c r="O1567" s="17">
        <f>'[1]TCE - ANEXO II - Preencher'!W1576</f>
        <v>166.52</v>
      </c>
      <c r="P1567" s="18">
        <f>'[1]TCE - ANEXO II - Preencher'!X1576</f>
        <v>2402.2500000000005</v>
      </c>
      <c r="Q1567" s="21"/>
    </row>
    <row r="1568" spans="1:17" x14ac:dyDescent="0.2">
      <c r="A1568" s="8">
        <f>IFERROR(VLOOKUP(B1568,'[1]DADOS (OCULTAR)'!$P$3:$R$56,3,0),"")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WILMA RODRIGUES DOS SANTOS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223505</v>
      </c>
      <c r="G1568" s="14">
        <f>'[1]TCE - ANEXO II - Preencher'!I1577</f>
        <v>44348</v>
      </c>
      <c r="H1568" s="13" t="str">
        <f>'[1]TCE - ANEXO II - Preencher'!J1577</f>
        <v>1 - Plantonista</v>
      </c>
      <c r="I1568" s="13">
        <f>'[1]TCE - ANEXO II - Preencher'!K1577</f>
        <v>40</v>
      </c>
      <c r="J1568" s="15">
        <f>'[1]TCE - ANEXO II - Preencher'!L1577</f>
        <v>2204.2600000000002</v>
      </c>
      <c r="K1568" s="15">
        <f>'[1]TCE - ANEXO II - Preencher'!P1577</f>
        <v>0</v>
      </c>
      <c r="L1568" s="15">
        <f>'[1]TCE - ANEXO II - Preencher'!Q1577</f>
        <v>1595.54</v>
      </c>
      <c r="M1568" s="15">
        <f>'[1]TCE - ANEXO II - Preencher'!R1577</f>
        <v>257.41000000000003</v>
      </c>
      <c r="N1568" s="16">
        <f>'[1]TCE - ANEXO II - Preencher'!S1577</f>
        <v>721.23</v>
      </c>
      <c r="O1568" s="17">
        <f>'[1]TCE - ANEXO II - Preencher'!W1577</f>
        <v>361.89</v>
      </c>
      <c r="P1568" s="18">
        <f>'[1]TCE - ANEXO II - Preencher'!X1577</f>
        <v>4416.55</v>
      </c>
      <c r="Q1568" s="21"/>
    </row>
    <row r="1569" spans="1:17" x14ac:dyDescent="0.2">
      <c r="A1569" s="8">
        <f>IFERROR(VLOOKUP(B1569,'[1]DADOS (OCULTAR)'!$P$3:$R$56,3,0),"")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WYARA MILENNA SANTANA TEIXEIRA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223605</v>
      </c>
      <c r="G1569" s="14">
        <f>'[1]TCE - ANEXO II - Preencher'!I1578</f>
        <v>44348</v>
      </c>
      <c r="H1569" s="13" t="str">
        <f>'[1]TCE - ANEXO II - Preencher'!J1578</f>
        <v>1 - Plantonista</v>
      </c>
      <c r="I1569" s="13">
        <f>'[1]TCE - ANEXO II - Preencher'!K1578</f>
        <v>30</v>
      </c>
      <c r="J1569" s="15">
        <f>'[1]TCE - ANEXO II - Preencher'!L1578</f>
        <v>2064.73</v>
      </c>
      <c r="K1569" s="15">
        <f>'[1]TCE - ANEXO II - Preencher'!P1578</f>
        <v>0</v>
      </c>
      <c r="L1569" s="15">
        <f>'[1]TCE - ANEXO II - Preencher'!Q1578</f>
        <v>1544.2</v>
      </c>
      <c r="M1569" s="15">
        <f>'[1]TCE - ANEXO II - Preencher'!R1578</f>
        <v>791.82</v>
      </c>
      <c r="N1569" s="16">
        <f>'[1]TCE - ANEXO II - Preencher'!S1578</f>
        <v>506.47</v>
      </c>
      <c r="O1569" s="17">
        <f>'[1]TCE - ANEXO II - Preencher'!W1578</f>
        <v>330.21</v>
      </c>
      <c r="P1569" s="18">
        <f>'[1]TCE - ANEXO II - Preencher'!X1578</f>
        <v>4577.01</v>
      </c>
      <c r="Q1569" s="21"/>
    </row>
    <row r="1570" spans="1:17" x14ac:dyDescent="0.2">
      <c r="A1570" s="8">
        <f>IFERROR(VLOOKUP(B1570,'[1]DADOS (OCULTAR)'!$P$3:$R$56,3,0),"")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WYNARA KELINY DA SILVA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322205</v>
      </c>
      <c r="G1570" s="14">
        <f>'[1]TCE - ANEXO II - Preencher'!I1579</f>
        <v>44348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1252.53</v>
      </c>
      <c r="K1570" s="15">
        <f>'[1]TCE - ANEXO II - Preencher'!P1579</f>
        <v>0</v>
      </c>
      <c r="L1570" s="15">
        <f>'[1]TCE - ANEXO II - Preencher'!Q1579</f>
        <v>894.34</v>
      </c>
      <c r="M1570" s="15">
        <f>'[1]TCE - ANEXO II - Preencher'!R1579</f>
        <v>766.28</v>
      </c>
      <c r="N1570" s="16">
        <f>'[1]TCE - ANEXO II - Preencher'!S1579</f>
        <v>140</v>
      </c>
      <c r="O1570" s="17">
        <f>'[1]TCE - ANEXO II - Preencher'!W1579</f>
        <v>143.08000000000001</v>
      </c>
      <c r="P1570" s="18">
        <f>'[1]TCE - ANEXO II - Preencher'!X1579</f>
        <v>2910.0699999999997</v>
      </c>
      <c r="Q1570" s="21"/>
    </row>
    <row r="1571" spans="1:17" x14ac:dyDescent="0.2">
      <c r="A1571" s="8">
        <f>IFERROR(VLOOKUP(B1571,'[1]DADOS (OCULTAR)'!$P$3:$R$56,3,0),"")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YAMA RAFAELA MELO PORTO DA SILVA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223505</v>
      </c>
      <c r="G1571" s="14">
        <f>'[1]TCE - ANEXO II - Preencher'!I1580</f>
        <v>44348</v>
      </c>
      <c r="H1571" s="13" t="str">
        <f>'[1]TCE - ANEXO II - Preencher'!J1580</f>
        <v>1 - Plantonista</v>
      </c>
      <c r="I1571" s="13">
        <f>'[1]TCE - ANEXO II - Preencher'!K1580</f>
        <v>40</v>
      </c>
      <c r="J1571" s="15">
        <f>'[1]TCE - ANEXO II - Preencher'!L1580</f>
        <v>1358.33</v>
      </c>
      <c r="K1571" s="15">
        <f>'[1]TCE - ANEXO II - Preencher'!P1580</f>
        <v>0</v>
      </c>
      <c r="L1571" s="15">
        <f>'[1]TCE - ANEXO II - Preencher'!Q1580</f>
        <v>248.97</v>
      </c>
      <c r="M1571" s="15">
        <f>'[1]TCE - ANEXO II - Preencher'!R1580</f>
        <v>896.67</v>
      </c>
      <c r="N1571" s="16">
        <f>'[1]TCE - ANEXO II - Preencher'!S1580</f>
        <v>600</v>
      </c>
      <c r="O1571" s="17">
        <f>'[1]TCE - ANEXO II - Preencher'!W1580</f>
        <v>314.47000000000003</v>
      </c>
      <c r="P1571" s="18">
        <f>'[1]TCE - ANEXO II - Preencher'!X1580</f>
        <v>2789.5</v>
      </c>
      <c r="Q1571" s="21"/>
    </row>
    <row r="1572" spans="1:17" x14ac:dyDescent="0.2">
      <c r="A1572" s="8">
        <f>IFERROR(VLOOKUP(B1572,'[1]DADOS (OCULTAR)'!$P$3:$R$56,3,0),"")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YNAIARA PRISCILLA DA SILVA GONDIM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223605</v>
      </c>
      <c r="G1572" s="14">
        <f>'[1]TCE - ANEXO II - Preencher'!I1581</f>
        <v>44348</v>
      </c>
      <c r="H1572" s="13" t="str">
        <f>'[1]TCE - ANEXO II - Preencher'!J1581</f>
        <v>1 - Plantonista</v>
      </c>
      <c r="I1572" s="13">
        <f>'[1]TCE - ANEXO II - Preencher'!K1581</f>
        <v>30</v>
      </c>
      <c r="J1572" s="15">
        <f>'[1]TCE - ANEXO II - Preencher'!L1581</f>
        <v>2064.73</v>
      </c>
      <c r="K1572" s="15">
        <f>'[1]TCE - ANEXO II - Preencher'!P1581</f>
        <v>0</v>
      </c>
      <c r="L1572" s="15">
        <f>'[1]TCE - ANEXO II - Preencher'!Q1581</f>
        <v>1510.7</v>
      </c>
      <c r="M1572" s="15">
        <f>'[1]TCE - ANEXO II - Preencher'!R1581</f>
        <v>440</v>
      </c>
      <c r="N1572" s="16">
        <f>'[1]TCE - ANEXO II - Preencher'!S1581</f>
        <v>568.41</v>
      </c>
      <c r="O1572" s="17">
        <f>'[1]TCE - ANEXO II - Preencher'!W1581</f>
        <v>355.48</v>
      </c>
      <c r="P1572" s="18">
        <f>'[1]TCE - ANEXO II - Preencher'!X1581</f>
        <v>4228.3600000000006</v>
      </c>
      <c r="Q1572" s="21"/>
    </row>
    <row r="1573" spans="1:17" x14ac:dyDescent="0.2">
      <c r="A1573" s="8">
        <f>IFERROR(VLOOKUP(B1573,'[1]DADOS (OCULTAR)'!$P$3:$R$56,3,0),"")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YSMAELE FRANCISLAINY DE LIMA ARAUJO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44348</v>
      </c>
      <c r="H1573" s="13" t="str">
        <f>'[1]TCE - ANEXO II - Preencher'!J1582</f>
        <v>2 - Diarista</v>
      </c>
      <c r="I1573" s="13">
        <f>'[1]TCE - ANEXO II - Preencher'!K1582</f>
        <v>44</v>
      </c>
      <c r="J1573" s="15">
        <f>'[1]TCE - ANEXO II - Preencher'!L1582</f>
        <v>1252.53</v>
      </c>
      <c r="K1573" s="15">
        <f>'[1]TCE - ANEXO II - Preencher'!P1582</f>
        <v>0</v>
      </c>
      <c r="L1573" s="15">
        <f>'[1]TCE - ANEXO II - Preencher'!Q1582</f>
        <v>716.5</v>
      </c>
      <c r="M1573" s="15">
        <f>'[1]TCE - ANEXO II - Preencher'!R1582</f>
        <v>506.11</v>
      </c>
      <c r="N1573" s="16">
        <f>'[1]TCE - ANEXO II - Preencher'!S1582</f>
        <v>265.25</v>
      </c>
      <c r="O1573" s="17">
        <f>'[1]TCE - ANEXO II - Preencher'!W1582</f>
        <v>184.75</v>
      </c>
      <c r="P1573" s="18">
        <f>'[1]TCE - ANEXO II - Preencher'!X1582</f>
        <v>2555.64</v>
      </c>
      <c r="Q1573" s="21"/>
    </row>
    <row r="1574" spans="1:17" x14ac:dyDescent="0.2">
      <c r="A1574" s="8">
        <f>IFERROR(VLOOKUP(B1574,'[1]DADOS (OCULTAR)'!$P$3:$R$56,3,0),"")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YUANY BRUNA DE MELO LIRA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322205</v>
      </c>
      <c r="G1574" s="14">
        <f>'[1]TCE - ANEXO II - Preencher'!I1583</f>
        <v>44348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1002.02</v>
      </c>
      <c r="K1574" s="15">
        <f>'[1]TCE - ANEXO II - Preencher'!P1583</f>
        <v>0</v>
      </c>
      <c r="L1574" s="15">
        <f>'[1]TCE - ANEXO II - Preencher'!Q1583</f>
        <v>785.34</v>
      </c>
      <c r="M1574" s="15">
        <f>'[1]TCE - ANEXO II - Preencher'!R1583</f>
        <v>781.22</v>
      </c>
      <c r="N1574" s="16">
        <f>'[1]TCE - ANEXO II - Preencher'!S1583</f>
        <v>223.5</v>
      </c>
      <c r="O1574" s="17">
        <f>'[1]TCE - ANEXO II - Preencher'!W1583</f>
        <v>161.19</v>
      </c>
      <c r="P1574" s="18">
        <f>'[1]TCE - ANEXO II - Preencher'!X1583</f>
        <v>2630.89</v>
      </c>
      <c r="Q1574" s="21"/>
    </row>
    <row r="1575" spans="1:17" x14ac:dyDescent="0.2">
      <c r="A1575" s="8">
        <f>IFERROR(VLOOKUP(B1575,'[1]DADOS (OCULTAR)'!$P$3:$R$56,3,0),"")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YURI FERREIRA ORNELAS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44348</v>
      </c>
      <c r="H1575" s="13" t="str">
        <f>'[1]TCE - ANEXO II - Preencher'!J1584</f>
        <v>2 - Diarista</v>
      </c>
      <c r="I1575" s="13">
        <f>'[1]TCE - ANEXO II - Preencher'!K1584</f>
        <v>44</v>
      </c>
      <c r="J1575" s="15">
        <f>'[1]TCE - ANEXO II - Preencher'!L1584</f>
        <v>876.77</v>
      </c>
      <c r="K1575" s="15">
        <f>'[1]TCE - ANEXO II - Preencher'!P1584</f>
        <v>0</v>
      </c>
      <c r="L1575" s="15">
        <f>'[1]TCE - ANEXO II - Preencher'!Q1584</f>
        <v>61.36</v>
      </c>
      <c r="M1575" s="15">
        <f>'[1]TCE - ANEXO II - Preencher'!R1584</f>
        <v>154</v>
      </c>
      <c r="N1575" s="16">
        <f>'[1]TCE - ANEXO II - Preencher'!S1584</f>
        <v>189.85</v>
      </c>
      <c r="O1575" s="17">
        <f>'[1]TCE - ANEXO II - Preencher'!W1584</f>
        <v>110.88</v>
      </c>
      <c r="P1575" s="18">
        <f>'[1]TCE - ANEXO II - Preencher'!X1584</f>
        <v>1171.0999999999999</v>
      </c>
      <c r="Q1575" s="21"/>
    </row>
    <row r="1576" spans="1:17" x14ac:dyDescent="0.2">
      <c r="A1576" s="8">
        <f>IFERROR(VLOOKUP(B1576,'[1]DADOS (OCULTAR)'!$P$3:$R$56,3,0),"")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ZENAILDE QUITERIA DA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44348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1252.53</v>
      </c>
      <c r="K1576" s="15">
        <f>'[1]TCE - ANEXO II - Preencher'!P1585</f>
        <v>0</v>
      </c>
      <c r="L1576" s="15">
        <f>'[1]TCE - ANEXO II - Preencher'!Q1585</f>
        <v>811.52</v>
      </c>
      <c r="M1576" s="15">
        <f>'[1]TCE - ANEXO II - Preencher'!R1585</f>
        <v>234</v>
      </c>
      <c r="N1576" s="16">
        <f>'[1]TCE - ANEXO II - Preencher'!S1585</f>
        <v>140</v>
      </c>
      <c r="O1576" s="17">
        <f>'[1]TCE - ANEXO II - Preencher'!W1585</f>
        <v>230.08</v>
      </c>
      <c r="P1576" s="18">
        <f>'[1]TCE - ANEXO II - Preencher'!X1585</f>
        <v>2207.9700000000003</v>
      </c>
      <c r="Q1576" s="21"/>
    </row>
    <row r="1577" spans="1:17" x14ac:dyDescent="0.2">
      <c r="A1577" s="8">
        <f>IFERROR(VLOOKUP(B1577,'[1]DADOS (OCULTAR)'!$P$3:$R$56,3,0),"")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ZENILDA FAUSTINO BATISTA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44348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806.27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806.27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2021-07-27T15:08:06Z</dcterms:created>
  <dcterms:modified xsi:type="dcterms:W3CDTF">2021-07-27T15:08:32Z</dcterms:modified>
</cp:coreProperties>
</file>