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JANEIRO\JANEIRO- COVID 19\TCE\"/>
    </mc:Choice>
  </mc:AlternateContent>
  <xr:revisionPtr revIDLastSave="0" documentId="8_{45B0D4E1-6ACB-47E1-BDDE-163B14BD0F8A}" xr6:coauthVersionLast="46" xr6:coauthVersionMax="46" xr10:uidLastSave="{00000000-0000-0000-0000-000000000000}"/>
  <bookViews>
    <workbookView xWindow="-120" yWindow="-120" windowWidth="24240" windowHeight="13140" xr2:uid="{429EFD4A-8743-4BEF-A9BF-1DF798AD7D3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AB4926" i="1" s="1"/>
  <c r="H4926" i="1"/>
  <c r="G4926" i="1"/>
  <c r="F4926" i="1"/>
  <c r="E4926" i="1"/>
  <c r="D4926" i="1"/>
  <c r="B4926" i="1"/>
  <c r="A4926" i="1"/>
  <c r="AB4925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AB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B4790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AB4774" i="1" s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B4763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AB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B4719" i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AB4703" i="1" s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B4667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AB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B4643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AB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AB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AB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B4595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B4587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B4579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B4571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B4396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B4364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B4348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B4284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B4268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/>
  <c r="AB4260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AB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AB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AB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AB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B4191" i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B3997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M3995" i="1" s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AB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AB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B3971" i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AB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AB3959" i="1" s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AB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AB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AB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AB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B3924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AB3707" i="1" s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AB3691" i="1" s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AB3675" i="1" s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AB3659" i="1" s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AB3643" i="1" s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AB3627" i="1" s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AB3611" i="1" s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B3589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B3493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B3469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B3465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AB3414" i="1" s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AB3398" i="1" s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AB3362" i="1" s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AB3346" i="1" s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AB3330" i="1" s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AB3314" i="1" s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AB3298" i="1" s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AB3266" i="1" s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AB3250" i="1" s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AB3052" i="1" s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B2418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B2410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AB2379" i="1" s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AB2345" i="1" s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K1489" i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AB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AB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AB1421" i="1" s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AB1405" i="1" s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AB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AB1373" i="1" s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AB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AB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AB938" i="1" s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AB922" i="1" s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AB906" i="1" s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N904" i="1"/>
  <c r="P904" i="1" s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AB858" i="1" s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AB850" i="1" s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4" i="1" l="1"/>
  <c r="AB33" i="1"/>
  <c r="AB38" i="1"/>
  <c r="AB86" i="1"/>
  <c r="AB88" i="1"/>
  <c r="AB102" i="1"/>
  <c r="AB104" i="1"/>
  <c r="AB118" i="1"/>
  <c r="AB120" i="1"/>
  <c r="AB134" i="1"/>
  <c r="AB136" i="1"/>
  <c r="AB150" i="1"/>
  <c r="AB152" i="1"/>
  <c r="AB166" i="1"/>
  <c r="AB168" i="1"/>
  <c r="AB182" i="1"/>
  <c r="AB184" i="1"/>
  <c r="AB198" i="1"/>
  <c r="AB200" i="1"/>
  <c r="AB214" i="1"/>
  <c r="AB216" i="1"/>
  <c r="AB230" i="1"/>
  <c r="AB232" i="1"/>
  <c r="AB246" i="1"/>
  <c r="AB248" i="1"/>
  <c r="AB262" i="1"/>
  <c r="AB264" i="1"/>
  <c r="AB278" i="1"/>
  <c r="AB280" i="1"/>
  <c r="AB294" i="1"/>
  <c r="AB296" i="1"/>
  <c r="AB310" i="1"/>
  <c r="AB312" i="1"/>
  <c r="AB326" i="1"/>
  <c r="AB328" i="1"/>
  <c r="AB336" i="1"/>
  <c r="AB340" i="1"/>
  <c r="AB400" i="1"/>
  <c r="AB408" i="1"/>
  <c r="AB422" i="1"/>
  <c r="AB436" i="1"/>
  <c r="AB438" i="1"/>
  <c r="AB460" i="1"/>
  <c r="AB464" i="1"/>
  <c r="AB468" i="1"/>
  <c r="AB472" i="1"/>
  <c r="AB474" i="1"/>
  <c r="AB488" i="1"/>
  <c r="AB496" i="1"/>
  <c r="AB504" i="1"/>
  <c r="AB512" i="1"/>
  <c r="AB514" i="1"/>
  <c r="AB526" i="1"/>
  <c r="AB534" i="1"/>
  <c r="AB574" i="1"/>
  <c r="AB578" i="1"/>
  <c r="AB592" i="1"/>
  <c r="AB596" i="1"/>
  <c r="AB600" i="1"/>
  <c r="AB612" i="1"/>
  <c r="AB672" i="1"/>
  <c r="AB710" i="1"/>
  <c r="AB718" i="1"/>
  <c r="AB720" i="1"/>
  <c r="AB726" i="1"/>
  <c r="AB731" i="1"/>
  <c r="AB734" i="1"/>
  <c r="AB738" i="1"/>
  <c r="AB743" i="1"/>
  <c r="AB746" i="1"/>
  <c r="AB752" i="1"/>
  <c r="AB755" i="1"/>
  <c r="AB758" i="1"/>
  <c r="AB763" i="1"/>
  <c r="AB772" i="1"/>
  <c r="AB776" i="1"/>
  <c r="AB782" i="1"/>
  <c r="AB786" i="1"/>
  <c r="AB799" i="1"/>
  <c r="AB804" i="1"/>
  <c r="AB806" i="1"/>
  <c r="AB816" i="1"/>
  <c r="AB820" i="1"/>
  <c r="AB825" i="1"/>
  <c r="AB828" i="1"/>
  <c r="AB831" i="1"/>
  <c r="AB835" i="1"/>
  <c r="AB842" i="1"/>
  <c r="AB854" i="1"/>
  <c r="AB872" i="1"/>
  <c r="AB874" i="1"/>
  <c r="AB877" i="1"/>
  <c r="AB892" i="1"/>
  <c r="AB920" i="1"/>
  <c r="AB944" i="1"/>
  <c r="AB981" i="1"/>
  <c r="AB1012" i="1"/>
  <c r="AB6" i="1"/>
  <c r="AB22" i="1"/>
  <c r="AB40" i="1"/>
  <c r="AB54" i="1"/>
  <c r="AB56" i="1"/>
  <c r="AB70" i="1"/>
  <c r="AB72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4" i="1"/>
  <c r="AB347" i="1"/>
  <c r="AB351" i="1"/>
  <c r="AB359" i="1"/>
  <c r="AB362" i="1"/>
  <c r="AB365" i="1"/>
  <c r="AB366" i="1"/>
  <c r="AB369" i="1"/>
  <c r="AB372" i="1"/>
  <c r="AB376" i="1"/>
  <c r="AB380" i="1"/>
  <c r="AB382" i="1"/>
  <c r="AB387" i="1"/>
  <c r="AB391" i="1"/>
  <c r="AB395" i="1"/>
  <c r="AB398" i="1"/>
  <c r="AB403" i="1"/>
  <c r="AB406" i="1"/>
  <c r="AB416" i="1"/>
  <c r="AB420" i="1"/>
  <c r="AB425" i="1"/>
  <c r="AB428" i="1"/>
  <c r="AB432" i="1"/>
  <c r="AB434" i="1"/>
  <c r="AB441" i="1"/>
  <c r="AB443" i="1"/>
  <c r="AB447" i="1"/>
  <c r="AB451" i="1"/>
  <c r="AB456" i="1"/>
  <c r="AB458" i="1"/>
  <c r="AB477" i="1"/>
  <c r="AB479" i="1"/>
  <c r="AB483" i="1"/>
  <c r="AB486" i="1"/>
  <c r="AB491" i="1"/>
  <c r="AB494" i="1"/>
  <c r="AB499" i="1"/>
  <c r="AB502" i="1"/>
  <c r="AB507" i="1"/>
  <c r="AB510" i="1"/>
  <c r="AB517" i="1"/>
  <c r="AB520" i="1"/>
  <c r="AB524" i="1"/>
  <c r="AB529" i="1"/>
  <c r="AB532" i="1"/>
  <c r="AB537" i="1"/>
  <c r="AB538" i="1"/>
  <c r="AB541" i="1"/>
  <c r="AB544" i="1"/>
  <c r="AB549" i="1"/>
  <c r="AB552" i="1"/>
  <c r="AB557" i="1"/>
  <c r="AB561" i="1"/>
  <c r="AB564" i="1"/>
  <c r="AB570" i="1"/>
  <c r="AB572" i="1"/>
  <c r="AB585" i="1"/>
  <c r="AB588" i="1"/>
  <c r="AB590" i="1"/>
  <c r="AB607" i="1"/>
  <c r="AB610" i="1"/>
  <c r="AB615" i="1"/>
  <c r="AB618" i="1"/>
  <c r="AB623" i="1"/>
  <c r="AB627" i="1"/>
  <c r="AB631" i="1"/>
  <c r="AB634" i="1"/>
  <c r="AB639" i="1"/>
  <c r="AB643" i="1"/>
  <c r="AB647" i="1"/>
  <c r="AB650" i="1"/>
  <c r="AB654" i="1"/>
  <c r="AB658" i="1"/>
  <c r="AB660" i="1"/>
  <c r="AB663" i="1"/>
  <c r="AB664" i="1"/>
  <c r="AB667" i="1"/>
  <c r="AB670" i="1"/>
  <c r="AB679" i="1"/>
  <c r="AB684" i="1"/>
  <c r="AB686" i="1"/>
  <c r="AB689" i="1"/>
  <c r="AB690" i="1"/>
  <c r="AB693" i="1"/>
  <c r="AB694" i="1"/>
  <c r="AB697" i="1"/>
  <c r="AB698" i="1"/>
  <c r="AB701" i="1"/>
  <c r="AB704" i="1"/>
  <c r="AB708" i="1"/>
  <c r="AB713" i="1"/>
  <c r="AB716" i="1"/>
  <c r="AB721" i="1"/>
  <c r="AB724" i="1"/>
  <c r="AB729" i="1"/>
  <c r="AB732" i="1"/>
  <c r="AB741" i="1"/>
  <c r="AB744" i="1"/>
  <c r="AB749" i="1"/>
  <c r="AB753" i="1"/>
  <c r="AB756" i="1"/>
  <c r="AB761" i="1"/>
  <c r="AB764" i="1"/>
  <c r="AB767" i="1"/>
  <c r="AB769" i="1"/>
  <c r="AB773" i="1"/>
  <c r="AB777" i="1"/>
  <c r="AB789" i="1"/>
  <c r="AB790" i="1"/>
  <c r="AB793" i="1"/>
  <c r="AB795" i="1"/>
  <c r="AB800" i="1"/>
  <c r="AB802" i="1"/>
  <c r="AB809" i="1"/>
  <c r="AB810" i="1"/>
  <c r="AB813" i="1"/>
  <c r="AB823" i="1"/>
  <c r="AB826" i="1"/>
  <c r="AB832" i="1"/>
  <c r="AB836" i="1"/>
  <c r="AB838" i="1"/>
  <c r="AB841" i="1"/>
  <c r="AB856" i="1"/>
  <c r="AB861" i="1"/>
  <c r="AB864" i="1"/>
  <c r="AB882" i="1"/>
  <c r="AB912" i="1"/>
  <c r="AB936" i="1"/>
  <c r="AB949" i="1"/>
  <c r="AB71" i="1"/>
  <c r="AB78" i="1"/>
  <c r="AB80" i="1"/>
  <c r="AB94" i="1"/>
  <c r="AB96" i="1"/>
  <c r="AB110" i="1"/>
  <c r="AB112" i="1"/>
  <c r="AB126" i="1"/>
  <c r="AB128" i="1"/>
  <c r="AB142" i="1"/>
  <c r="AB144" i="1"/>
  <c r="AB158" i="1"/>
  <c r="AB160" i="1"/>
  <c r="AB174" i="1"/>
  <c r="AB176" i="1"/>
  <c r="AB190" i="1"/>
  <c r="AB192" i="1"/>
  <c r="AB206" i="1"/>
  <c r="AB208" i="1"/>
  <c r="AB222" i="1"/>
  <c r="AB224" i="1"/>
  <c r="AB238" i="1"/>
  <c r="AB240" i="1"/>
  <c r="AB254" i="1"/>
  <c r="AB256" i="1"/>
  <c r="AB270" i="1"/>
  <c r="AB272" i="1"/>
  <c r="AB286" i="1"/>
  <c r="AB288" i="1"/>
  <c r="AB302" i="1"/>
  <c r="AB304" i="1"/>
  <c r="AB318" i="1"/>
  <c r="AB320" i="1"/>
  <c r="AB332" i="1"/>
  <c r="AB348" i="1"/>
  <c r="AB352" i="1"/>
  <c r="AB357" i="1"/>
  <c r="AB360" i="1"/>
  <c r="AB363" i="1"/>
  <c r="AB367" i="1"/>
  <c r="AB370" i="1"/>
  <c r="AB388" i="1"/>
  <c r="AB392" i="1"/>
  <c r="AB396" i="1"/>
  <c r="AB404" i="1"/>
  <c r="AB410" i="1"/>
  <c r="AB413" i="1"/>
  <c r="AB426" i="1"/>
  <c r="AB444" i="1"/>
  <c r="AB448" i="1"/>
  <c r="AB452" i="1"/>
  <c r="AB454" i="1"/>
  <c r="AB480" i="1"/>
  <c r="AB484" i="1"/>
  <c r="AB492" i="1"/>
  <c r="AB500" i="1"/>
  <c r="AB508" i="1"/>
  <c r="AB530" i="1"/>
  <c r="AB535" i="1"/>
  <c r="AB539" i="1"/>
  <c r="AB542" i="1"/>
  <c r="AB547" i="1"/>
  <c r="AB550" i="1"/>
  <c r="AB555" i="1"/>
  <c r="AB558" i="1"/>
  <c r="AB562" i="1"/>
  <c r="AB568" i="1"/>
  <c r="AB576" i="1"/>
  <c r="AB580" i="1"/>
  <c r="AB583" i="1"/>
  <c r="AB586" i="1"/>
  <c r="AB594" i="1"/>
  <c r="AB598" i="1"/>
  <c r="AB602" i="1"/>
  <c r="AB608" i="1"/>
  <c r="AB616" i="1"/>
  <c r="AB621" i="1"/>
  <c r="AB624" i="1"/>
  <c r="AB628" i="1"/>
  <c r="AB632" i="1"/>
  <c r="AB637" i="1"/>
  <c r="AB640" i="1"/>
  <c r="AB644" i="1"/>
  <c r="AB648" i="1"/>
  <c r="AB668" i="1"/>
  <c r="AB674" i="1"/>
  <c r="AB677" i="1"/>
  <c r="AB680" i="1"/>
  <c r="AB682" i="1"/>
  <c r="AB714" i="1"/>
  <c r="AB722" i="1"/>
  <c r="AB796" i="1"/>
  <c r="AB798" i="1"/>
  <c r="AB865" i="1"/>
  <c r="AB925" i="1"/>
  <c r="AB929" i="1"/>
  <c r="AB972" i="1"/>
  <c r="AB976" i="1"/>
  <c r="AB1036" i="1"/>
  <c r="AB9" i="1"/>
  <c r="AB14" i="1"/>
  <c r="AB16" i="1"/>
  <c r="AB30" i="1"/>
  <c r="AB46" i="1"/>
  <c r="AB48" i="1"/>
  <c r="AB55" i="1"/>
  <c r="AB57" i="1"/>
  <c r="AB62" i="1"/>
  <c r="AB64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5" i="1"/>
  <c r="AB339" i="1"/>
  <c r="AB343" i="1"/>
  <c r="AB355" i="1"/>
  <c r="AB358" i="1"/>
  <c r="AB364" i="1"/>
  <c r="AB368" i="1"/>
  <c r="AB373" i="1"/>
  <c r="AB374" i="1"/>
  <c r="AB377" i="1"/>
  <c r="AB378" i="1"/>
  <c r="AB381" i="1"/>
  <c r="AB383" i="1"/>
  <c r="AB399" i="1"/>
  <c r="AB402" i="1"/>
  <c r="AB407" i="1"/>
  <c r="AB411" i="1"/>
  <c r="AB414" i="1"/>
  <c r="AB417" i="1"/>
  <c r="AB418" i="1"/>
  <c r="AB421" i="1"/>
  <c r="AB424" i="1"/>
  <c r="AB429" i="1"/>
  <c r="AB430" i="1"/>
  <c r="AB433" i="1"/>
  <c r="AB435" i="1"/>
  <c r="AB440" i="1"/>
  <c r="AB442" i="1"/>
  <c r="AB457" i="1"/>
  <c r="AB459" i="1"/>
  <c r="AB463" i="1"/>
  <c r="AB467" i="1"/>
  <c r="AB471" i="1"/>
  <c r="AB476" i="1"/>
  <c r="AB478" i="1"/>
  <c r="AB487" i="1"/>
  <c r="AB490" i="1"/>
  <c r="AB495" i="1"/>
  <c r="AB498" i="1"/>
  <c r="AB503" i="1"/>
  <c r="AB506" i="1"/>
  <c r="AB511" i="1"/>
  <c r="AB516" i="1"/>
  <c r="AB518" i="1"/>
  <c r="AB521" i="1"/>
  <c r="AB522" i="1"/>
  <c r="AB525" i="1"/>
  <c r="AB528" i="1"/>
  <c r="AB533" i="1"/>
  <c r="AB536" i="1"/>
  <c r="AB540" i="1"/>
  <c r="AB545" i="1"/>
  <c r="AB548" i="1"/>
  <c r="AB553" i="1"/>
  <c r="AB556" i="1"/>
  <c r="AB565" i="1"/>
  <c r="AB571" i="1"/>
  <c r="AB573" i="1"/>
  <c r="AB577" i="1"/>
  <c r="AB581" i="1"/>
  <c r="AB584" i="1"/>
  <c r="AB589" i="1"/>
  <c r="AB591" i="1"/>
  <c r="AB595" i="1"/>
  <c r="AB599" i="1"/>
  <c r="AB603" i="1"/>
  <c r="AB611" i="1"/>
  <c r="AB614" i="1"/>
  <c r="AB619" i="1"/>
  <c r="AB622" i="1"/>
  <c r="AB635" i="1"/>
  <c r="AB638" i="1"/>
  <c r="AB651" i="1"/>
  <c r="AB652" i="1"/>
  <c r="AB655" i="1"/>
  <c r="AB656" i="1"/>
  <c r="AB659" i="1"/>
  <c r="AB662" i="1"/>
  <c r="AB666" i="1"/>
  <c r="AB671" i="1"/>
  <c r="AB675" i="1"/>
  <c r="AB678" i="1"/>
  <c r="AB685" i="1"/>
  <c r="AB688" i="1"/>
  <c r="AB692" i="1"/>
  <c r="AB696" i="1"/>
  <c r="AB700" i="1"/>
  <c r="AB702" i="1"/>
  <c r="AB705" i="1"/>
  <c r="AB706" i="1"/>
  <c r="AB709" i="1"/>
  <c r="AB712" i="1"/>
  <c r="AB717" i="1"/>
  <c r="AB725" i="1"/>
  <c r="AB728" i="1"/>
  <c r="AB733" i="1"/>
  <c r="AB737" i="1"/>
  <c r="AB740" i="1"/>
  <c r="AB745" i="1"/>
  <c r="AB748" i="1"/>
  <c r="AB757" i="1"/>
  <c r="AB760" i="1"/>
  <c r="AB766" i="1"/>
  <c r="AB768" i="1"/>
  <c r="AB781" i="1"/>
  <c r="AB785" i="1"/>
  <c r="AB788" i="1"/>
  <c r="AB792" i="1"/>
  <c r="AB794" i="1"/>
  <c r="AB801" i="1"/>
  <c r="AB803" i="1"/>
  <c r="AB808" i="1"/>
  <c r="AB812" i="1"/>
  <c r="AB815" i="1"/>
  <c r="AB819" i="1"/>
  <c r="AB822" i="1"/>
  <c r="AB827" i="1"/>
  <c r="AB830" i="1"/>
  <c r="AB833" i="1"/>
  <c r="AB834" i="1"/>
  <c r="AB837" i="1"/>
  <c r="AB840" i="1"/>
  <c r="AB862" i="1"/>
  <c r="AB866" i="1"/>
  <c r="AB880" i="1"/>
  <c r="AB888" i="1"/>
  <c r="AB890" i="1"/>
  <c r="AB905" i="1"/>
  <c r="AB914" i="1"/>
  <c r="AB924" i="1"/>
  <c r="AB928" i="1"/>
  <c r="AB930" i="1"/>
  <c r="AB937" i="1"/>
  <c r="AB941" i="1"/>
  <c r="AB847" i="1"/>
  <c r="AB863" i="1"/>
  <c r="AB879" i="1"/>
  <c r="AB895" i="1"/>
  <c r="AB911" i="1"/>
  <c r="AB927" i="1"/>
  <c r="AB943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66" i="1"/>
  <c r="AB1076" i="1"/>
  <c r="AB1082" i="1"/>
  <c r="AB1098" i="1"/>
  <c r="AB1109" i="1"/>
  <c r="AB1111" i="1"/>
  <c r="AB1125" i="1"/>
  <c r="AB1127" i="1"/>
  <c r="AB1141" i="1"/>
  <c r="AB1143" i="1"/>
  <c r="AB1157" i="1"/>
  <c r="AB1159" i="1"/>
  <c r="AB1173" i="1"/>
  <c r="AB1175" i="1"/>
  <c r="AB1189" i="1"/>
  <c r="AB1191" i="1"/>
  <c r="AB1205" i="1"/>
  <c r="AB1207" i="1"/>
  <c r="AB1221" i="1"/>
  <c r="AB1223" i="1"/>
  <c r="AB1237" i="1"/>
  <c r="AB1239" i="1"/>
  <c r="AB1253" i="1"/>
  <c r="AB1255" i="1"/>
  <c r="AB1269" i="1"/>
  <c r="AB1271" i="1"/>
  <c r="AB1285" i="1"/>
  <c r="AB1287" i="1"/>
  <c r="AB1301" i="1"/>
  <c r="AB1303" i="1"/>
  <c r="AB1317" i="1"/>
  <c r="AB1319" i="1"/>
  <c r="AB1333" i="1"/>
  <c r="AB1335" i="1"/>
  <c r="AB1349" i="1"/>
  <c r="AB1351" i="1"/>
  <c r="AB1363" i="1"/>
  <c r="AB1372" i="1"/>
  <c r="AB1376" i="1"/>
  <c r="AB1403" i="1"/>
  <c r="AB1423" i="1"/>
  <c r="AB1436" i="1"/>
  <c r="AB1447" i="1"/>
  <c r="AB1497" i="1"/>
  <c r="AB1529" i="1"/>
  <c r="AB1567" i="1"/>
  <c r="AB1577" i="1"/>
  <c r="AB1599" i="1"/>
  <c r="AB1615" i="1"/>
  <c r="P843" i="1"/>
  <c r="V845" i="1"/>
  <c r="AB845" i="1" s="1"/>
  <c r="Z849" i="1"/>
  <c r="AB849" i="1" s="1"/>
  <c r="M852" i="1"/>
  <c r="AB852" i="1" s="1"/>
  <c r="S854" i="1"/>
  <c r="P859" i="1"/>
  <c r="V861" i="1"/>
  <c r="Z865" i="1"/>
  <c r="M868" i="1"/>
  <c r="AB868" i="1" s="1"/>
  <c r="S870" i="1"/>
  <c r="AB870" i="1" s="1"/>
  <c r="P875" i="1"/>
  <c r="V877" i="1"/>
  <c r="Z881" i="1"/>
  <c r="AB881" i="1" s="1"/>
  <c r="M884" i="1"/>
  <c r="AB884" i="1" s="1"/>
  <c r="S886" i="1"/>
  <c r="AB886" i="1" s="1"/>
  <c r="P891" i="1"/>
  <c r="V893" i="1"/>
  <c r="AB893" i="1" s="1"/>
  <c r="Z897" i="1"/>
  <c r="AB897" i="1" s="1"/>
  <c r="M900" i="1"/>
  <c r="AB900" i="1" s="1"/>
  <c r="S902" i="1"/>
  <c r="AB902" i="1" s="1"/>
  <c r="P907" i="1"/>
  <c r="V909" i="1"/>
  <c r="AB909" i="1" s="1"/>
  <c r="Z913" i="1"/>
  <c r="AB913" i="1" s="1"/>
  <c r="M916" i="1"/>
  <c r="AB916" i="1" s="1"/>
  <c r="S918" i="1"/>
  <c r="AB918" i="1" s="1"/>
  <c r="P923" i="1"/>
  <c r="V925" i="1"/>
  <c r="Z929" i="1"/>
  <c r="M932" i="1"/>
  <c r="AB932" i="1" s="1"/>
  <c r="S934" i="1"/>
  <c r="AB934" i="1" s="1"/>
  <c r="P939" i="1"/>
  <c r="V941" i="1"/>
  <c r="Z945" i="1"/>
  <c r="AB945" i="1" s="1"/>
  <c r="M948" i="1"/>
  <c r="AB948" i="1" s="1"/>
  <c r="S950" i="1"/>
  <c r="AB950" i="1" s="1"/>
  <c r="AB954" i="1"/>
  <c r="S954" i="1"/>
  <c r="AB955" i="1"/>
  <c r="Z957" i="1"/>
  <c r="AB957" i="1" s="1"/>
  <c r="M960" i="1"/>
  <c r="AB960" i="1" s="1"/>
  <c r="AB962" i="1"/>
  <c r="S962" i="1"/>
  <c r="AB963" i="1"/>
  <c r="Z965" i="1"/>
  <c r="AB965" i="1" s="1"/>
  <c r="M968" i="1"/>
  <c r="AB968" i="1" s="1"/>
  <c r="S970" i="1"/>
  <c r="AB970" i="1" s="1"/>
  <c r="AB971" i="1"/>
  <c r="Z973" i="1"/>
  <c r="AB973" i="1" s="1"/>
  <c r="M976" i="1"/>
  <c r="S978" i="1"/>
  <c r="AB978" i="1" s="1"/>
  <c r="AB979" i="1"/>
  <c r="Z981" i="1"/>
  <c r="M984" i="1"/>
  <c r="AB984" i="1" s="1"/>
  <c r="AB986" i="1"/>
  <c r="S986" i="1"/>
  <c r="AB987" i="1"/>
  <c r="Z989" i="1"/>
  <c r="AB989" i="1" s="1"/>
  <c r="M992" i="1"/>
  <c r="AB992" i="1" s="1"/>
  <c r="M996" i="1"/>
  <c r="AB996" i="1" s="1"/>
  <c r="AB997" i="1"/>
  <c r="M1000" i="1"/>
  <c r="AB1000" i="1" s="1"/>
  <c r="M1004" i="1"/>
  <c r="AB1004" i="1" s="1"/>
  <c r="AB1005" i="1"/>
  <c r="M1008" i="1"/>
  <c r="AB1008" i="1" s="1"/>
  <c r="M1012" i="1"/>
  <c r="AB1013" i="1"/>
  <c r="M1016" i="1"/>
  <c r="AB1016" i="1" s="1"/>
  <c r="M1020" i="1"/>
  <c r="AB1020" i="1" s="1"/>
  <c r="AB1021" i="1"/>
  <c r="M1024" i="1"/>
  <c r="AB1024" i="1" s="1"/>
  <c r="M1028" i="1"/>
  <c r="AB1028" i="1" s="1"/>
  <c r="AB1029" i="1"/>
  <c r="M1032" i="1"/>
  <c r="AB1032" i="1" s="1"/>
  <c r="M1036" i="1"/>
  <c r="AB1037" i="1"/>
  <c r="M1040" i="1"/>
  <c r="AB1040" i="1" s="1"/>
  <c r="M1044" i="1"/>
  <c r="AB1044" i="1" s="1"/>
  <c r="AB1045" i="1"/>
  <c r="M1048" i="1"/>
  <c r="AB1048" i="1" s="1"/>
  <c r="M1052" i="1"/>
  <c r="AB1056" i="1"/>
  <c r="AB1059" i="1"/>
  <c r="AB1062" i="1"/>
  <c r="AB1065" i="1"/>
  <c r="AB1072" i="1"/>
  <c r="AB1075" i="1"/>
  <c r="AB1078" i="1"/>
  <c r="AB1081" i="1"/>
  <c r="AB1088" i="1"/>
  <c r="AB1091" i="1"/>
  <c r="AB1094" i="1"/>
  <c r="AB1097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29" i="1"/>
  <c r="AB1331" i="1"/>
  <c r="AB1338" i="1"/>
  <c r="AB1340" i="1"/>
  <c r="AB1345" i="1"/>
  <c r="AB1347" i="1"/>
  <c r="AB1354" i="1"/>
  <c r="AB1356" i="1"/>
  <c r="AB1368" i="1"/>
  <c r="AB1379" i="1"/>
  <c r="AB1381" i="1"/>
  <c r="AB1417" i="1"/>
  <c r="AB1419" i="1"/>
  <c r="AB1427" i="1"/>
  <c r="AB1432" i="1"/>
  <c r="AB1445" i="1"/>
  <c r="AB1473" i="1"/>
  <c r="AB1476" i="1"/>
  <c r="AB1483" i="1"/>
  <c r="AB1491" i="1"/>
  <c r="AB1507" i="1"/>
  <c r="AB1523" i="1"/>
  <c r="AB1539" i="1"/>
  <c r="AB1555" i="1"/>
  <c r="AB1571" i="1"/>
  <c r="AB855" i="1"/>
  <c r="AB871" i="1"/>
  <c r="AB887" i="1"/>
  <c r="AB903" i="1"/>
  <c r="AB919" i="1"/>
  <c r="AB935" i="1"/>
  <c r="AB951" i="1"/>
  <c r="AB1052" i="1"/>
  <c r="AB1058" i="1"/>
  <c r="AB1061" i="1"/>
  <c r="AB1068" i="1"/>
  <c r="AB1074" i="1"/>
  <c r="AB1084" i="1"/>
  <c r="AB1090" i="1"/>
  <c r="AB1100" i="1"/>
  <c r="AB1103" i="1"/>
  <c r="AB1117" i="1"/>
  <c r="AB1119" i="1"/>
  <c r="AB1133" i="1"/>
  <c r="AB1135" i="1"/>
  <c r="AB1149" i="1"/>
  <c r="AB1151" i="1"/>
  <c r="AB1165" i="1"/>
  <c r="AB1167" i="1"/>
  <c r="AB1181" i="1"/>
  <c r="AB1183" i="1"/>
  <c r="AB1197" i="1"/>
  <c r="AB1199" i="1"/>
  <c r="AB1213" i="1"/>
  <c r="AB1215" i="1"/>
  <c r="AB1229" i="1"/>
  <c r="AB1231" i="1"/>
  <c r="AB1245" i="1"/>
  <c r="AB1247" i="1"/>
  <c r="AB1261" i="1"/>
  <c r="AB1263" i="1"/>
  <c r="AB1277" i="1"/>
  <c r="AB1279" i="1"/>
  <c r="AB1293" i="1"/>
  <c r="AB1295" i="1"/>
  <c r="AB1309" i="1"/>
  <c r="AB1311" i="1"/>
  <c r="AB1325" i="1"/>
  <c r="AB1327" i="1"/>
  <c r="AB1341" i="1"/>
  <c r="AB1343" i="1"/>
  <c r="AB1371" i="1"/>
  <c r="AB1377" i="1"/>
  <c r="AB1384" i="1"/>
  <c r="AB1395" i="1"/>
  <c r="AB1404" i="1"/>
  <c r="AB1408" i="1"/>
  <c r="AB1435" i="1"/>
  <c r="AB1455" i="1"/>
  <c r="AB1477" i="1"/>
  <c r="AB1575" i="1"/>
  <c r="AB1607" i="1"/>
  <c r="AB843" i="1"/>
  <c r="M844" i="1"/>
  <c r="AB844" i="1" s="1"/>
  <c r="S846" i="1"/>
  <c r="AB846" i="1" s="1"/>
  <c r="P851" i="1"/>
  <c r="AB851" i="1" s="1"/>
  <c r="V853" i="1"/>
  <c r="AB853" i="1" s="1"/>
  <c r="Z857" i="1"/>
  <c r="AB857" i="1" s="1"/>
  <c r="AB859" i="1"/>
  <c r="M860" i="1"/>
  <c r="AB860" i="1" s="1"/>
  <c r="S862" i="1"/>
  <c r="P867" i="1"/>
  <c r="AB867" i="1" s="1"/>
  <c r="V869" i="1"/>
  <c r="AB869" i="1" s="1"/>
  <c r="Z873" i="1"/>
  <c r="AB873" i="1" s="1"/>
  <c r="AB875" i="1"/>
  <c r="M876" i="1"/>
  <c r="AB876" i="1" s="1"/>
  <c r="S878" i="1"/>
  <c r="AB878" i="1" s="1"/>
  <c r="P883" i="1"/>
  <c r="AB883" i="1" s="1"/>
  <c r="V885" i="1"/>
  <c r="AB885" i="1" s="1"/>
  <c r="Z889" i="1"/>
  <c r="AB889" i="1" s="1"/>
  <c r="AB891" i="1"/>
  <c r="M892" i="1"/>
  <c r="S894" i="1"/>
  <c r="AB894" i="1" s="1"/>
  <c r="P899" i="1"/>
  <c r="AB899" i="1" s="1"/>
  <c r="V901" i="1"/>
  <c r="AB901" i="1" s="1"/>
  <c r="Z905" i="1"/>
  <c r="AB907" i="1"/>
  <c r="M908" i="1"/>
  <c r="AB908" i="1" s="1"/>
  <c r="S910" i="1"/>
  <c r="AB910" i="1" s="1"/>
  <c r="P915" i="1"/>
  <c r="AB915" i="1" s="1"/>
  <c r="V917" i="1"/>
  <c r="AB917" i="1" s="1"/>
  <c r="Z921" i="1"/>
  <c r="AB921" i="1" s="1"/>
  <c r="AB923" i="1"/>
  <c r="M924" i="1"/>
  <c r="S926" i="1"/>
  <c r="AB926" i="1" s="1"/>
  <c r="P931" i="1"/>
  <c r="AB931" i="1" s="1"/>
  <c r="V933" i="1"/>
  <c r="AB933" i="1" s="1"/>
  <c r="Z937" i="1"/>
  <c r="AB939" i="1"/>
  <c r="M940" i="1"/>
  <c r="AB940" i="1" s="1"/>
  <c r="S942" i="1"/>
  <c r="AB942" i="1" s="1"/>
  <c r="P947" i="1"/>
  <c r="AB947" i="1" s="1"/>
  <c r="V949" i="1"/>
  <c r="Z953" i="1"/>
  <c r="AB953" i="1" s="1"/>
  <c r="M956" i="1"/>
  <c r="AB956" i="1" s="1"/>
  <c r="AB958" i="1"/>
  <c r="S958" i="1"/>
  <c r="AB959" i="1"/>
  <c r="Z961" i="1"/>
  <c r="AB961" i="1" s="1"/>
  <c r="M964" i="1"/>
  <c r="AB964" i="1" s="1"/>
  <c r="S966" i="1"/>
  <c r="AB966" i="1" s="1"/>
  <c r="AB967" i="1"/>
  <c r="Z969" i="1"/>
  <c r="AB969" i="1" s="1"/>
  <c r="M972" i="1"/>
  <c r="S974" i="1"/>
  <c r="AB974" i="1" s="1"/>
  <c r="AB975" i="1"/>
  <c r="Z977" i="1"/>
  <c r="AB977" i="1" s="1"/>
  <c r="M980" i="1"/>
  <c r="AB980" i="1" s="1"/>
  <c r="AB982" i="1"/>
  <c r="S982" i="1"/>
  <c r="AB983" i="1"/>
  <c r="Z985" i="1"/>
  <c r="AB985" i="1" s="1"/>
  <c r="M988" i="1"/>
  <c r="AB988" i="1" s="1"/>
  <c r="AB990" i="1"/>
  <c r="S990" i="1"/>
  <c r="AB991" i="1"/>
  <c r="Z993" i="1"/>
  <c r="AB993" i="1" s="1"/>
  <c r="AB995" i="1"/>
  <c r="Z997" i="1"/>
  <c r="AB999" i="1"/>
  <c r="Z1001" i="1"/>
  <c r="AB1001" i="1" s="1"/>
  <c r="AB1003" i="1"/>
  <c r="Z1005" i="1"/>
  <c r="AB1007" i="1"/>
  <c r="Z1009" i="1"/>
  <c r="AB1009" i="1" s="1"/>
  <c r="AB1011" i="1"/>
  <c r="Z1013" i="1"/>
  <c r="AB1015" i="1"/>
  <c r="Z1017" i="1"/>
  <c r="AB1017" i="1" s="1"/>
  <c r="AB1019" i="1"/>
  <c r="Z1021" i="1"/>
  <c r="AB1023" i="1"/>
  <c r="Z1025" i="1"/>
  <c r="AB1025" i="1" s="1"/>
  <c r="AB1027" i="1"/>
  <c r="Z1029" i="1"/>
  <c r="AB1031" i="1"/>
  <c r="Z1033" i="1"/>
  <c r="AB1033" i="1" s="1"/>
  <c r="AB1035" i="1"/>
  <c r="Z1037" i="1"/>
  <c r="AB1039" i="1"/>
  <c r="Z1041" i="1"/>
  <c r="AB1041" i="1" s="1"/>
  <c r="AB1043" i="1"/>
  <c r="Z1045" i="1"/>
  <c r="AB1047" i="1"/>
  <c r="Z1049" i="1"/>
  <c r="AB1049" i="1" s="1"/>
  <c r="AB1051" i="1"/>
  <c r="AB1054" i="1"/>
  <c r="AB1057" i="1"/>
  <c r="AB1064" i="1"/>
  <c r="AB1067" i="1"/>
  <c r="AB1070" i="1"/>
  <c r="AB1073" i="1"/>
  <c r="AB1080" i="1"/>
  <c r="AB1083" i="1"/>
  <c r="AB1086" i="1"/>
  <c r="AB1089" i="1"/>
  <c r="AB1096" i="1"/>
  <c r="AB1099" i="1"/>
  <c r="AB1102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57" i="1"/>
  <c r="AB1385" i="1"/>
  <c r="AB1387" i="1"/>
  <c r="AB1411" i="1"/>
  <c r="AB1413" i="1"/>
  <c r="AB1428" i="1"/>
  <c r="AB1451" i="1"/>
  <c r="AB1457" i="1"/>
  <c r="AB1472" i="1"/>
  <c r="AB1499" i="1"/>
  <c r="AB1515" i="1"/>
  <c r="AB1531" i="1"/>
  <c r="AB1547" i="1"/>
  <c r="AB1563" i="1"/>
  <c r="AB1619" i="1"/>
  <c r="AB1370" i="1"/>
  <c r="AB1386" i="1"/>
  <c r="AB1402" i="1"/>
  <c r="AB1418" i="1"/>
  <c r="AB1434" i="1"/>
  <c r="AB1450" i="1"/>
  <c r="AB1466" i="1"/>
  <c r="AB1482" i="1"/>
  <c r="AB1486" i="1"/>
  <c r="AB1494" i="1"/>
  <c r="AB1502" i="1"/>
  <c r="AB1510" i="1"/>
  <c r="AB1518" i="1"/>
  <c r="AB1526" i="1"/>
  <c r="AB1534" i="1"/>
  <c r="AB1542" i="1"/>
  <c r="AB1550" i="1"/>
  <c r="AB1566" i="1"/>
  <c r="AB1574" i="1"/>
  <c r="AB1598" i="1"/>
  <c r="AB1606" i="1"/>
  <c r="AB1636" i="1"/>
  <c r="AB1638" i="1"/>
  <c r="AB1645" i="1"/>
  <c r="AB1647" i="1"/>
  <c r="AB1652" i="1"/>
  <c r="AB1654" i="1"/>
  <c r="AB1661" i="1"/>
  <c r="AB1663" i="1"/>
  <c r="AB1668" i="1"/>
  <c r="AB1670" i="1"/>
  <c r="AB1677" i="1"/>
  <c r="AB1679" i="1"/>
  <c r="AB1684" i="1"/>
  <c r="AB1686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59" i="1"/>
  <c r="AB1764" i="1"/>
  <c r="AB1766" i="1"/>
  <c r="AB1773" i="1"/>
  <c r="AB1775" i="1"/>
  <c r="AB1780" i="1"/>
  <c r="AB1782" i="1"/>
  <c r="AB1789" i="1"/>
  <c r="AB1791" i="1"/>
  <c r="AB1796" i="1"/>
  <c r="AB1798" i="1"/>
  <c r="AB1805" i="1"/>
  <c r="AB1807" i="1"/>
  <c r="AB1812" i="1"/>
  <c r="AB1814" i="1"/>
  <c r="AB1821" i="1"/>
  <c r="AB1823" i="1"/>
  <c r="AB1828" i="1"/>
  <c r="AB1830" i="1"/>
  <c r="AB1837" i="1"/>
  <c r="AB1839" i="1"/>
  <c r="AB1844" i="1"/>
  <c r="AB1846" i="1"/>
  <c r="AB1853" i="1"/>
  <c r="AB1855" i="1"/>
  <c r="AB1860" i="1"/>
  <c r="AB1862" i="1"/>
  <c r="AB1869" i="1"/>
  <c r="AB1871" i="1"/>
  <c r="AB1876" i="1"/>
  <c r="AB1878" i="1"/>
  <c r="AB1885" i="1"/>
  <c r="AB1887" i="1"/>
  <c r="AB1892" i="1"/>
  <c r="AB1894" i="1"/>
  <c r="AB1901" i="1"/>
  <c r="AB1903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56" i="1"/>
  <c r="AB1958" i="1"/>
  <c r="AB1965" i="1"/>
  <c r="AB1967" i="1"/>
  <c r="AB1972" i="1"/>
  <c r="AB1974" i="1"/>
  <c r="AB1981" i="1"/>
  <c r="AB1983" i="1"/>
  <c r="AB2139" i="1"/>
  <c r="AB2155" i="1"/>
  <c r="AB2203" i="1"/>
  <c r="AB2219" i="1"/>
  <c r="M1359" i="1"/>
  <c r="AB1359" i="1" s="1"/>
  <c r="S1361" i="1"/>
  <c r="AB1361" i="1" s="1"/>
  <c r="P1366" i="1"/>
  <c r="AB1366" i="1" s="1"/>
  <c r="V1368" i="1"/>
  <c r="Z1372" i="1"/>
  <c r="AB1374" i="1"/>
  <c r="M1375" i="1"/>
  <c r="AB1375" i="1" s="1"/>
  <c r="S1377" i="1"/>
  <c r="P1382" i="1"/>
  <c r="V1384" i="1"/>
  <c r="Z1388" i="1"/>
  <c r="AB1388" i="1" s="1"/>
  <c r="M1391" i="1"/>
  <c r="AB1391" i="1" s="1"/>
  <c r="S1393" i="1"/>
  <c r="AB1393" i="1" s="1"/>
  <c r="P1398" i="1"/>
  <c r="AB1398" i="1" s="1"/>
  <c r="V1400" i="1"/>
  <c r="AB1400" i="1" s="1"/>
  <c r="Z1404" i="1"/>
  <c r="AB1406" i="1"/>
  <c r="M1407" i="1"/>
  <c r="AB1407" i="1" s="1"/>
  <c r="S1409" i="1"/>
  <c r="AB1409" i="1" s="1"/>
  <c r="P1414" i="1"/>
  <c r="V1416" i="1"/>
  <c r="AB1416" i="1" s="1"/>
  <c r="Z1420" i="1"/>
  <c r="AB1420" i="1" s="1"/>
  <c r="M1423" i="1"/>
  <c r="S1425" i="1"/>
  <c r="AB1425" i="1" s="1"/>
  <c r="P1430" i="1"/>
  <c r="AB1430" i="1" s="1"/>
  <c r="V1432" i="1"/>
  <c r="Z1436" i="1"/>
  <c r="AB1438" i="1"/>
  <c r="M1439" i="1"/>
  <c r="AB1439" i="1" s="1"/>
  <c r="S1441" i="1"/>
  <c r="AB1441" i="1" s="1"/>
  <c r="P1446" i="1"/>
  <c r="V1448" i="1"/>
  <c r="AB1448" i="1" s="1"/>
  <c r="Z1452" i="1"/>
  <c r="AB1452" i="1" s="1"/>
  <c r="M1455" i="1"/>
  <c r="S1457" i="1"/>
  <c r="P1462" i="1"/>
  <c r="AB1462" i="1" s="1"/>
  <c r="V1464" i="1"/>
  <c r="AB1464" i="1" s="1"/>
  <c r="Z1468" i="1"/>
  <c r="AB1470" i="1"/>
  <c r="M1471" i="1"/>
  <c r="AB1471" i="1" s="1"/>
  <c r="S1473" i="1"/>
  <c r="P1478" i="1"/>
  <c r="V1480" i="1"/>
  <c r="AB1480" i="1" s="1"/>
  <c r="Z1484" i="1"/>
  <c r="Z1488" i="1"/>
  <c r="Z1496" i="1"/>
  <c r="AB1496" i="1" s="1"/>
  <c r="AB1500" i="1"/>
  <c r="Z1504" i="1"/>
  <c r="Z1512" i="1"/>
  <c r="AB1512" i="1" s="1"/>
  <c r="AB1516" i="1"/>
  <c r="Z1520" i="1"/>
  <c r="Z1528" i="1"/>
  <c r="AB1528" i="1" s="1"/>
  <c r="AB1532" i="1"/>
  <c r="Z1536" i="1"/>
  <c r="Z1544" i="1"/>
  <c r="AB1544" i="1" s="1"/>
  <c r="AB1548" i="1"/>
  <c r="Z1552" i="1"/>
  <c r="Z1560" i="1"/>
  <c r="AB1560" i="1" s="1"/>
  <c r="AB1564" i="1"/>
  <c r="Z1568" i="1"/>
  <c r="AB1572" i="1"/>
  <c r="Z1576" i="1"/>
  <c r="AB1580" i="1"/>
  <c r="Z1584" i="1"/>
  <c r="AB1588" i="1"/>
  <c r="Z1592" i="1"/>
  <c r="AB1592" i="1" s="1"/>
  <c r="AB1596" i="1"/>
  <c r="Z1600" i="1"/>
  <c r="AB1604" i="1"/>
  <c r="AB1610" i="1"/>
  <c r="AB1618" i="1"/>
  <c r="AB1626" i="1"/>
  <c r="AB1632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7" i="1"/>
  <c r="AB1952" i="1"/>
  <c r="AB1954" i="1"/>
  <c r="AB1963" i="1"/>
  <c r="AB1968" i="1"/>
  <c r="AB1970" i="1"/>
  <c r="AB1979" i="1"/>
  <c r="AB1984" i="1"/>
  <c r="AB1986" i="1"/>
  <c r="AB1996" i="1"/>
  <c r="AB2008" i="1"/>
  <c r="AB2012" i="1"/>
  <c r="AB2028" i="1"/>
  <c r="AB2040" i="1"/>
  <c r="AB2044" i="1"/>
  <c r="AB2060" i="1"/>
  <c r="AB2072" i="1"/>
  <c r="AB2076" i="1"/>
  <c r="AB2092" i="1"/>
  <c r="AB1362" i="1"/>
  <c r="AB1378" i="1"/>
  <c r="AB1394" i="1"/>
  <c r="AB1410" i="1"/>
  <c r="AB1426" i="1"/>
  <c r="AB1442" i="1"/>
  <c r="AB1458" i="1"/>
  <c r="M1459" i="1"/>
  <c r="AB1459" i="1" s="1"/>
  <c r="P1466" i="1"/>
  <c r="V1468" i="1"/>
  <c r="AB1468" i="1" s="1"/>
  <c r="AB1474" i="1"/>
  <c r="M1475" i="1"/>
  <c r="AB1475" i="1" s="1"/>
  <c r="P1482" i="1"/>
  <c r="V1484" i="1"/>
  <c r="AB1484" i="1" s="1"/>
  <c r="AB1490" i="1"/>
  <c r="S1497" i="1"/>
  <c r="AB1498" i="1"/>
  <c r="S1505" i="1"/>
  <c r="AB1505" i="1" s="1"/>
  <c r="AB1506" i="1"/>
  <c r="AB1514" i="1"/>
  <c r="V1520" i="1"/>
  <c r="S1521" i="1"/>
  <c r="AB1521" i="1" s="1"/>
  <c r="AB1522" i="1"/>
  <c r="V1528" i="1"/>
  <c r="S1529" i="1"/>
  <c r="AB1530" i="1"/>
  <c r="S1537" i="1"/>
  <c r="AB1537" i="1" s="1"/>
  <c r="AB1538" i="1"/>
  <c r="V1544" i="1"/>
  <c r="S1545" i="1"/>
  <c r="AB1545" i="1" s="1"/>
  <c r="AB1546" i="1"/>
  <c r="V1552" i="1"/>
  <c r="S1553" i="1"/>
  <c r="AB1553" i="1" s="1"/>
  <c r="AB1554" i="1"/>
  <c r="P1558" i="1"/>
  <c r="AB1558" i="1" s="1"/>
  <c r="M1559" i="1"/>
  <c r="AB1559" i="1" s="1"/>
  <c r="V1560" i="1"/>
  <c r="S1561" i="1"/>
  <c r="AB1561" i="1" s="1"/>
  <c r="AB1562" i="1"/>
  <c r="P1566" i="1"/>
  <c r="M1567" i="1"/>
  <c r="V1568" i="1"/>
  <c r="S1569" i="1"/>
  <c r="AB1569" i="1" s="1"/>
  <c r="AB1570" i="1"/>
  <c r="P1574" i="1"/>
  <c r="M1575" i="1"/>
  <c r="V1576" i="1"/>
  <c r="S1577" i="1"/>
  <c r="AB1578" i="1"/>
  <c r="P1582" i="1"/>
  <c r="AB1582" i="1" s="1"/>
  <c r="M1583" i="1"/>
  <c r="AB1583" i="1" s="1"/>
  <c r="V1584" i="1"/>
  <c r="S1585" i="1"/>
  <c r="AB1585" i="1" s="1"/>
  <c r="AB1586" i="1"/>
  <c r="P1590" i="1"/>
  <c r="AB1590" i="1" s="1"/>
  <c r="M1591" i="1"/>
  <c r="AB1591" i="1" s="1"/>
  <c r="V1592" i="1"/>
  <c r="S1593" i="1"/>
  <c r="AB1593" i="1" s="1"/>
  <c r="AB1594" i="1"/>
  <c r="P1598" i="1"/>
  <c r="M1599" i="1"/>
  <c r="V1600" i="1"/>
  <c r="S1601" i="1"/>
  <c r="AB1601" i="1" s="1"/>
  <c r="AB1602" i="1"/>
  <c r="P1606" i="1"/>
  <c r="M1607" i="1"/>
  <c r="Z1608" i="1"/>
  <c r="AB1608" i="1" s="1"/>
  <c r="S1609" i="1"/>
  <c r="P1610" i="1"/>
  <c r="M1611" i="1"/>
  <c r="AB1611" i="1" s="1"/>
  <c r="Z1612" i="1"/>
  <c r="AB1612" i="1" s="1"/>
  <c r="S1613" i="1"/>
  <c r="P1614" i="1"/>
  <c r="AB1614" i="1" s="1"/>
  <c r="M1615" i="1"/>
  <c r="Z1616" i="1"/>
  <c r="AB1616" i="1" s="1"/>
  <c r="S1617" i="1"/>
  <c r="P1618" i="1"/>
  <c r="M1619" i="1"/>
  <c r="Z1620" i="1"/>
  <c r="AB1620" i="1" s="1"/>
  <c r="S1621" i="1"/>
  <c r="P1622" i="1"/>
  <c r="AB1622" i="1" s="1"/>
  <c r="M1623" i="1"/>
  <c r="AB1623" i="1" s="1"/>
  <c r="Z1624" i="1"/>
  <c r="AB1624" i="1" s="1"/>
  <c r="S1625" i="1"/>
  <c r="P1626" i="1"/>
  <c r="M1627" i="1"/>
  <c r="AB1627" i="1" s="1"/>
  <c r="Z1628" i="1"/>
  <c r="AB1628" i="1" s="1"/>
  <c r="S1629" i="1"/>
  <c r="P1630" i="1"/>
  <c r="AB1630" i="1" s="1"/>
  <c r="M1631" i="1"/>
  <c r="AB1631" i="1" s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893" i="1"/>
  <c r="AB1895" i="1"/>
  <c r="AB1900" i="1"/>
  <c r="AB1902" i="1"/>
  <c r="AB1909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57" i="1"/>
  <c r="AB1959" i="1"/>
  <c r="AB1964" i="1"/>
  <c r="AB1966" i="1"/>
  <c r="AB1973" i="1"/>
  <c r="AB1975" i="1"/>
  <c r="AB1980" i="1"/>
  <c r="AB1982" i="1"/>
  <c r="AB2115" i="1"/>
  <c r="AB2163" i="1"/>
  <c r="AB2179" i="1"/>
  <c r="P1358" i="1"/>
  <c r="AB1358" i="1" s="1"/>
  <c r="V1360" i="1"/>
  <c r="AB1360" i="1" s="1"/>
  <c r="Z1364" i="1"/>
  <c r="AB1364" i="1" s="1"/>
  <c r="M1367" i="1"/>
  <c r="AB1367" i="1" s="1"/>
  <c r="S1369" i="1"/>
  <c r="AB1369" i="1" s="1"/>
  <c r="P1374" i="1"/>
  <c r="V1376" i="1"/>
  <c r="Z1380" i="1"/>
  <c r="AB1380" i="1" s="1"/>
  <c r="AB1382" i="1"/>
  <c r="M1383" i="1"/>
  <c r="AB1383" i="1" s="1"/>
  <c r="S1385" i="1"/>
  <c r="P1390" i="1"/>
  <c r="AB1390" i="1" s="1"/>
  <c r="V1392" i="1"/>
  <c r="AB1392" i="1" s="1"/>
  <c r="Z1396" i="1"/>
  <c r="AB1396" i="1" s="1"/>
  <c r="M1399" i="1"/>
  <c r="AB1399" i="1" s="1"/>
  <c r="S1401" i="1"/>
  <c r="AB1401" i="1" s="1"/>
  <c r="P1406" i="1"/>
  <c r="V1408" i="1"/>
  <c r="Z1412" i="1"/>
  <c r="AB1412" i="1" s="1"/>
  <c r="AB1414" i="1"/>
  <c r="M1415" i="1"/>
  <c r="AB1415" i="1" s="1"/>
  <c r="S1417" i="1"/>
  <c r="P1422" i="1"/>
  <c r="AB1422" i="1" s="1"/>
  <c r="V1424" i="1"/>
  <c r="AB1424" i="1" s="1"/>
  <c r="Z1428" i="1"/>
  <c r="M1431" i="1"/>
  <c r="AB1431" i="1" s="1"/>
  <c r="S1433" i="1"/>
  <c r="AB1433" i="1" s="1"/>
  <c r="P1438" i="1"/>
  <c r="V1440" i="1"/>
  <c r="AB1440" i="1" s="1"/>
  <c r="Z1444" i="1"/>
  <c r="AB1444" i="1" s="1"/>
  <c r="AB1446" i="1"/>
  <c r="M1447" i="1"/>
  <c r="S1449" i="1"/>
  <c r="AB1449" i="1" s="1"/>
  <c r="P1454" i="1"/>
  <c r="AB1454" i="1" s="1"/>
  <c r="V1456" i="1"/>
  <c r="AB1456" i="1" s="1"/>
  <c r="Z1460" i="1"/>
  <c r="AB1460" i="1" s="1"/>
  <c r="M1463" i="1"/>
  <c r="AB1463" i="1" s="1"/>
  <c r="S1465" i="1"/>
  <c r="AB1465" i="1" s="1"/>
  <c r="P1470" i="1"/>
  <c r="V1472" i="1"/>
  <c r="Z1476" i="1"/>
  <c r="AB1478" i="1"/>
  <c r="M1479" i="1"/>
  <c r="AB1479" i="1" s="1"/>
  <c r="S1481" i="1"/>
  <c r="AB1481" i="1" s="1"/>
  <c r="AB1488" i="1"/>
  <c r="Z1492" i="1"/>
  <c r="AB1492" i="1" s="1"/>
  <c r="Z1500" i="1"/>
  <c r="AB1504" i="1"/>
  <c r="Z1508" i="1"/>
  <c r="AB1508" i="1" s="1"/>
  <c r="Z1516" i="1"/>
  <c r="AB1520" i="1"/>
  <c r="Z1524" i="1"/>
  <c r="AB1524" i="1" s="1"/>
  <c r="Z1532" i="1"/>
  <c r="AB1536" i="1"/>
  <c r="Z1540" i="1"/>
  <c r="AB1540" i="1" s="1"/>
  <c r="Z1548" i="1"/>
  <c r="AB1552" i="1"/>
  <c r="Z1556" i="1"/>
  <c r="AB1556" i="1" s="1"/>
  <c r="Z1564" i="1"/>
  <c r="AB1568" i="1"/>
  <c r="AB1576" i="1"/>
  <c r="AB1584" i="1"/>
  <c r="AB1600" i="1"/>
  <c r="AB1609" i="1"/>
  <c r="AB1613" i="1"/>
  <c r="AB1617" i="1"/>
  <c r="AB1621" i="1"/>
  <c r="AB1625" i="1"/>
  <c r="AB1629" i="1"/>
  <c r="AB1995" i="1"/>
  <c r="AB2007" i="1"/>
  <c r="AB2011" i="1"/>
  <c r="AB2027" i="1"/>
  <c r="AB2039" i="1"/>
  <c r="AB2043" i="1"/>
  <c r="AB2059" i="1"/>
  <c r="AB2071" i="1"/>
  <c r="AB2075" i="1"/>
  <c r="AB2091" i="1"/>
  <c r="Z1988" i="1"/>
  <c r="AB1988" i="1" s="1"/>
  <c r="M1991" i="1"/>
  <c r="AB1991" i="1" s="1"/>
  <c r="AB1993" i="1"/>
  <c r="S1993" i="1"/>
  <c r="AB1994" i="1"/>
  <c r="Z1996" i="1"/>
  <c r="M1999" i="1"/>
  <c r="AB1999" i="1" s="1"/>
  <c r="S2001" i="1"/>
  <c r="AB2001" i="1" s="1"/>
  <c r="AB2002" i="1"/>
  <c r="Z2004" i="1"/>
  <c r="AB2004" i="1" s="1"/>
  <c r="M2007" i="1"/>
  <c r="S2009" i="1"/>
  <c r="AB2009" i="1" s="1"/>
  <c r="AB2010" i="1"/>
  <c r="Z2012" i="1"/>
  <c r="M2015" i="1"/>
  <c r="AB2015" i="1" s="1"/>
  <c r="S2017" i="1"/>
  <c r="AB2017" i="1" s="1"/>
  <c r="AB2018" i="1"/>
  <c r="Z2020" i="1"/>
  <c r="AB2020" i="1" s="1"/>
  <c r="M2023" i="1"/>
  <c r="AB2023" i="1" s="1"/>
  <c r="AB2025" i="1"/>
  <c r="S2025" i="1"/>
  <c r="AB2026" i="1"/>
  <c r="Z2028" i="1"/>
  <c r="M2031" i="1"/>
  <c r="AB2031" i="1" s="1"/>
  <c r="S2033" i="1"/>
  <c r="AB2033" i="1" s="1"/>
  <c r="AB2034" i="1"/>
  <c r="Z2036" i="1"/>
  <c r="AB2036" i="1" s="1"/>
  <c r="M2039" i="1"/>
  <c r="S2041" i="1"/>
  <c r="AB2041" i="1" s="1"/>
  <c r="AB2042" i="1"/>
  <c r="Z2044" i="1"/>
  <c r="M2047" i="1"/>
  <c r="AB2047" i="1" s="1"/>
  <c r="S2049" i="1"/>
  <c r="AB2049" i="1" s="1"/>
  <c r="AB2050" i="1"/>
  <c r="Z2052" i="1"/>
  <c r="AB2052" i="1" s="1"/>
  <c r="M2055" i="1"/>
  <c r="AB2055" i="1" s="1"/>
  <c r="AB2057" i="1"/>
  <c r="S2057" i="1"/>
  <c r="AB2058" i="1"/>
  <c r="Z2060" i="1"/>
  <c r="M2063" i="1"/>
  <c r="AB2063" i="1" s="1"/>
  <c r="S2065" i="1"/>
  <c r="AB2065" i="1" s="1"/>
  <c r="AB2066" i="1"/>
  <c r="Z2068" i="1"/>
  <c r="AB2068" i="1" s="1"/>
  <c r="M2071" i="1"/>
  <c r="S2073" i="1"/>
  <c r="AB2073" i="1" s="1"/>
  <c r="AB2074" i="1"/>
  <c r="Z2076" i="1"/>
  <c r="M2079" i="1"/>
  <c r="AB2079" i="1" s="1"/>
  <c r="S2081" i="1"/>
  <c r="AB2081" i="1" s="1"/>
  <c r="AB2082" i="1"/>
  <c r="Z2084" i="1"/>
  <c r="AB2084" i="1" s="1"/>
  <c r="M2087" i="1"/>
  <c r="AB2087" i="1" s="1"/>
  <c r="AB2089" i="1"/>
  <c r="S2089" i="1"/>
  <c r="AB2090" i="1"/>
  <c r="Z2092" i="1"/>
  <c r="M2095" i="1"/>
  <c r="AB2095" i="1" s="1"/>
  <c r="S2097" i="1"/>
  <c r="AB2097" i="1" s="1"/>
  <c r="AB2098" i="1"/>
  <c r="Z2100" i="1"/>
  <c r="AB2100" i="1" s="1"/>
  <c r="AB2102" i="1"/>
  <c r="Z2104" i="1"/>
  <c r="AB2106" i="1"/>
  <c r="Z2108" i="1"/>
  <c r="AB2108" i="1" s="1"/>
  <c r="AB2110" i="1"/>
  <c r="Z2112" i="1"/>
  <c r="AB2114" i="1"/>
  <c r="Z2116" i="1"/>
  <c r="AB2116" i="1" s="1"/>
  <c r="AB2118" i="1"/>
  <c r="Z2120" i="1"/>
  <c r="AB2122" i="1"/>
  <c r="Z2124" i="1"/>
  <c r="AB2124" i="1" s="1"/>
  <c r="AB2126" i="1"/>
  <c r="Z2128" i="1"/>
  <c r="AB2130" i="1"/>
  <c r="Z2132" i="1"/>
  <c r="AB2132" i="1" s="1"/>
  <c r="AB2134" i="1"/>
  <c r="Z2136" i="1"/>
  <c r="AB2138" i="1"/>
  <c r="Z2140" i="1"/>
  <c r="AB2140" i="1" s="1"/>
  <c r="AB2142" i="1"/>
  <c r="Z2144" i="1"/>
  <c r="AB2146" i="1"/>
  <c r="Z2148" i="1"/>
  <c r="AB2148" i="1" s="1"/>
  <c r="AB2150" i="1"/>
  <c r="Z2152" i="1"/>
  <c r="AB2154" i="1"/>
  <c r="Z2156" i="1"/>
  <c r="AB2156" i="1" s="1"/>
  <c r="AB2158" i="1"/>
  <c r="Z2160" i="1"/>
  <c r="AB2162" i="1"/>
  <c r="Z2164" i="1"/>
  <c r="AB2164" i="1" s="1"/>
  <c r="AB2166" i="1"/>
  <c r="Z2168" i="1"/>
  <c r="AB2170" i="1"/>
  <c r="Z2172" i="1"/>
  <c r="AB2172" i="1" s="1"/>
  <c r="AB2174" i="1"/>
  <c r="Z2176" i="1"/>
  <c r="AB2178" i="1"/>
  <c r="Z2180" i="1"/>
  <c r="AB2180" i="1" s="1"/>
  <c r="AB2182" i="1"/>
  <c r="Z2184" i="1"/>
  <c r="AB2186" i="1"/>
  <c r="Z2188" i="1"/>
  <c r="AB2188" i="1" s="1"/>
  <c r="AB2190" i="1"/>
  <c r="Z2192" i="1"/>
  <c r="AB2194" i="1"/>
  <c r="Z2196" i="1"/>
  <c r="AB2196" i="1" s="1"/>
  <c r="AB2198" i="1"/>
  <c r="Z2200" i="1"/>
  <c r="AB2202" i="1"/>
  <c r="Z2204" i="1"/>
  <c r="AB2204" i="1" s="1"/>
  <c r="AB2206" i="1"/>
  <c r="Z2208" i="1"/>
  <c r="AB2210" i="1"/>
  <c r="Z2212" i="1"/>
  <c r="AB2212" i="1" s="1"/>
  <c r="AB2214" i="1"/>
  <c r="Z2216" i="1"/>
  <c r="Z2220" i="1"/>
  <c r="AB2220" i="1" s="1"/>
  <c r="AB2222" i="1"/>
  <c r="AB2225" i="1"/>
  <c r="AB2228" i="1"/>
  <c r="AB2235" i="1"/>
  <c r="AB2238" i="1"/>
  <c r="AB2241" i="1"/>
  <c r="AB2244" i="1"/>
  <c r="AB2251" i="1"/>
  <c r="AB2254" i="1"/>
  <c r="AB2260" i="1"/>
  <c r="AB2267" i="1"/>
  <c r="AB2283" i="1"/>
  <c r="AB2317" i="1"/>
  <c r="AB2318" i="1"/>
  <c r="AB2329" i="1"/>
  <c r="AB2361" i="1"/>
  <c r="AB2377" i="1"/>
  <c r="AB2393" i="1"/>
  <c r="AB2443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V2216" i="1"/>
  <c r="S2217" i="1"/>
  <c r="AB2217" i="1" s="1"/>
  <c r="P2218" i="1"/>
  <c r="AB2218" i="1" s="1"/>
  <c r="V2220" i="1"/>
  <c r="AB2221" i="1"/>
  <c r="AB2224" i="1"/>
  <c r="AB2231" i="1"/>
  <c r="AB2237" i="1"/>
  <c r="AB2240" i="1"/>
  <c r="AB2247" i="1"/>
  <c r="AB2253" i="1"/>
  <c r="AB2256" i="1"/>
  <c r="AB2263" i="1"/>
  <c r="AB2269" i="1"/>
  <c r="AB2272" i="1"/>
  <c r="AB2279" i="1"/>
  <c r="AB2282" i="1"/>
  <c r="AB2285" i="1"/>
  <c r="AB2288" i="1"/>
  <c r="AB2309" i="1"/>
  <c r="AB2357" i="1"/>
  <c r="AB2386" i="1"/>
  <c r="AB2389" i="1"/>
  <c r="M1987" i="1"/>
  <c r="AB1987" i="1" s="1"/>
  <c r="S1989" i="1"/>
  <c r="AB1989" i="1" s="1"/>
  <c r="AB1990" i="1"/>
  <c r="Z1992" i="1"/>
  <c r="AB1992" i="1" s="1"/>
  <c r="M1995" i="1"/>
  <c r="S1997" i="1"/>
  <c r="AB1997" i="1" s="1"/>
  <c r="AB1998" i="1"/>
  <c r="Z2000" i="1"/>
  <c r="AB2000" i="1" s="1"/>
  <c r="M2003" i="1"/>
  <c r="AB2003" i="1" s="1"/>
  <c r="S2005" i="1"/>
  <c r="AB2005" i="1" s="1"/>
  <c r="AB2006" i="1"/>
  <c r="Z2008" i="1"/>
  <c r="M2011" i="1"/>
  <c r="AB2013" i="1"/>
  <c r="S2013" i="1"/>
  <c r="AB2014" i="1"/>
  <c r="Z2016" i="1"/>
  <c r="AB2016" i="1" s="1"/>
  <c r="M2019" i="1"/>
  <c r="AB2019" i="1" s="1"/>
  <c r="S2021" i="1"/>
  <c r="AB2021" i="1" s="1"/>
  <c r="AB2022" i="1"/>
  <c r="Z2024" i="1"/>
  <c r="AB2024" i="1" s="1"/>
  <c r="M2027" i="1"/>
  <c r="S2029" i="1"/>
  <c r="AB2029" i="1" s="1"/>
  <c r="AB2030" i="1"/>
  <c r="Z2032" i="1"/>
  <c r="AB2032" i="1" s="1"/>
  <c r="M2035" i="1"/>
  <c r="AB2035" i="1" s="1"/>
  <c r="S2037" i="1"/>
  <c r="AB2037" i="1" s="1"/>
  <c r="AB2038" i="1"/>
  <c r="Z2040" i="1"/>
  <c r="M2043" i="1"/>
  <c r="AB2045" i="1"/>
  <c r="S2045" i="1"/>
  <c r="AB2046" i="1"/>
  <c r="Z2048" i="1"/>
  <c r="AB2048" i="1" s="1"/>
  <c r="M2051" i="1"/>
  <c r="AB2051" i="1" s="1"/>
  <c r="S2053" i="1"/>
  <c r="AB2053" i="1" s="1"/>
  <c r="AB2054" i="1"/>
  <c r="Z2056" i="1"/>
  <c r="AB2056" i="1" s="1"/>
  <c r="M2059" i="1"/>
  <c r="S2061" i="1"/>
  <c r="AB2061" i="1" s="1"/>
  <c r="AB2062" i="1"/>
  <c r="Z2064" i="1"/>
  <c r="AB2064" i="1" s="1"/>
  <c r="M2067" i="1"/>
  <c r="AB2067" i="1" s="1"/>
  <c r="S2069" i="1"/>
  <c r="AB2069" i="1" s="1"/>
  <c r="AB2070" i="1"/>
  <c r="Z2072" i="1"/>
  <c r="M2075" i="1"/>
  <c r="AB2077" i="1"/>
  <c r="S2077" i="1"/>
  <c r="AB2078" i="1"/>
  <c r="Z2080" i="1"/>
  <c r="AB2080" i="1" s="1"/>
  <c r="M2083" i="1"/>
  <c r="AB2083" i="1" s="1"/>
  <c r="S2085" i="1"/>
  <c r="AB2085" i="1" s="1"/>
  <c r="AB2086" i="1"/>
  <c r="Z2088" i="1"/>
  <c r="AB2088" i="1" s="1"/>
  <c r="M2091" i="1"/>
  <c r="S2093" i="1"/>
  <c r="AB2093" i="1" s="1"/>
  <c r="AB2094" i="1"/>
  <c r="Z2096" i="1"/>
  <c r="AB2096" i="1" s="1"/>
  <c r="M2099" i="1"/>
  <c r="AB2099" i="1" s="1"/>
  <c r="M2103" i="1"/>
  <c r="AB2103" i="1" s="1"/>
  <c r="AB2104" i="1"/>
  <c r="M2107" i="1"/>
  <c r="AB2107" i="1" s="1"/>
  <c r="M2111" i="1"/>
  <c r="AB2111" i="1" s="1"/>
  <c r="AB2112" i="1"/>
  <c r="M2115" i="1"/>
  <c r="M2119" i="1"/>
  <c r="AB2119" i="1" s="1"/>
  <c r="AB2120" i="1"/>
  <c r="M2123" i="1"/>
  <c r="AB2123" i="1" s="1"/>
  <c r="M2127" i="1"/>
  <c r="AB2127" i="1" s="1"/>
  <c r="AB2128" i="1"/>
  <c r="M2131" i="1"/>
  <c r="AB2131" i="1" s="1"/>
  <c r="M2135" i="1"/>
  <c r="AB2135" i="1" s="1"/>
  <c r="AB2136" i="1"/>
  <c r="M2139" i="1"/>
  <c r="M2143" i="1"/>
  <c r="AB2143" i="1" s="1"/>
  <c r="AB2144" i="1"/>
  <c r="M2147" i="1"/>
  <c r="AB2147" i="1" s="1"/>
  <c r="M2151" i="1"/>
  <c r="AB2151" i="1" s="1"/>
  <c r="AB2152" i="1"/>
  <c r="M2155" i="1"/>
  <c r="M2159" i="1"/>
  <c r="AB2159" i="1" s="1"/>
  <c r="AB2160" i="1"/>
  <c r="M2163" i="1"/>
  <c r="M2167" i="1"/>
  <c r="AB2167" i="1" s="1"/>
  <c r="AB2168" i="1"/>
  <c r="M2171" i="1"/>
  <c r="AB2171" i="1" s="1"/>
  <c r="M2175" i="1"/>
  <c r="AB2175" i="1" s="1"/>
  <c r="AB2176" i="1"/>
  <c r="M2179" i="1"/>
  <c r="M2183" i="1"/>
  <c r="AB2183" i="1" s="1"/>
  <c r="AB2184" i="1"/>
  <c r="M2187" i="1"/>
  <c r="AB2187" i="1" s="1"/>
  <c r="M2191" i="1"/>
  <c r="AB2191" i="1" s="1"/>
  <c r="AB2192" i="1"/>
  <c r="M2195" i="1"/>
  <c r="AB2195" i="1" s="1"/>
  <c r="M2199" i="1"/>
  <c r="AB2199" i="1" s="1"/>
  <c r="AB2200" i="1"/>
  <c r="M2203" i="1"/>
  <c r="M2207" i="1"/>
  <c r="AB2207" i="1" s="1"/>
  <c r="AB2208" i="1"/>
  <c r="M2211" i="1"/>
  <c r="AB2211" i="1" s="1"/>
  <c r="M2215" i="1"/>
  <c r="AB2215" i="1" s="1"/>
  <c r="AB2216" i="1"/>
  <c r="M2219" i="1"/>
  <c r="AB2227" i="1"/>
  <c r="AB2230" i="1"/>
  <c r="AB2233" i="1"/>
  <c r="AB2236" i="1"/>
  <c r="AB2243" i="1"/>
  <c r="AB2246" i="1"/>
  <c r="AB2249" i="1"/>
  <c r="AB2252" i="1"/>
  <c r="AB2259" i="1"/>
  <c r="AB2262" i="1"/>
  <c r="AB2265" i="1"/>
  <c r="AB2268" i="1"/>
  <c r="AB2275" i="1"/>
  <c r="AB2278" i="1"/>
  <c r="AB2281" i="1"/>
  <c r="AB2284" i="1"/>
  <c r="AB2291" i="1"/>
  <c r="AB2315" i="1"/>
  <c r="AB2342" i="1"/>
  <c r="AB2369" i="1"/>
  <c r="AB2378" i="1"/>
  <c r="AB2415" i="1"/>
  <c r="AB2295" i="1"/>
  <c r="AB2310" i="1"/>
  <c r="AB2314" i="1"/>
  <c r="AB2367" i="1"/>
  <c r="AB2411" i="1"/>
  <c r="P2296" i="1"/>
  <c r="AB2296" i="1" s="1"/>
  <c r="V2298" i="1"/>
  <c r="AB2298" i="1" s="1"/>
  <c r="Z2302" i="1"/>
  <c r="M2305" i="1"/>
  <c r="AB2305" i="1" s="1"/>
  <c r="S2307" i="1"/>
  <c r="AB2307" i="1" s="1"/>
  <c r="P2312" i="1"/>
  <c r="V2314" i="1"/>
  <c r="Z2318" i="1"/>
  <c r="AB2320" i="1"/>
  <c r="M2321" i="1"/>
  <c r="AB2321" i="1" s="1"/>
  <c r="S2323" i="1"/>
  <c r="AB2323" i="1" s="1"/>
  <c r="P2328" i="1"/>
  <c r="AB2328" i="1" s="1"/>
  <c r="AB2334" i="1"/>
  <c r="V2334" i="1"/>
  <c r="P2344" i="1"/>
  <c r="V2350" i="1"/>
  <c r="AB2350" i="1" s="1"/>
  <c r="P2360" i="1"/>
  <c r="V2366" i="1"/>
  <c r="AB2366" i="1" s="1"/>
  <c r="P2376" i="1"/>
  <c r="AB2376" i="1" s="1"/>
  <c r="V2382" i="1"/>
  <c r="AB2382" i="1" s="1"/>
  <c r="P2392" i="1"/>
  <c r="AB2392" i="1" s="1"/>
  <c r="P2401" i="1"/>
  <c r="AB2401" i="1" s="1"/>
  <c r="Z2403" i="1"/>
  <c r="AB2403" i="1" s="1"/>
  <c r="V2407" i="1"/>
  <c r="AB2408" i="1"/>
  <c r="AB2409" i="1"/>
  <c r="P2417" i="1"/>
  <c r="Z2419" i="1"/>
  <c r="AB2419" i="1" s="1"/>
  <c r="V2423" i="1"/>
  <c r="AB2424" i="1"/>
  <c r="P2433" i="1"/>
  <c r="AB2438" i="1"/>
  <c r="AB2473" i="1"/>
  <c r="AB2483" i="1"/>
  <c r="S2295" i="1"/>
  <c r="P2300" i="1"/>
  <c r="V2302" i="1"/>
  <c r="AB2302" i="1" s="1"/>
  <c r="Z2306" i="1"/>
  <c r="AB2308" i="1"/>
  <c r="M2309" i="1"/>
  <c r="S2311" i="1"/>
  <c r="AB2311" i="1" s="1"/>
  <c r="P2316" i="1"/>
  <c r="V2318" i="1"/>
  <c r="Z2322" i="1"/>
  <c r="AB2324" i="1"/>
  <c r="M2325" i="1"/>
  <c r="AB2325" i="1" s="1"/>
  <c r="V2330" i="1"/>
  <c r="Z2335" i="1"/>
  <c r="Z2338" i="1"/>
  <c r="V2346" i="1"/>
  <c r="AB2346" i="1" s="1"/>
  <c r="Z2351" i="1"/>
  <c r="AB2351" i="1" s="1"/>
  <c r="Z2354" i="1"/>
  <c r="V2362" i="1"/>
  <c r="AB2362" i="1" s="1"/>
  <c r="AB2397" i="1"/>
  <c r="AB2413" i="1"/>
  <c r="P2421" i="1"/>
  <c r="AB2429" i="1"/>
  <c r="AB2455" i="1"/>
  <c r="AB2503" i="1"/>
  <c r="Z2294" i="1"/>
  <c r="AB2294" i="1" s="1"/>
  <c r="M2297" i="1"/>
  <c r="AB2297" i="1" s="1"/>
  <c r="S2299" i="1"/>
  <c r="AB2299" i="1" s="1"/>
  <c r="P2304" i="1"/>
  <c r="AB2304" i="1" s="1"/>
  <c r="V2306" i="1"/>
  <c r="AB2306" i="1" s="1"/>
  <c r="Z2310" i="1"/>
  <c r="AB2312" i="1"/>
  <c r="M2313" i="1"/>
  <c r="AB2313" i="1" s="1"/>
  <c r="S2315" i="1"/>
  <c r="P2320" i="1"/>
  <c r="V2322" i="1"/>
  <c r="AB2322" i="1" s="1"/>
  <c r="AB2327" i="1"/>
  <c r="P2332" i="1"/>
  <c r="P2333" i="1"/>
  <c r="V2335" i="1"/>
  <c r="M2337" i="1"/>
  <c r="AB2337" i="1" s="1"/>
  <c r="M2338" i="1"/>
  <c r="AB2338" i="1" s="1"/>
  <c r="M2341" i="1"/>
  <c r="AB2341" i="1" s="1"/>
  <c r="AB2343" i="1"/>
  <c r="P2348" i="1"/>
  <c r="AB2348" i="1" s="1"/>
  <c r="P2349" i="1"/>
  <c r="V2351" i="1"/>
  <c r="M2353" i="1"/>
  <c r="AB2353" i="1" s="1"/>
  <c r="M2354" i="1"/>
  <c r="AB2354" i="1" s="1"/>
  <c r="M2357" i="1"/>
  <c r="AB2359" i="1"/>
  <c r="P2364" i="1"/>
  <c r="AB2364" i="1" s="1"/>
  <c r="P2365" i="1"/>
  <c r="V2367" i="1"/>
  <c r="M2369" i="1"/>
  <c r="M2370" i="1"/>
  <c r="AB2370" i="1" s="1"/>
  <c r="M2373" i="1"/>
  <c r="AB2373" i="1" s="1"/>
  <c r="AB2375" i="1"/>
  <c r="P2380" i="1"/>
  <c r="P2381" i="1"/>
  <c r="V2383" i="1"/>
  <c r="M2385" i="1"/>
  <c r="AB2385" i="1" s="1"/>
  <c r="M2386" i="1"/>
  <c r="M2389" i="1"/>
  <c r="AB2391" i="1"/>
  <c r="S2396" i="1"/>
  <c r="AB2396" i="1" s="1"/>
  <c r="M2406" i="1"/>
  <c r="AB2407" i="1"/>
  <c r="S2412" i="1"/>
  <c r="AB2412" i="1" s="1"/>
  <c r="M2422" i="1"/>
  <c r="AB2422" i="1" s="1"/>
  <c r="AB2423" i="1"/>
  <c r="AB2428" i="1"/>
  <c r="S2428" i="1"/>
  <c r="AB2435" i="1"/>
  <c r="AB2486" i="1"/>
  <c r="AB2489" i="1"/>
  <c r="AB2300" i="1"/>
  <c r="AB2316" i="1"/>
  <c r="AB2336" i="1"/>
  <c r="AB2344" i="1"/>
  <c r="AB2352" i="1"/>
  <c r="AB2360" i="1"/>
  <c r="AB2368" i="1"/>
  <c r="AB2384" i="1"/>
  <c r="AB2388" i="1"/>
  <c r="AB2406" i="1"/>
  <c r="AB2417" i="1"/>
  <c r="V2326" i="1"/>
  <c r="AB2326" i="1" s="1"/>
  <c r="Z2330" i="1"/>
  <c r="AB2330" i="1" s="1"/>
  <c r="AB2332" i="1"/>
  <c r="M2333" i="1"/>
  <c r="AB2333" i="1" s="1"/>
  <c r="S2335" i="1"/>
  <c r="AB2335" i="1" s="1"/>
  <c r="P2340" i="1"/>
  <c r="AB2340" i="1" s="1"/>
  <c r="V2342" i="1"/>
  <c r="Z2346" i="1"/>
  <c r="M2349" i="1"/>
  <c r="AB2349" i="1" s="1"/>
  <c r="S2351" i="1"/>
  <c r="P2356" i="1"/>
  <c r="AB2356" i="1" s="1"/>
  <c r="V2358" i="1"/>
  <c r="AB2358" i="1" s="1"/>
  <c r="Z2362" i="1"/>
  <c r="M2365" i="1"/>
  <c r="AB2365" i="1" s="1"/>
  <c r="S2367" i="1"/>
  <c r="P2372" i="1"/>
  <c r="AB2372" i="1" s="1"/>
  <c r="V2374" i="1"/>
  <c r="AB2374" i="1" s="1"/>
  <c r="Z2378" i="1"/>
  <c r="AB2380" i="1"/>
  <c r="M2381" i="1"/>
  <c r="AB2381" i="1" s="1"/>
  <c r="S2383" i="1"/>
  <c r="AB2383" i="1" s="1"/>
  <c r="P2388" i="1"/>
  <c r="V2390" i="1"/>
  <c r="AB2390" i="1" s="1"/>
  <c r="Z2395" i="1"/>
  <c r="AB2395" i="1" s="1"/>
  <c r="M2398" i="1"/>
  <c r="AB2398" i="1" s="1"/>
  <c r="V2399" i="1"/>
  <c r="AB2399" i="1" s="1"/>
  <c r="S2404" i="1"/>
  <c r="AB2404" i="1" s="1"/>
  <c r="AB2405" i="1"/>
  <c r="P2409" i="1"/>
  <c r="Z2411" i="1"/>
  <c r="M2414" i="1"/>
  <c r="AB2414" i="1" s="1"/>
  <c r="V2415" i="1"/>
  <c r="S2420" i="1"/>
  <c r="AB2420" i="1" s="1"/>
  <c r="AB2421" i="1"/>
  <c r="P2425" i="1"/>
  <c r="AB2425" i="1" s="1"/>
  <c r="Z2427" i="1"/>
  <c r="M2430" i="1"/>
  <c r="AB2430" i="1" s="1"/>
  <c r="V2431" i="1"/>
  <c r="AB2431" i="1" s="1"/>
  <c r="AB2436" i="1"/>
  <c r="S2436" i="1"/>
  <c r="P2441" i="1"/>
  <c r="AB2441" i="1" s="1"/>
  <c r="Z2443" i="1"/>
  <c r="M2446" i="1"/>
  <c r="AB2446" i="1" s="1"/>
  <c r="V2447" i="1"/>
  <c r="AB2447" i="1" s="1"/>
  <c r="AB2452" i="1"/>
  <c r="S2452" i="1"/>
  <c r="P2457" i="1"/>
  <c r="AB2457" i="1" s="1"/>
  <c r="Z2459" i="1"/>
  <c r="M2462" i="1"/>
  <c r="AB2462" i="1" s="1"/>
  <c r="V2463" i="1"/>
  <c r="AB2463" i="1" s="1"/>
  <c r="S2468" i="1"/>
  <c r="AB2468" i="1" s="1"/>
  <c r="P2473" i="1"/>
  <c r="Z2475" i="1"/>
  <c r="M2478" i="1"/>
  <c r="AB2478" i="1" s="1"/>
  <c r="V2479" i="1"/>
  <c r="AB2479" i="1" s="1"/>
  <c r="S2484" i="1"/>
  <c r="AB2484" i="1" s="1"/>
  <c r="P2489" i="1"/>
  <c r="Z2491" i="1"/>
  <c r="M2494" i="1"/>
  <c r="AB2494" i="1" s="1"/>
  <c r="V2495" i="1"/>
  <c r="S2496" i="1"/>
  <c r="AB2496" i="1" s="1"/>
  <c r="P2497" i="1"/>
  <c r="AB2497" i="1" s="1"/>
  <c r="Z2499" i="1"/>
  <c r="AB2499" i="1" s="1"/>
  <c r="M2510" i="1"/>
  <c r="AB2510" i="1" s="1"/>
  <c r="V2511" i="1"/>
  <c r="S2512" i="1"/>
  <c r="AB2512" i="1" s="1"/>
  <c r="P2513" i="1"/>
  <c r="AB2513" i="1" s="1"/>
  <c r="Z2515" i="1"/>
  <c r="AB2515" i="1" s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22" i="1"/>
  <c r="M2426" i="1"/>
  <c r="AB2426" i="1" s="1"/>
  <c r="V2427" i="1"/>
  <c r="AB2427" i="1" s="1"/>
  <c r="AB2432" i="1"/>
  <c r="S2432" i="1"/>
  <c r="AB2433" i="1"/>
  <c r="P2437" i="1"/>
  <c r="AB2437" i="1" s="1"/>
  <c r="Z2439" i="1"/>
  <c r="M2442" i="1"/>
  <c r="AB2442" i="1" s="1"/>
  <c r="V2443" i="1"/>
  <c r="S2448" i="1"/>
  <c r="AB2448" i="1" s="1"/>
  <c r="P2453" i="1"/>
  <c r="AB2453" i="1" s="1"/>
  <c r="Z2455" i="1"/>
  <c r="M2458" i="1"/>
  <c r="AB2458" i="1" s="1"/>
  <c r="V2459" i="1"/>
  <c r="AB2459" i="1" s="1"/>
  <c r="S2464" i="1"/>
  <c r="AB2464" i="1" s="1"/>
  <c r="AB2465" i="1"/>
  <c r="P2469" i="1"/>
  <c r="AB2469" i="1" s="1"/>
  <c r="Z2471" i="1"/>
  <c r="M2474" i="1"/>
  <c r="AB2474" i="1" s="1"/>
  <c r="V2475" i="1"/>
  <c r="AB2475" i="1" s="1"/>
  <c r="AB2480" i="1"/>
  <c r="S2480" i="1"/>
  <c r="P2485" i="1"/>
  <c r="AB2485" i="1" s="1"/>
  <c r="Z2487" i="1"/>
  <c r="M2490" i="1"/>
  <c r="AB2490" i="1" s="1"/>
  <c r="V2491" i="1"/>
  <c r="AB2491" i="1" s="1"/>
  <c r="AB2495" i="1"/>
  <c r="M2498" i="1"/>
  <c r="AB2498" i="1" s="1"/>
  <c r="V2499" i="1"/>
  <c r="S2500" i="1"/>
  <c r="AB2500" i="1" s="1"/>
  <c r="P2501" i="1"/>
  <c r="AB2501" i="1" s="1"/>
  <c r="Z2503" i="1"/>
  <c r="AB2511" i="1"/>
  <c r="M2514" i="1"/>
  <c r="AB2514" i="1" s="1"/>
  <c r="V2515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40" i="1"/>
  <c r="AB2942" i="1"/>
  <c r="AB2947" i="1"/>
  <c r="AB2956" i="1"/>
  <c r="AB2958" i="1"/>
  <c r="AB2963" i="1"/>
  <c r="AB2972" i="1"/>
  <c r="AB2974" i="1"/>
  <c r="AB2979" i="1"/>
  <c r="AB2988" i="1"/>
  <c r="AB2990" i="1"/>
  <c r="AB2995" i="1"/>
  <c r="AB3004" i="1"/>
  <c r="AB3006" i="1"/>
  <c r="AB3012" i="1"/>
  <c r="AB3027" i="1"/>
  <c r="AB3075" i="1"/>
  <c r="M2438" i="1"/>
  <c r="V2439" i="1"/>
  <c r="AB2439" i="1" s="1"/>
  <c r="S2444" i="1"/>
  <c r="AB2444" i="1" s="1"/>
  <c r="AB2445" i="1"/>
  <c r="P2449" i="1"/>
  <c r="AB2449" i="1" s="1"/>
  <c r="Z2451" i="1"/>
  <c r="AB2451" i="1" s="1"/>
  <c r="M2454" i="1"/>
  <c r="AB2454" i="1" s="1"/>
  <c r="V2455" i="1"/>
  <c r="S2460" i="1"/>
  <c r="AB2460" i="1" s="1"/>
  <c r="AB2461" i="1"/>
  <c r="P2465" i="1"/>
  <c r="Z2467" i="1"/>
  <c r="AB2467" i="1" s="1"/>
  <c r="M2470" i="1"/>
  <c r="AB2470" i="1" s="1"/>
  <c r="V2471" i="1"/>
  <c r="AB2471" i="1" s="1"/>
  <c r="AB2476" i="1"/>
  <c r="S2476" i="1"/>
  <c r="AB2477" i="1"/>
  <c r="P2481" i="1"/>
  <c r="AB2481" i="1" s="1"/>
  <c r="Z2483" i="1"/>
  <c r="M2486" i="1"/>
  <c r="V2487" i="1"/>
  <c r="AB2487" i="1" s="1"/>
  <c r="AB2492" i="1"/>
  <c r="S2492" i="1"/>
  <c r="AB2493" i="1"/>
  <c r="M2502" i="1"/>
  <c r="AB2502" i="1" s="1"/>
  <c r="V2503" i="1"/>
  <c r="S2504" i="1"/>
  <c r="AB2504" i="1" s="1"/>
  <c r="P2505" i="1"/>
  <c r="AB2505" i="1" s="1"/>
  <c r="Z2507" i="1"/>
  <c r="AB2507" i="1" s="1"/>
  <c r="AB2509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31" i="1"/>
  <c r="AB3032" i="1"/>
  <c r="AB3060" i="1"/>
  <c r="AB3064" i="1"/>
  <c r="AB3067" i="1"/>
  <c r="AB3028" i="1"/>
  <c r="P3009" i="1"/>
  <c r="V3011" i="1"/>
  <c r="Z3015" i="1"/>
  <c r="AB3015" i="1" s="1"/>
  <c r="AB3017" i="1"/>
  <c r="M3018" i="1"/>
  <c r="AB3018" i="1" s="1"/>
  <c r="P3025" i="1"/>
  <c r="M3034" i="1"/>
  <c r="AB3034" i="1" s="1"/>
  <c r="M3039" i="1"/>
  <c r="AB3039" i="1" s="1"/>
  <c r="V3040" i="1"/>
  <c r="S3045" i="1"/>
  <c r="AB3045" i="1" s="1"/>
  <c r="AB3046" i="1"/>
  <c r="AB3061" i="1"/>
  <c r="AB3062" i="1"/>
  <c r="M3071" i="1"/>
  <c r="AB3071" i="1" s="1"/>
  <c r="AB3078" i="1"/>
  <c r="AB3088" i="1"/>
  <c r="AB3092" i="1"/>
  <c r="AB3096" i="1"/>
  <c r="AB3100" i="1"/>
  <c r="AB3104" i="1"/>
  <c r="AB3108" i="1"/>
  <c r="AB3112" i="1"/>
  <c r="AB3116" i="1"/>
  <c r="AB3169" i="1"/>
  <c r="AB3173" i="1"/>
  <c r="AB3198" i="1"/>
  <c r="AB3238" i="1"/>
  <c r="AB3278" i="1"/>
  <c r="AB3378" i="1"/>
  <c r="AB3389" i="1"/>
  <c r="AB3526" i="1"/>
  <c r="AB3558" i="1"/>
  <c r="AB3042" i="1"/>
  <c r="AB3057" i="1"/>
  <c r="AB3058" i="1"/>
  <c r="AB3073" i="1"/>
  <c r="AB3074" i="1"/>
  <c r="AB3082" i="1"/>
  <c r="AB3087" i="1"/>
  <c r="AB3111" i="1"/>
  <c r="AB3115" i="1"/>
  <c r="AB3119" i="1"/>
  <c r="AB3123" i="1"/>
  <c r="AB3127" i="1"/>
  <c r="AB3131" i="1"/>
  <c r="AB3135" i="1"/>
  <c r="AB3139" i="1"/>
  <c r="AB3143" i="1"/>
  <c r="AB3147" i="1"/>
  <c r="AB3156" i="1"/>
  <c r="AB3165" i="1"/>
  <c r="AB3166" i="1"/>
  <c r="AB3212" i="1"/>
  <c r="AB3214" i="1"/>
  <c r="AB3237" i="1"/>
  <c r="AB3261" i="1"/>
  <c r="AB3325" i="1"/>
  <c r="AB3373" i="1"/>
  <c r="AB3394" i="1"/>
  <c r="AB3590" i="1"/>
  <c r="AB3009" i="1"/>
  <c r="M3010" i="1"/>
  <c r="AB3010" i="1" s="1"/>
  <c r="P3017" i="1"/>
  <c r="V3019" i="1"/>
  <c r="AB3019" i="1" s="1"/>
  <c r="Z3023" i="1"/>
  <c r="AB3025" i="1"/>
  <c r="M3026" i="1"/>
  <c r="AB3026" i="1" s="1"/>
  <c r="S3028" i="1"/>
  <c r="P3033" i="1"/>
  <c r="AB3033" i="1" s="1"/>
  <c r="V3035" i="1"/>
  <c r="AB3035" i="1" s="1"/>
  <c r="M3047" i="1"/>
  <c r="AB3047" i="1" s="1"/>
  <c r="V3048" i="1"/>
  <c r="AB3048" i="1" s="1"/>
  <c r="S3053" i="1"/>
  <c r="AB3053" i="1" s="1"/>
  <c r="AB3054" i="1"/>
  <c r="M3063" i="1"/>
  <c r="AB3063" i="1" s="1"/>
  <c r="V3064" i="1"/>
  <c r="S3069" i="1"/>
  <c r="AB3069" i="1" s="1"/>
  <c r="AB3070" i="1"/>
  <c r="P3074" i="1"/>
  <c r="M3079" i="1"/>
  <c r="AB3079" i="1" s="1"/>
  <c r="V3080" i="1"/>
  <c r="AB3080" i="1" s="1"/>
  <c r="AB3081" i="1"/>
  <c r="S3081" i="1"/>
  <c r="P3082" i="1"/>
  <c r="Z3084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61" i="1"/>
  <c r="AB3168" i="1"/>
  <c r="AB3204" i="1"/>
  <c r="AB3206" i="1"/>
  <c r="AB3216" i="1"/>
  <c r="AB3226" i="1"/>
  <c r="AB3229" i="1"/>
  <c r="AB3230" i="1"/>
  <c r="AB3232" i="1"/>
  <c r="AB3269" i="1"/>
  <c r="AB3273" i="1"/>
  <c r="AB3301" i="1"/>
  <c r="AB3349" i="1"/>
  <c r="AB3390" i="1"/>
  <c r="AB3453" i="1"/>
  <c r="Z3011" i="1"/>
  <c r="AB3011" i="1" s="1"/>
  <c r="AB3013" i="1"/>
  <c r="M3014" i="1"/>
  <c r="AB3014" i="1" s="1"/>
  <c r="S3016" i="1"/>
  <c r="AB3016" i="1" s="1"/>
  <c r="P3021" i="1"/>
  <c r="AB3021" i="1" s="1"/>
  <c r="V3023" i="1"/>
  <c r="AB3023" i="1" s="1"/>
  <c r="Z3027" i="1"/>
  <c r="AB3029" i="1"/>
  <c r="M3030" i="1"/>
  <c r="AB3030" i="1" s="1"/>
  <c r="S3032" i="1"/>
  <c r="P3037" i="1"/>
  <c r="AB3037" i="1" s="1"/>
  <c r="P3038" i="1"/>
  <c r="AB3038" i="1" s="1"/>
  <c r="Z3040" i="1"/>
  <c r="AB3040" i="1" s="1"/>
  <c r="M3043" i="1"/>
  <c r="AB3043" i="1" s="1"/>
  <c r="V3044" i="1"/>
  <c r="AB3044" i="1" s="1"/>
  <c r="S3049" i="1"/>
  <c r="AB3049" i="1" s="1"/>
  <c r="AB3050" i="1"/>
  <c r="P3054" i="1"/>
  <c r="Z3056" i="1"/>
  <c r="AB3056" i="1" s="1"/>
  <c r="M3059" i="1"/>
  <c r="AB3059" i="1" s="1"/>
  <c r="V3060" i="1"/>
  <c r="S3065" i="1"/>
  <c r="AB3065" i="1" s="1"/>
  <c r="AB3066" i="1"/>
  <c r="P3070" i="1"/>
  <c r="Z3072" i="1"/>
  <c r="AB3072" i="1" s="1"/>
  <c r="M3075" i="1"/>
  <c r="V3076" i="1"/>
  <c r="AB3076" i="1" s="1"/>
  <c r="M3083" i="1"/>
  <c r="AB3083" i="1" s="1"/>
  <c r="V3084" i="1"/>
  <c r="AB3084" i="1" s="1"/>
  <c r="AB3085" i="1"/>
  <c r="S3085" i="1"/>
  <c r="P3086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74" i="1"/>
  <c r="AB3178" i="1"/>
  <c r="AB3192" i="1"/>
  <c r="AB3201" i="1"/>
  <c r="AB3222" i="1"/>
  <c r="AB3225" i="1"/>
  <c r="AB3242" i="1"/>
  <c r="AB3309" i="1"/>
  <c r="AB3333" i="1"/>
  <c r="AB3374" i="1"/>
  <c r="AB3381" i="1"/>
  <c r="AB3421" i="1"/>
  <c r="AB3567" i="1"/>
  <c r="P3155" i="1"/>
  <c r="AB3155" i="1" s="1"/>
  <c r="V3157" i="1"/>
  <c r="AB3157" i="1" s="1"/>
  <c r="Z3161" i="1"/>
  <c r="AB3163" i="1"/>
  <c r="M3164" i="1"/>
  <c r="AB3164" i="1" s="1"/>
  <c r="S3166" i="1"/>
  <c r="P3171" i="1"/>
  <c r="V3173" i="1"/>
  <c r="Z3177" i="1"/>
  <c r="AB3177" i="1" s="1"/>
  <c r="AB3179" i="1"/>
  <c r="M3180" i="1"/>
  <c r="AB3180" i="1" s="1"/>
  <c r="S3182" i="1"/>
  <c r="AB3182" i="1" s="1"/>
  <c r="P3187" i="1"/>
  <c r="V3189" i="1"/>
  <c r="Z3193" i="1"/>
  <c r="AB3193" i="1" s="1"/>
  <c r="AB3195" i="1"/>
  <c r="M3196" i="1"/>
  <c r="AB3196" i="1" s="1"/>
  <c r="S3198" i="1"/>
  <c r="P3203" i="1"/>
  <c r="V3205" i="1"/>
  <c r="AB3205" i="1" s="1"/>
  <c r="Z3209" i="1"/>
  <c r="AB3209" i="1" s="1"/>
  <c r="AB3211" i="1"/>
  <c r="M3212" i="1"/>
  <c r="S3214" i="1"/>
  <c r="P3219" i="1"/>
  <c r="AB3219" i="1" s="1"/>
  <c r="V3221" i="1"/>
  <c r="Z3225" i="1"/>
  <c r="AB3227" i="1"/>
  <c r="M3228" i="1"/>
  <c r="AB3228" i="1" s="1"/>
  <c r="P3235" i="1"/>
  <c r="V3237" i="1"/>
  <c r="M3241" i="1"/>
  <c r="AB3241" i="1" s="1"/>
  <c r="AB3248" i="1"/>
  <c r="AB3264" i="1"/>
  <c r="M3273" i="1"/>
  <c r="V3274" i="1"/>
  <c r="AB3274" i="1" s="1"/>
  <c r="AB3279" i="1"/>
  <c r="S3279" i="1"/>
  <c r="AB3280" i="1"/>
  <c r="M3289" i="1"/>
  <c r="AB3289" i="1" s="1"/>
  <c r="V3290" i="1"/>
  <c r="AB3290" i="1" s="1"/>
  <c r="AB3295" i="1"/>
  <c r="AB3296" i="1"/>
  <c r="M3305" i="1"/>
  <c r="AB3305" i="1" s="1"/>
  <c r="V3306" i="1"/>
  <c r="AB3306" i="1" s="1"/>
  <c r="AB3311" i="1"/>
  <c r="AB3312" i="1"/>
  <c r="M3321" i="1"/>
  <c r="AB3321" i="1" s="1"/>
  <c r="V3322" i="1"/>
  <c r="AB3322" i="1" s="1"/>
  <c r="S3327" i="1"/>
  <c r="AB3327" i="1" s="1"/>
  <c r="AB3328" i="1"/>
  <c r="AB3344" i="1"/>
  <c r="AB3359" i="1"/>
  <c r="AB3360" i="1"/>
  <c r="M3369" i="1"/>
  <c r="AB3369" i="1" s="1"/>
  <c r="V3370" i="1"/>
  <c r="AB3370" i="1" s="1"/>
  <c r="AB3375" i="1"/>
  <c r="AB3376" i="1"/>
  <c r="AB3392" i="1"/>
  <c r="AB3408" i="1"/>
  <c r="AB3424" i="1"/>
  <c r="AB3454" i="1"/>
  <c r="AB3474" i="1"/>
  <c r="AB3508" i="1"/>
  <c r="AB3513" i="1"/>
  <c r="AB3562" i="1"/>
  <c r="AB3151" i="1"/>
  <c r="AB3215" i="1"/>
  <c r="AB3243" i="1"/>
  <c r="AB3244" i="1"/>
  <c r="AB3259" i="1"/>
  <c r="AB3260" i="1"/>
  <c r="AB3275" i="1"/>
  <c r="AB3276" i="1"/>
  <c r="AB3291" i="1"/>
  <c r="AB3292" i="1"/>
  <c r="AB3307" i="1"/>
  <c r="AB3308" i="1"/>
  <c r="AB3323" i="1"/>
  <c r="AB3324" i="1"/>
  <c r="AB3339" i="1"/>
  <c r="AB3340" i="1"/>
  <c r="AB3355" i="1"/>
  <c r="AB3356" i="1"/>
  <c r="AB3371" i="1"/>
  <c r="AB3372" i="1"/>
  <c r="AB3387" i="1"/>
  <c r="AB3388" i="1"/>
  <c r="AB3403" i="1"/>
  <c r="AB3404" i="1"/>
  <c r="AB3419" i="1"/>
  <c r="AB3442" i="1"/>
  <c r="AB3452" i="1"/>
  <c r="AB3473" i="1"/>
  <c r="AB3537" i="1"/>
  <c r="AB3573" i="1"/>
  <c r="AB3604" i="1"/>
  <c r="AB3171" i="1"/>
  <c r="AB3187" i="1"/>
  <c r="AB3203" i="1"/>
  <c r="AB3235" i="1"/>
  <c r="M3249" i="1"/>
  <c r="AB3249" i="1" s="1"/>
  <c r="AB3255" i="1"/>
  <c r="M3265" i="1"/>
  <c r="AB3265" i="1" s="1"/>
  <c r="AB3271" i="1"/>
  <c r="M3281" i="1"/>
  <c r="AB3281" i="1" s="1"/>
  <c r="AB3287" i="1"/>
  <c r="AB3288" i="1"/>
  <c r="M3297" i="1"/>
  <c r="AB3297" i="1" s="1"/>
  <c r="AB3303" i="1"/>
  <c r="M3313" i="1"/>
  <c r="AB3313" i="1" s="1"/>
  <c r="AB3319" i="1"/>
  <c r="M3329" i="1"/>
  <c r="AB3329" i="1" s="1"/>
  <c r="AB3335" i="1"/>
  <c r="M3345" i="1"/>
  <c r="AB3345" i="1" s="1"/>
  <c r="AB3351" i="1"/>
  <c r="AB3352" i="1"/>
  <c r="M3361" i="1"/>
  <c r="AB3361" i="1" s="1"/>
  <c r="AB3367" i="1"/>
  <c r="M3377" i="1"/>
  <c r="AB3377" i="1" s="1"/>
  <c r="V3378" i="1"/>
  <c r="AB3383" i="1"/>
  <c r="M3393" i="1"/>
  <c r="AB3393" i="1" s="1"/>
  <c r="V3394" i="1"/>
  <c r="S3399" i="1"/>
  <c r="AB3399" i="1" s="1"/>
  <c r="AB3400" i="1"/>
  <c r="M3409" i="1"/>
  <c r="AB3409" i="1" s="1"/>
  <c r="V3410" i="1"/>
  <c r="AB3410" i="1" s="1"/>
  <c r="S3415" i="1"/>
  <c r="AB3415" i="1" s="1"/>
  <c r="P3420" i="1"/>
  <c r="AB3420" i="1" s="1"/>
  <c r="M3425" i="1"/>
  <c r="AB3425" i="1" s="1"/>
  <c r="V3426" i="1"/>
  <c r="AB3426" i="1" s="1"/>
  <c r="AB3430" i="1"/>
  <c r="V3434" i="1"/>
  <c r="S3435" i="1"/>
  <c r="AB3435" i="1" s="1"/>
  <c r="P3436" i="1"/>
  <c r="AB3436" i="1" s="1"/>
  <c r="AB3446" i="1"/>
  <c r="AB3451" i="1"/>
  <c r="AB3462" i="1"/>
  <c r="AB3467" i="1"/>
  <c r="AB3476" i="1"/>
  <c r="AB3495" i="1"/>
  <c r="AB3498" i="1"/>
  <c r="AB3506" i="1"/>
  <c r="AB3507" i="1"/>
  <c r="AB3577" i="1"/>
  <c r="AB3579" i="1"/>
  <c r="AB3623" i="1"/>
  <c r="AB3687" i="1"/>
  <c r="AB3751" i="1"/>
  <c r="P3151" i="1"/>
  <c r="V3153" i="1"/>
  <c r="AB3153" i="1" s="1"/>
  <c r="Z3157" i="1"/>
  <c r="AB3159" i="1"/>
  <c r="M3160" i="1"/>
  <c r="AB3160" i="1" s="1"/>
  <c r="S3162" i="1"/>
  <c r="AB3162" i="1" s="1"/>
  <c r="P3167" i="1"/>
  <c r="AB3167" i="1" s="1"/>
  <c r="V3169" i="1"/>
  <c r="Z3173" i="1"/>
  <c r="AB3175" i="1"/>
  <c r="M3176" i="1"/>
  <c r="AB3176" i="1" s="1"/>
  <c r="S3178" i="1"/>
  <c r="P3183" i="1"/>
  <c r="AB3183" i="1" s="1"/>
  <c r="V3185" i="1"/>
  <c r="AB3185" i="1" s="1"/>
  <c r="Z3189" i="1"/>
  <c r="AB3189" i="1" s="1"/>
  <c r="AB3191" i="1"/>
  <c r="M3192" i="1"/>
  <c r="S3194" i="1"/>
  <c r="AB3194" i="1" s="1"/>
  <c r="P3199" i="1"/>
  <c r="AB3199" i="1" s="1"/>
  <c r="V3201" i="1"/>
  <c r="Z3205" i="1"/>
  <c r="AB3207" i="1"/>
  <c r="M3208" i="1"/>
  <c r="AB3208" i="1" s="1"/>
  <c r="S3210" i="1"/>
  <c r="AB3210" i="1" s="1"/>
  <c r="P3215" i="1"/>
  <c r="V3217" i="1"/>
  <c r="AB3217" i="1" s="1"/>
  <c r="Z3221" i="1"/>
  <c r="AB3221" i="1" s="1"/>
  <c r="AB3223" i="1"/>
  <c r="M3224" i="1"/>
  <c r="AB3224" i="1" s="1"/>
  <c r="S3226" i="1"/>
  <c r="P3231" i="1"/>
  <c r="AB3231" i="1" s="1"/>
  <c r="V3233" i="1"/>
  <c r="AB3233" i="1" s="1"/>
  <c r="Z3237" i="1"/>
  <c r="AB3239" i="1"/>
  <c r="M3240" i="1"/>
  <c r="AB3240" i="1" s="1"/>
  <c r="Z3242" i="1"/>
  <c r="M3245" i="1"/>
  <c r="AB3245" i="1" s="1"/>
  <c r="V3246" i="1"/>
  <c r="AB3246" i="1" s="1"/>
  <c r="AB3251" i="1"/>
  <c r="S3251" i="1"/>
  <c r="AB3252" i="1"/>
  <c r="P3256" i="1"/>
  <c r="AB3256" i="1" s="1"/>
  <c r="Z3258" i="1"/>
  <c r="AB3258" i="1" s="1"/>
  <c r="M3261" i="1"/>
  <c r="V3262" i="1"/>
  <c r="AB3262" i="1" s="1"/>
  <c r="S3267" i="1"/>
  <c r="AB3267" i="1" s="1"/>
  <c r="AB3268" i="1"/>
  <c r="P3272" i="1"/>
  <c r="AB3272" i="1" s="1"/>
  <c r="Z3274" i="1"/>
  <c r="M3277" i="1"/>
  <c r="AB3277" i="1" s="1"/>
  <c r="V3278" i="1"/>
  <c r="S3283" i="1"/>
  <c r="AB3283" i="1" s="1"/>
  <c r="AB3284" i="1"/>
  <c r="P3288" i="1"/>
  <c r="Z3290" i="1"/>
  <c r="M3293" i="1"/>
  <c r="AB3293" i="1" s="1"/>
  <c r="V3294" i="1"/>
  <c r="AB3294" i="1" s="1"/>
  <c r="AB3299" i="1"/>
  <c r="S3299" i="1"/>
  <c r="AB3300" i="1"/>
  <c r="P3304" i="1"/>
  <c r="AB3304" i="1" s="1"/>
  <c r="Z3306" i="1"/>
  <c r="M3309" i="1"/>
  <c r="V3310" i="1"/>
  <c r="AB3310" i="1" s="1"/>
  <c r="AB3315" i="1"/>
  <c r="S3315" i="1"/>
  <c r="AB3316" i="1"/>
  <c r="P3320" i="1"/>
  <c r="AB3320" i="1" s="1"/>
  <c r="Z3322" i="1"/>
  <c r="M3325" i="1"/>
  <c r="V3326" i="1"/>
  <c r="AB3326" i="1" s="1"/>
  <c r="S3331" i="1"/>
  <c r="AB3331" i="1" s="1"/>
  <c r="AB3332" i="1"/>
  <c r="P3336" i="1"/>
  <c r="AB3336" i="1" s="1"/>
  <c r="Z3338" i="1"/>
  <c r="AB3338" i="1" s="1"/>
  <c r="M3341" i="1"/>
  <c r="AB3341" i="1" s="1"/>
  <c r="V3342" i="1"/>
  <c r="AB3342" i="1" s="1"/>
  <c r="S3347" i="1"/>
  <c r="AB3347" i="1" s="1"/>
  <c r="AB3348" i="1"/>
  <c r="P3352" i="1"/>
  <c r="Z3354" i="1"/>
  <c r="AB3354" i="1" s="1"/>
  <c r="M3357" i="1"/>
  <c r="AB3357" i="1" s="1"/>
  <c r="V3358" i="1"/>
  <c r="AB3358" i="1" s="1"/>
  <c r="AB3363" i="1"/>
  <c r="S3363" i="1"/>
  <c r="AB3364" i="1"/>
  <c r="P3368" i="1"/>
  <c r="AB3368" i="1" s="1"/>
  <c r="Z3370" i="1"/>
  <c r="M3373" i="1"/>
  <c r="V3374" i="1"/>
  <c r="AB3379" i="1"/>
  <c r="S3379" i="1"/>
  <c r="AB3380" i="1"/>
  <c r="P3384" i="1"/>
  <c r="AB3384" i="1" s="1"/>
  <c r="Z3386" i="1"/>
  <c r="AB3386" i="1" s="1"/>
  <c r="M3389" i="1"/>
  <c r="V3390" i="1"/>
  <c r="S3395" i="1"/>
  <c r="AB3395" i="1" s="1"/>
  <c r="AB3396" i="1"/>
  <c r="P3400" i="1"/>
  <c r="Z3402" i="1"/>
  <c r="AB3402" i="1" s="1"/>
  <c r="M3405" i="1"/>
  <c r="AB3405" i="1" s="1"/>
  <c r="V3406" i="1"/>
  <c r="AB3406" i="1" s="1"/>
  <c r="S3411" i="1"/>
  <c r="AB3411" i="1" s="1"/>
  <c r="AB3412" i="1"/>
  <c r="P3416" i="1"/>
  <c r="AB3416" i="1" s="1"/>
  <c r="Z3418" i="1"/>
  <c r="AB3418" i="1" s="1"/>
  <c r="M3421" i="1"/>
  <c r="V3422" i="1"/>
  <c r="AB3422" i="1" s="1"/>
  <c r="S3427" i="1"/>
  <c r="AB3427" i="1" s="1"/>
  <c r="AB3428" i="1"/>
  <c r="AB3434" i="1"/>
  <c r="M3437" i="1"/>
  <c r="AB3437" i="1" s="1"/>
  <c r="V3438" i="1"/>
  <c r="AB3438" i="1" s="1"/>
  <c r="S3439" i="1"/>
  <c r="AB3439" i="1" s="1"/>
  <c r="P3440" i="1"/>
  <c r="AB3440" i="1" s="1"/>
  <c r="Z3442" i="1"/>
  <c r="AB3444" i="1"/>
  <c r="AB3450" i="1"/>
  <c r="M3453" i="1"/>
  <c r="V3454" i="1"/>
  <c r="S3455" i="1"/>
  <c r="AB3455" i="1" s="1"/>
  <c r="P3456" i="1"/>
  <c r="AB3456" i="1" s="1"/>
  <c r="Z3458" i="1"/>
  <c r="AB3458" i="1" s="1"/>
  <c r="AB3460" i="1"/>
  <c r="AB3466" i="1"/>
  <c r="AB3471" i="1"/>
  <c r="AB3489" i="1"/>
  <c r="AB3547" i="1"/>
  <c r="AB3551" i="1"/>
  <c r="AB3601" i="1"/>
  <c r="AB3602" i="1"/>
  <c r="P3468" i="1"/>
  <c r="AB3468" i="1" s="1"/>
  <c r="Z3470" i="1"/>
  <c r="AB3470" i="1" s="1"/>
  <c r="AB3472" i="1"/>
  <c r="M3481" i="1"/>
  <c r="AB3481" i="1" s="1"/>
  <c r="V3482" i="1"/>
  <c r="AB3482" i="1" s="1"/>
  <c r="AB3483" i="1"/>
  <c r="S3483" i="1"/>
  <c r="P3484" i="1"/>
  <c r="AB3484" i="1" s="1"/>
  <c r="Z3486" i="1"/>
  <c r="AB3486" i="1" s="1"/>
  <c r="AB3488" i="1"/>
  <c r="V3499" i="1"/>
  <c r="AB3499" i="1" s="1"/>
  <c r="S3504" i="1"/>
  <c r="AB3504" i="1" s="1"/>
  <c r="Z3515" i="1"/>
  <c r="AB3515" i="1" s="1"/>
  <c r="AB3518" i="1"/>
  <c r="AB3522" i="1"/>
  <c r="AB3527" i="1"/>
  <c r="AB3529" i="1"/>
  <c r="M3534" i="1"/>
  <c r="P3545" i="1"/>
  <c r="AB3545" i="1" s="1"/>
  <c r="AB3549" i="1"/>
  <c r="V3563" i="1"/>
  <c r="S3568" i="1"/>
  <c r="AB3568" i="1" s="1"/>
  <c r="Z3579" i="1"/>
  <c r="AB3586" i="1"/>
  <c r="AB3591" i="1"/>
  <c r="AB3593" i="1"/>
  <c r="AB3595" i="1"/>
  <c r="M3598" i="1"/>
  <c r="AB3626" i="1"/>
  <c r="AB3630" i="1"/>
  <c r="AB3637" i="1"/>
  <c r="AB3658" i="1"/>
  <c r="AB3662" i="1"/>
  <c r="AB3666" i="1"/>
  <c r="AB3669" i="1"/>
  <c r="AB3690" i="1"/>
  <c r="AB3694" i="1"/>
  <c r="AB3701" i="1"/>
  <c r="AB3722" i="1"/>
  <c r="AB3726" i="1"/>
  <c r="AB3730" i="1"/>
  <c r="AB3733" i="1"/>
  <c r="AB3765" i="1"/>
  <c r="AB3831" i="1"/>
  <c r="AB3835" i="1"/>
  <c r="AB3839" i="1"/>
  <c r="AB3895" i="1"/>
  <c r="AB3899" i="1"/>
  <c r="AB3903" i="1"/>
  <c r="AB3683" i="1"/>
  <c r="AB3747" i="1"/>
  <c r="AB3928" i="1"/>
  <c r="AB4273" i="1"/>
  <c r="AB4320" i="1"/>
  <c r="AB4401" i="1"/>
  <c r="M3473" i="1"/>
  <c r="V3474" i="1"/>
  <c r="AB3475" i="1"/>
  <c r="S3475" i="1"/>
  <c r="P3476" i="1"/>
  <c r="Z3478" i="1"/>
  <c r="AB3478" i="1" s="1"/>
  <c r="AB3480" i="1"/>
  <c r="M3489" i="1"/>
  <c r="V3490" i="1"/>
  <c r="AB3490" i="1" s="1"/>
  <c r="AB3491" i="1"/>
  <c r="S3491" i="1"/>
  <c r="P3492" i="1"/>
  <c r="AB3492" i="1" s="1"/>
  <c r="Z3494" i="1"/>
  <c r="AB3494" i="1" s="1"/>
  <c r="AB3497" i="1"/>
  <c r="M3502" i="1"/>
  <c r="AB3502" i="1" s="1"/>
  <c r="P3513" i="1"/>
  <c r="AB3517" i="1"/>
  <c r="V3531" i="1"/>
  <c r="AB3531" i="1" s="1"/>
  <c r="S3536" i="1"/>
  <c r="AB3536" i="1" s="1"/>
  <c r="Z3547" i="1"/>
  <c r="AB3554" i="1"/>
  <c r="AB3559" i="1"/>
  <c r="AB3561" i="1"/>
  <c r="AB3563" i="1"/>
  <c r="M3566" i="1"/>
  <c r="AB3566" i="1" s="1"/>
  <c r="P3577" i="1"/>
  <c r="AB3581" i="1"/>
  <c r="V3595" i="1"/>
  <c r="S3600" i="1"/>
  <c r="AB3610" i="1"/>
  <c r="AB3614" i="1"/>
  <c r="AB3621" i="1"/>
  <c r="AB3642" i="1"/>
  <c r="AB3646" i="1"/>
  <c r="AB3653" i="1"/>
  <c r="AB3674" i="1"/>
  <c r="AB3678" i="1"/>
  <c r="AB3685" i="1"/>
  <c r="AB3706" i="1"/>
  <c r="AB3710" i="1"/>
  <c r="AB3717" i="1"/>
  <c r="AB3738" i="1"/>
  <c r="AB3742" i="1"/>
  <c r="AB3749" i="1"/>
  <c r="AB3771" i="1"/>
  <c r="AB3799" i="1"/>
  <c r="AB3807" i="1"/>
  <c r="AB3863" i="1"/>
  <c r="AB3871" i="1"/>
  <c r="AB3663" i="1"/>
  <c r="AB3667" i="1"/>
  <c r="AB3727" i="1"/>
  <c r="AB3731" i="1"/>
  <c r="AB3787" i="1"/>
  <c r="AB3883" i="1"/>
  <c r="AB4693" i="1"/>
  <c r="AB4890" i="1"/>
  <c r="AB3528" i="1"/>
  <c r="AB3592" i="1"/>
  <c r="AB3616" i="1"/>
  <c r="AB3632" i="1"/>
  <c r="AB3633" i="1"/>
  <c r="AB3648" i="1"/>
  <c r="AB3664" i="1"/>
  <c r="AB3665" i="1"/>
  <c r="AB3680" i="1"/>
  <c r="AB3696" i="1"/>
  <c r="AB3697" i="1"/>
  <c r="AB3712" i="1"/>
  <c r="AB3728" i="1"/>
  <c r="AB3729" i="1"/>
  <c r="AB3744" i="1"/>
  <c r="M3754" i="1"/>
  <c r="AB3754" i="1" s="1"/>
  <c r="V3755" i="1"/>
  <c r="AB3755" i="1" s="1"/>
  <c r="AB3760" i="1"/>
  <c r="S3760" i="1"/>
  <c r="M3770" i="1"/>
  <c r="AB3770" i="1" s="1"/>
  <c r="V3771" i="1"/>
  <c r="S3776" i="1"/>
  <c r="AB3776" i="1" s="1"/>
  <c r="AB3777" i="1"/>
  <c r="M3786" i="1"/>
  <c r="AB3786" i="1" s="1"/>
  <c r="V3787" i="1"/>
  <c r="S3792" i="1"/>
  <c r="AB3792" i="1" s="1"/>
  <c r="P3797" i="1"/>
  <c r="AB3797" i="1" s="1"/>
  <c r="AB3804" i="1"/>
  <c r="AB3806" i="1"/>
  <c r="AB3813" i="1"/>
  <c r="AB3820" i="1"/>
  <c r="AB3822" i="1"/>
  <c r="AB3829" i="1"/>
  <c r="AB3836" i="1"/>
  <c r="AB3838" i="1"/>
  <c r="AB3845" i="1"/>
  <c r="AB3852" i="1"/>
  <c r="AB3854" i="1"/>
  <c r="AB3861" i="1"/>
  <c r="AB3868" i="1"/>
  <c r="AB3870" i="1"/>
  <c r="AB3877" i="1"/>
  <c r="AB3884" i="1"/>
  <c r="AB3886" i="1"/>
  <c r="AB3893" i="1"/>
  <c r="AB3900" i="1"/>
  <c r="AB3902" i="1"/>
  <c r="AB3909" i="1"/>
  <c r="AB3916" i="1"/>
  <c r="AB3918" i="1"/>
  <c r="AB3920" i="1"/>
  <c r="AB3929" i="1"/>
  <c r="AB3938" i="1"/>
  <c r="AB3943" i="1"/>
  <c r="AB3951" i="1"/>
  <c r="AB3957" i="1"/>
  <c r="AB3963" i="1"/>
  <c r="AB3964" i="1"/>
  <c r="AB3991" i="1"/>
  <c r="AB3993" i="1"/>
  <c r="Z3498" i="1"/>
  <c r="AB3500" i="1"/>
  <c r="M3501" i="1"/>
  <c r="AB3501" i="1" s="1"/>
  <c r="S3503" i="1"/>
  <c r="AB3503" i="1" s="1"/>
  <c r="P3508" i="1"/>
  <c r="V3510" i="1"/>
  <c r="AB3510" i="1" s="1"/>
  <c r="Z3514" i="1"/>
  <c r="AB3516" i="1"/>
  <c r="M3517" i="1"/>
  <c r="S3519" i="1"/>
  <c r="AB3519" i="1" s="1"/>
  <c r="P3524" i="1"/>
  <c r="AB3524" i="1" s="1"/>
  <c r="V3526" i="1"/>
  <c r="Z3530" i="1"/>
  <c r="AB3532" i="1"/>
  <c r="M3533" i="1"/>
  <c r="AB3533" i="1" s="1"/>
  <c r="S3535" i="1"/>
  <c r="AB3535" i="1" s="1"/>
  <c r="P3540" i="1"/>
  <c r="AB3540" i="1" s="1"/>
  <c r="V3542" i="1"/>
  <c r="AB3542" i="1" s="1"/>
  <c r="Z3546" i="1"/>
  <c r="AB3546" i="1" s="1"/>
  <c r="AB3548" i="1"/>
  <c r="M3549" i="1"/>
  <c r="S3551" i="1"/>
  <c r="P3556" i="1"/>
  <c r="AB3556" i="1" s="1"/>
  <c r="V3558" i="1"/>
  <c r="Z3562" i="1"/>
  <c r="AB3564" i="1"/>
  <c r="M3565" i="1"/>
  <c r="AB3565" i="1" s="1"/>
  <c r="S3567" i="1"/>
  <c r="P3572" i="1"/>
  <c r="AB3572" i="1" s="1"/>
  <c r="V3574" i="1"/>
  <c r="AB3574" i="1" s="1"/>
  <c r="Z3578" i="1"/>
  <c r="AB3578" i="1" s="1"/>
  <c r="AB3580" i="1"/>
  <c r="M3581" i="1"/>
  <c r="S3583" i="1"/>
  <c r="AB3583" i="1" s="1"/>
  <c r="P3588" i="1"/>
  <c r="AB3588" i="1" s="1"/>
  <c r="V3590" i="1"/>
  <c r="Z3594" i="1"/>
  <c r="AB3596" i="1"/>
  <c r="M3597" i="1"/>
  <c r="AB3597" i="1" s="1"/>
  <c r="S3599" i="1"/>
  <c r="AB3599" i="1" s="1"/>
  <c r="P3604" i="1"/>
  <c r="V3606" i="1"/>
  <c r="AB3606" i="1" s="1"/>
  <c r="V3607" i="1"/>
  <c r="AB3607" i="1" s="1"/>
  <c r="AB3612" i="1"/>
  <c r="S3612" i="1"/>
  <c r="P3617" i="1"/>
  <c r="AB3617" i="1" s="1"/>
  <c r="Z3619" i="1"/>
  <c r="M3622" i="1"/>
  <c r="AB3622" i="1" s="1"/>
  <c r="V3623" i="1"/>
  <c r="AB3628" i="1"/>
  <c r="S3628" i="1"/>
  <c r="P3633" i="1"/>
  <c r="Z3635" i="1"/>
  <c r="AB3635" i="1" s="1"/>
  <c r="M3638" i="1"/>
  <c r="AB3638" i="1" s="1"/>
  <c r="V3639" i="1"/>
  <c r="AB3639" i="1" s="1"/>
  <c r="S3644" i="1"/>
  <c r="AB3644" i="1" s="1"/>
  <c r="P3649" i="1"/>
  <c r="AB3649" i="1" s="1"/>
  <c r="Z3651" i="1"/>
  <c r="M3654" i="1"/>
  <c r="AB3654" i="1" s="1"/>
  <c r="V3655" i="1"/>
  <c r="AB3655" i="1" s="1"/>
  <c r="S3660" i="1"/>
  <c r="AB3660" i="1" s="1"/>
  <c r="P3665" i="1"/>
  <c r="Z3667" i="1"/>
  <c r="M3670" i="1"/>
  <c r="AB3670" i="1" s="1"/>
  <c r="V3671" i="1"/>
  <c r="AB3671" i="1" s="1"/>
  <c r="AB3676" i="1"/>
  <c r="S3676" i="1"/>
  <c r="P3681" i="1"/>
  <c r="AB3681" i="1" s="1"/>
  <c r="Z3683" i="1"/>
  <c r="M3686" i="1"/>
  <c r="AB3686" i="1" s="1"/>
  <c r="V3687" i="1"/>
  <c r="AB3692" i="1"/>
  <c r="S3692" i="1"/>
  <c r="P3697" i="1"/>
  <c r="Z3699" i="1"/>
  <c r="M3702" i="1"/>
  <c r="AB3702" i="1" s="1"/>
  <c r="V3703" i="1"/>
  <c r="AB3703" i="1" s="1"/>
  <c r="S3708" i="1"/>
  <c r="AB3708" i="1" s="1"/>
  <c r="P3713" i="1"/>
  <c r="AB3713" i="1" s="1"/>
  <c r="Z3715" i="1"/>
  <c r="M3718" i="1"/>
  <c r="AB3718" i="1" s="1"/>
  <c r="V3719" i="1"/>
  <c r="AB3719" i="1" s="1"/>
  <c r="S3724" i="1"/>
  <c r="AB3724" i="1" s="1"/>
  <c r="P3729" i="1"/>
  <c r="Z3731" i="1"/>
  <c r="M3734" i="1"/>
  <c r="AB3734" i="1" s="1"/>
  <c r="V3735" i="1"/>
  <c r="AB3735" i="1" s="1"/>
  <c r="AB3740" i="1"/>
  <c r="S3740" i="1"/>
  <c r="P3745" i="1"/>
  <c r="AB3745" i="1" s="1"/>
  <c r="Z3747" i="1"/>
  <c r="M3750" i="1"/>
  <c r="AB3750" i="1" s="1"/>
  <c r="V3751" i="1"/>
  <c r="AB3756" i="1"/>
  <c r="S3756" i="1"/>
  <c r="P3761" i="1"/>
  <c r="AB3761" i="1" s="1"/>
  <c r="Z3763" i="1"/>
  <c r="M3766" i="1"/>
  <c r="AB3766" i="1" s="1"/>
  <c r="V3767" i="1"/>
  <c r="AB3767" i="1" s="1"/>
  <c r="S3772" i="1"/>
  <c r="AB3772" i="1" s="1"/>
  <c r="P3777" i="1"/>
  <c r="Z3779" i="1"/>
  <c r="M3782" i="1"/>
  <c r="AB3782" i="1" s="1"/>
  <c r="V3783" i="1"/>
  <c r="AB3783" i="1" s="1"/>
  <c r="S3788" i="1"/>
  <c r="AB3788" i="1" s="1"/>
  <c r="P3793" i="1"/>
  <c r="AB3793" i="1" s="1"/>
  <c r="Z3795" i="1"/>
  <c r="AB3801" i="1"/>
  <c r="AB3808" i="1"/>
  <c r="AB3810" i="1"/>
  <c r="AB3817" i="1"/>
  <c r="AB3824" i="1"/>
  <c r="AB3826" i="1"/>
  <c r="AB3833" i="1"/>
  <c r="AB3840" i="1"/>
  <c r="AB3842" i="1"/>
  <c r="AB3849" i="1"/>
  <c r="AB3856" i="1"/>
  <c r="AB3858" i="1"/>
  <c r="AB3865" i="1"/>
  <c r="AB3872" i="1"/>
  <c r="AB3874" i="1"/>
  <c r="AB3881" i="1"/>
  <c r="AB3888" i="1"/>
  <c r="AB3890" i="1"/>
  <c r="AB3897" i="1"/>
  <c r="AB3904" i="1"/>
  <c r="AB3906" i="1"/>
  <c r="AB3913" i="1"/>
  <c r="AB3936" i="1"/>
  <c r="AB3945" i="1"/>
  <c r="AB3954" i="1"/>
  <c r="AB3973" i="1"/>
  <c r="AB3979" i="1"/>
  <c r="AB3985" i="1"/>
  <c r="AB4232" i="1"/>
  <c r="P3496" i="1"/>
  <c r="AB3496" i="1" s="1"/>
  <c r="V3498" i="1"/>
  <c r="Z3502" i="1"/>
  <c r="M3505" i="1"/>
  <c r="AB3505" i="1" s="1"/>
  <c r="S3507" i="1"/>
  <c r="P3512" i="1"/>
  <c r="AB3512" i="1" s="1"/>
  <c r="V3514" i="1"/>
  <c r="AB3514" i="1" s="1"/>
  <c r="Z3518" i="1"/>
  <c r="AB3520" i="1"/>
  <c r="M3521" i="1"/>
  <c r="AB3521" i="1" s="1"/>
  <c r="S3523" i="1"/>
  <c r="AB3523" i="1" s="1"/>
  <c r="P3528" i="1"/>
  <c r="V3530" i="1"/>
  <c r="AB3530" i="1" s="1"/>
  <c r="Z3534" i="1"/>
  <c r="AB3534" i="1" s="1"/>
  <c r="M3537" i="1"/>
  <c r="S3539" i="1"/>
  <c r="AB3539" i="1" s="1"/>
  <c r="P3544" i="1"/>
  <c r="AB3544" i="1" s="1"/>
  <c r="V3546" i="1"/>
  <c r="Z3550" i="1"/>
  <c r="AB3550" i="1" s="1"/>
  <c r="AB3552" i="1"/>
  <c r="M3553" i="1"/>
  <c r="AB3553" i="1" s="1"/>
  <c r="S3555" i="1"/>
  <c r="AB3555" i="1" s="1"/>
  <c r="P3560" i="1"/>
  <c r="AB3560" i="1" s="1"/>
  <c r="V3562" i="1"/>
  <c r="Z3566" i="1"/>
  <c r="M3569" i="1"/>
  <c r="AB3569" i="1" s="1"/>
  <c r="S3571" i="1"/>
  <c r="AB3571" i="1" s="1"/>
  <c r="P3576" i="1"/>
  <c r="AB3576" i="1" s="1"/>
  <c r="V3578" i="1"/>
  <c r="Z3582" i="1"/>
  <c r="AB3582" i="1" s="1"/>
  <c r="AB3584" i="1"/>
  <c r="M3585" i="1"/>
  <c r="AB3585" i="1" s="1"/>
  <c r="S3587" i="1"/>
  <c r="AB3587" i="1" s="1"/>
  <c r="P3592" i="1"/>
  <c r="V3594" i="1"/>
  <c r="AB3594" i="1" s="1"/>
  <c r="Z3598" i="1"/>
  <c r="AB3598" i="1" s="1"/>
  <c r="AB3600" i="1"/>
  <c r="M3601" i="1"/>
  <c r="S3603" i="1"/>
  <c r="AB3603" i="1" s="1"/>
  <c r="AB3608" i="1"/>
  <c r="S3608" i="1"/>
  <c r="AB3609" i="1"/>
  <c r="P3613" i="1"/>
  <c r="AB3613" i="1" s="1"/>
  <c r="Z3615" i="1"/>
  <c r="AB3615" i="1" s="1"/>
  <c r="M3618" i="1"/>
  <c r="AB3618" i="1" s="1"/>
  <c r="V3619" i="1"/>
  <c r="AB3619" i="1" s="1"/>
  <c r="S3624" i="1"/>
  <c r="AB3624" i="1" s="1"/>
  <c r="AB3625" i="1"/>
  <c r="P3629" i="1"/>
  <c r="AB3629" i="1" s="1"/>
  <c r="Z3631" i="1"/>
  <c r="AB3631" i="1" s="1"/>
  <c r="M3634" i="1"/>
  <c r="AB3634" i="1" s="1"/>
  <c r="V3635" i="1"/>
  <c r="S3640" i="1"/>
  <c r="AB3640" i="1" s="1"/>
  <c r="AB3641" i="1"/>
  <c r="P3645" i="1"/>
  <c r="AB3645" i="1" s="1"/>
  <c r="Z3647" i="1"/>
  <c r="AB3647" i="1" s="1"/>
  <c r="M3650" i="1"/>
  <c r="AB3650" i="1" s="1"/>
  <c r="V3651" i="1"/>
  <c r="AB3651" i="1" s="1"/>
  <c r="S3656" i="1"/>
  <c r="AB3656" i="1" s="1"/>
  <c r="AB3657" i="1"/>
  <c r="P3661" i="1"/>
  <c r="AB3661" i="1" s="1"/>
  <c r="Z3663" i="1"/>
  <c r="M3666" i="1"/>
  <c r="V3667" i="1"/>
  <c r="AB3672" i="1"/>
  <c r="S3672" i="1"/>
  <c r="AB3673" i="1"/>
  <c r="P3677" i="1"/>
  <c r="AB3677" i="1" s="1"/>
  <c r="Z3679" i="1"/>
  <c r="AB3679" i="1" s="1"/>
  <c r="M3682" i="1"/>
  <c r="AB3682" i="1" s="1"/>
  <c r="V3683" i="1"/>
  <c r="S3688" i="1"/>
  <c r="AB3688" i="1" s="1"/>
  <c r="AB3689" i="1"/>
  <c r="P3693" i="1"/>
  <c r="AB3693" i="1" s="1"/>
  <c r="Z3695" i="1"/>
  <c r="AB3695" i="1" s="1"/>
  <c r="M3698" i="1"/>
  <c r="AB3698" i="1" s="1"/>
  <c r="V3699" i="1"/>
  <c r="AB3699" i="1" s="1"/>
  <c r="S3704" i="1"/>
  <c r="AB3704" i="1" s="1"/>
  <c r="AB3705" i="1"/>
  <c r="P3709" i="1"/>
  <c r="AB3709" i="1" s="1"/>
  <c r="Z3711" i="1"/>
  <c r="AB3711" i="1" s="1"/>
  <c r="M3714" i="1"/>
  <c r="AB3714" i="1" s="1"/>
  <c r="V3715" i="1"/>
  <c r="AB3715" i="1" s="1"/>
  <c r="S3720" i="1"/>
  <c r="AB3720" i="1" s="1"/>
  <c r="AB3721" i="1"/>
  <c r="P3725" i="1"/>
  <c r="AB3725" i="1" s="1"/>
  <c r="Z3727" i="1"/>
  <c r="M3730" i="1"/>
  <c r="V3731" i="1"/>
  <c r="AB3736" i="1"/>
  <c r="S3736" i="1"/>
  <c r="AB3737" i="1"/>
  <c r="P3741" i="1"/>
  <c r="AB3741" i="1" s="1"/>
  <c r="Z3743" i="1"/>
  <c r="AB3743" i="1" s="1"/>
  <c r="M3746" i="1"/>
  <c r="AB3746" i="1" s="1"/>
  <c r="V3747" i="1"/>
  <c r="S3752" i="1"/>
  <c r="AB3752" i="1" s="1"/>
  <c r="AB3753" i="1"/>
  <c r="P3757" i="1"/>
  <c r="AB3757" i="1" s="1"/>
  <c r="Z3759" i="1"/>
  <c r="AB3759" i="1" s="1"/>
  <c r="M3762" i="1"/>
  <c r="AB3762" i="1" s="1"/>
  <c r="V3763" i="1"/>
  <c r="AB3763" i="1" s="1"/>
  <c r="S3768" i="1"/>
  <c r="AB3768" i="1" s="1"/>
  <c r="AB3769" i="1"/>
  <c r="P3773" i="1"/>
  <c r="AB3773" i="1" s="1"/>
  <c r="Z3775" i="1"/>
  <c r="AB3775" i="1" s="1"/>
  <c r="M3778" i="1"/>
  <c r="AB3778" i="1" s="1"/>
  <c r="V3779" i="1"/>
  <c r="AB3779" i="1" s="1"/>
  <c r="S3784" i="1"/>
  <c r="AB3784" i="1" s="1"/>
  <c r="AB3785" i="1"/>
  <c r="P3789" i="1"/>
  <c r="AB3789" i="1" s="1"/>
  <c r="Z3791" i="1"/>
  <c r="AB3791" i="1" s="1"/>
  <c r="M3794" i="1"/>
  <c r="AB3794" i="1" s="1"/>
  <c r="V3795" i="1"/>
  <c r="AB3795" i="1" s="1"/>
  <c r="AB3798" i="1"/>
  <c r="AB3805" i="1"/>
  <c r="AB3812" i="1"/>
  <c r="AB3814" i="1"/>
  <c r="AB3821" i="1"/>
  <c r="AB3828" i="1"/>
  <c r="AB3830" i="1"/>
  <c r="AB3837" i="1"/>
  <c r="AB3844" i="1"/>
  <c r="AB3846" i="1"/>
  <c r="AB3853" i="1"/>
  <c r="AB3860" i="1"/>
  <c r="AB3862" i="1"/>
  <c r="AB3869" i="1"/>
  <c r="AB3876" i="1"/>
  <c r="AB3878" i="1"/>
  <c r="AB3885" i="1"/>
  <c r="AB3892" i="1"/>
  <c r="AB3894" i="1"/>
  <c r="AB3901" i="1"/>
  <c r="AB3908" i="1"/>
  <c r="AB3910" i="1"/>
  <c r="AB3917" i="1"/>
  <c r="AB3919" i="1"/>
  <c r="AB3925" i="1"/>
  <c r="AB3931" i="1"/>
  <c r="AB3952" i="1"/>
  <c r="AB3953" i="1"/>
  <c r="AB4189" i="1"/>
  <c r="AB4219" i="1"/>
  <c r="AB3942" i="1"/>
  <c r="AB3992" i="1"/>
  <c r="AB4204" i="1"/>
  <c r="AB4213" i="1"/>
  <c r="AB4222" i="1"/>
  <c r="AB4227" i="1"/>
  <c r="AB4272" i="1"/>
  <c r="AB4276" i="1"/>
  <c r="AB4340" i="1"/>
  <c r="AB4353" i="1"/>
  <c r="AB4404" i="1"/>
  <c r="AB3930" i="1"/>
  <c r="AB3946" i="1"/>
  <c r="AB3962" i="1"/>
  <c r="AB3978" i="1"/>
  <c r="AB3990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93" i="1"/>
  <c r="AB4199" i="1"/>
  <c r="AB4200" i="1"/>
  <c r="AB4220" i="1"/>
  <c r="AB4229" i="1"/>
  <c r="AB4233" i="1"/>
  <c r="AB4248" i="1"/>
  <c r="AB4252" i="1"/>
  <c r="AB4256" i="1"/>
  <c r="AB4259" i="1"/>
  <c r="AB4292" i="1"/>
  <c r="AB4296" i="1"/>
  <c r="AB4356" i="1"/>
  <c r="AB4360" i="1"/>
  <c r="AB4420" i="1"/>
  <c r="AB4421" i="1"/>
  <c r="AB4427" i="1"/>
  <c r="M3919" i="1"/>
  <c r="S3921" i="1"/>
  <c r="AB3921" i="1" s="1"/>
  <c r="P3926" i="1"/>
  <c r="AB3926" i="1" s="1"/>
  <c r="V3928" i="1"/>
  <c r="Z3932" i="1"/>
  <c r="AB3932" i="1" s="1"/>
  <c r="AB3934" i="1"/>
  <c r="M3935" i="1"/>
  <c r="AB3935" i="1" s="1"/>
  <c r="S3937" i="1"/>
  <c r="AB3937" i="1" s="1"/>
  <c r="P3942" i="1"/>
  <c r="V3944" i="1"/>
  <c r="AB3944" i="1" s="1"/>
  <c r="Z3948" i="1"/>
  <c r="AB3948" i="1" s="1"/>
  <c r="AB3950" i="1"/>
  <c r="M3951" i="1"/>
  <c r="S3953" i="1"/>
  <c r="P3958" i="1"/>
  <c r="AB3958" i="1" s="1"/>
  <c r="V3960" i="1"/>
  <c r="AB3960" i="1" s="1"/>
  <c r="Z3964" i="1"/>
  <c r="AB3966" i="1"/>
  <c r="M3967" i="1"/>
  <c r="AB3967" i="1" s="1"/>
  <c r="S3969" i="1"/>
  <c r="AB3969" i="1" s="1"/>
  <c r="P3974" i="1"/>
  <c r="AB3974" i="1" s="1"/>
  <c r="V3976" i="1"/>
  <c r="AB3976" i="1" s="1"/>
  <c r="Z3980" i="1"/>
  <c r="AB3980" i="1" s="1"/>
  <c r="AB3982" i="1"/>
  <c r="M3983" i="1"/>
  <c r="AB3983" i="1" s="1"/>
  <c r="Z3984" i="1"/>
  <c r="AB3984" i="1" s="1"/>
  <c r="AB3988" i="1"/>
  <c r="Z3992" i="1"/>
  <c r="AB3996" i="1"/>
  <c r="AB4190" i="1"/>
  <c r="AB4209" i="1"/>
  <c r="AB4215" i="1"/>
  <c r="AB4216" i="1"/>
  <c r="AB4312" i="1"/>
  <c r="AB4321" i="1"/>
  <c r="AB4376" i="1"/>
  <c r="AB4385" i="1"/>
  <c r="AB4431" i="1"/>
  <c r="AB4210" i="1"/>
  <c r="AB4238" i="1"/>
  <c r="AB4239" i="1"/>
  <c r="AB4254" i="1"/>
  <c r="AB4255" i="1"/>
  <c r="AB4271" i="1"/>
  <c r="AB4277" i="1"/>
  <c r="AB4287" i="1"/>
  <c r="AB4303" i="1"/>
  <c r="AB4309" i="1"/>
  <c r="AB4319" i="1"/>
  <c r="AB4335" i="1"/>
  <c r="AB4341" i="1"/>
  <c r="AB4351" i="1"/>
  <c r="AB4367" i="1"/>
  <c r="AB4373" i="1"/>
  <c r="AB4383" i="1"/>
  <c r="AB4399" i="1"/>
  <c r="AB4405" i="1"/>
  <c r="AB4439" i="1"/>
  <c r="AB4440" i="1"/>
  <c r="AB4447" i="1"/>
  <c r="AB4449" i="1"/>
  <c r="AB4459" i="1"/>
  <c r="AB4198" i="1"/>
  <c r="AB4214" i="1"/>
  <c r="AB4230" i="1"/>
  <c r="AB4234" i="1"/>
  <c r="AB4250" i="1"/>
  <c r="AB4251" i="1"/>
  <c r="AB4265" i="1"/>
  <c r="AB4270" i="1"/>
  <c r="AB4275" i="1"/>
  <c r="AB4281" i="1"/>
  <c r="AB4286" i="1"/>
  <c r="AB4297" i="1"/>
  <c r="AB4302" i="1"/>
  <c r="AB4313" i="1"/>
  <c r="AB4318" i="1"/>
  <c r="AB4323" i="1"/>
  <c r="AB4329" i="1"/>
  <c r="AB4334" i="1"/>
  <c r="AB4339" i="1"/>
  <c r="AB4345" i="1"/>
  <c r="AB4350" i="1"/>
  <c r="AB4361" i="1"/>
  <c r="AB4366" i="1"/>
  <c r="AB4377" i="1"/>
  <c r="AB4382" i="1"/>
  <c r="AB4387" i="1"/>
  <c r="AB4393" i="1"/>
  <c r="AB4398" i="1"/>
  <c r="AB4403" i="1"/>
  <c r="AB4452" i="1"/>
  <c r="AB4455" i="1"/>
  <c r="AB4477" i="1"/>
  <c r="AB4493" i="1"/>
  <c r="AB4509" i="1"/>
  <c r="AB4525" i="1"/>
  <c r="AB4709" i="1"/>
  <c r="AB4186" i="1"/>
  <c r="M4187" i="1"/>
  <c r="AB4187" i="1" s="1"/>
  <c r="S4189" i="1"/>
  <c r="P4194" i="1"/>
  <c r="AB4194" i="1" s="1"/>
  <c r="V4196" i="1"/>
  <c r="AB4196" i="1" s="1"/>
  <c r="Z4200" i="1"/>
  <c r="AB4202" i="1"/>
  <c r="M4203" i="1"/>
  <c r="AB4203" i="1" s="1"/>
  <c r="S4205" i="1"/>
  <c r="AB4205" i="1" s="1"/>
  <c r="P4210" i="1"/>
  <c r="V4212" i="1"/>
  <c r="AB4212" i="1" s="1"/>
  <c r="Z4216" i="1"/>
  <c r="AB4218" i="1"/>
  <c r="M4219" i="1"/>
  <c r="S4221" i="1"/>
  <c r="AB4221" i="1" s="1"/>
  <c r="P4226" i="1"/>
  <c r="AB4226" i="1" s="1"/>
  <c r="V4228" i="1"/>
  <c r="AB4228" i="1" s="1"/>
  <c r="Z4232" i="1"/>
  <c r="P4235" i="1"/>
  <c r="AB4235" i="1" s="1"/>
  <c r="Z4237" i="1"/>
  <c r="AB4237" i="1" s="1"/>
  <c r="M4240" i="1"/>
  <c r="AB4240" i="1" s="1"/>
  <c r="V4241" i="1"/>
  <c r="AB4241" i="1" s="1"/>
  <c r="S4246" i="1"/>
  <c r="AB4246" i="1" s="1"/>
  <c r="AB4247" i="1"/>
  <c r="P4251" i="1"/>
  <c r="Z4253" i="1"/>
  <c r="AB4253" i="1" s="1"/>
  <c r="M4256" i="1"/>
  <c r="V4257" i="1"/>
  <c r="AB4257" i="1" s="1"/>
  <c r="S4262" i="1"/>
  <c r="AB4262" i="1" s="1"/>
  <c r="AB4263" i="1"/>
  <c r="AB4269" i="1"/>
  <c r="M4272" i="1"/>
  <c r="V4273" i="1"/>
  <c r="S4274" i="1"/>
  <c r="AB4274" i="1" s="1"/>
  <c r="P4275" i="1"/>
  <c r="Z4277" i="1"/>
  <c r="AB4279" i="1"/>
  <c r="AB4285" i="1"/>
  <c r="M4288" i="1"/>
  <c r="AB4288" i="1" s="1"/>
  <c r="V4289" i="1"/>
  <c r="AB4289" i="1" s="1"/>
  <c r="S4290" i="1"/>
  <c r="AB4290" i="1" s="1"/>
  <c r="P4291" i="1"/>
  <c r="AB4291" i="1" s="1"/>
  <c r="Z4293" i="1"/>
  <c r="AB4293" i="1" s="1"/>
  <c r="AB4295" i="1"/>
  <c r="AB4301" i="1"/>
  <c r="M4304" i="1"/>
  <c r="AB4304" i="1" s="1"/>
  <c r="V4305" i="1"/>
  <c r="AB4305" i="1" s="1"/>
  <c r="S4306" i="1"/>
  <c r="AB4306" i="1" s="1"/>
  <c r="P4307" i="1"/>
  <c r="AB4307" i="1" s="1"/>
  <c r="Z4309" i="1"/>
  <c r="AB4311" i="1"/>
  <c r="AB4317" i="1"/>
  <c r="M4320" i="1"/>
  <c r="V4321" i="1"/>
  <c r="S4322" i="1"/>
  <c r="AB4322" i="1" s="1"/>
  <c r="P4323" i="1"/>
  <c r="Z4325" i="1"/>
  <c r="AB4325" i="1" s="1"/>
  <c r="AB4327" i="1"/>
  <c r="AB4333" i="1"/>
  <c r="M4336" i="1"/>
  <c r="AB4336" i="1" s="1"/>
  <c r="V4337" i="1"/>
  <c r="AB4337" i="1" s="1"/>
  <c r="S4338" i="1"/>
  <c r="AB4338" i="1" s="1"/>
  <c r="P4339" i="1"/>
  <c r="Z4341" i="1"/>
  <c r="AB4343" i="1"/>
  <c r="AB4349" i="1"/>
  <c r="M4352" i="1"/>
  <c r="AB4352" i="1" s="1"/>
  <c r="V4353" i="1"/>
  <c r="S4354" i="1"/>
  <c r="AB4354" i="1" s="1"/>
  <c r="P4355" i="1"/>
  <c r="AB4355" i="1" s="1"/>
  <c r="Z4357" i="1"/>
  <c r="AB4357" i="1" s="1"/>
  <c r="AB4359" i="1"/>
  <c r="AB4365" i="1"/>
  <c r="M4368" i="1"/>
  <c r="AB4368" i="1" s="1"/>
  <c r="V4369" i="1"/>
  <c r="AB4369" i="1" s="1"/>
  <c r="S4370" i="1"/>
  <c r="AB4370" i="1" s="1"/>
  <c r="P4371" i="1"/>
  <c r="AB4371" i="1" s="1"/>
  <c r="Z4373" i="1"/>
  <c r="AB4375" i="1"/>
  <c r="AB4381" i="1"/>
  <c r="M4384" i="1"/>
  <c r="AB4384" i="1" s="1"/>
  <c r="V4385" i="1"/>
  <c r="S4386" i="1"/>
  <c r="AB4386" i="1" s="1"/>
  <c r="P4387" i="1"/>
  <c r="Z4389" i="1"/>
  <c r="AB4389" i="1" s="1"/>
  <c r="AB4391" i="1"/>
  <c r="AB4397" i="1"/>
  <c r="M4400" i="1"/>
  <c r="AB4400" i="1" s="1"/>
  <c r="V4401" i="1"/>
  <c r="S4402" i="1"/>
  <c r="AB4402" i="1" s="1"/>
  <c r="P4403" i="1"/>
  <c r="Z4405" i="1"/>
  <c r="AB4407" i="1"/>
  <c r="AB4408" i="1"/>
  <c r="AB4413" i="1"/>
  <c r="AB4415" i="1"/>
  <c r="AB4417" i="1"/>
  <c r="M4420" i="1"/>
  <c r="P4431" i="1"/>
  <c r="AB4435" i="1"/>
  <c r="V4449" i="1"/>
  <c r="S4454" i="1"/>
  <c r="AB4463" i="1"/>
  <c r="AB4466" i="1"/>
  <c r="AB4473" i="1"/>
  <c r="AB4489" i="1"/>
  <c r="AB4505" i="1"/>
  <c r="AB4521" i="1"/>
  <c r="AB4537" i="1"/>
  <c r="AB4570" i="1"/>
  <c r="AB4584" i="1"/>
  <c r="AB4659" i="1"/>
  <c r="AB4665" i="1"/>
  <c r="AB4552" i="1"/>
  <c r="AB4684" i="1"/>
  <c r="AB4406" i="1"/>
  <c r="P4410" i="1"/>
  <c r="AB4410" i="1" s="1"/>
  <c r="V4412" i="1"/>
  <c r="AB4412" i="1" s="1"/>
  <c r="Z4416" i="1"/>
  <c r="AB4418" i="1"/>
  <c r="M4419" i="1"/>
  <c r="AB4419" i="1" s="1"/>
  <c r="S4421" i="1"/>
  <c r="P4426" i="1"/>
  <c r="AB4426" i="1" s="1"/>
  <c r="V4428" i="1"/>
  <c r="AB4428" i="1" s="1"/>
  <c r="Z4432" i="1"/>
  <c r="AB4434" i="1"/>
  <c r="M4435" i="1"/>
  <c r="S4437" i="1"/>
  <c r="AB4437" i="1" s="1"/>
  <c r="P4442" i="1"/>
  <c r="AB4442" i="1" s="1"/>
  <c r="V4444" i="1"/>
  <c r="AB4444" i="1" s="1"/>
  <c r="Z4448" i="1"/>
  <c r="AB4450" i="1"/>
  <c r="M4451" i="1"/>
  <c r="AB4451" i="1" s="1"/>
  <c r="S4453" i="1"/>
  <c r="AB4453" i="1" s="1"/>
  <c r="P4458" i="1"/>
  <c r="AB4458" i="1" s="1"/>
  <c r="M4459" i="1"/>
  <c r="V4460" i="1"/>
  <c r="AB4460" i="1" s="1"/>
  <c r="S4461" i="1"/>
  <c r="AB4461" i="1" s="1"/>
  <c r="AB4462" i="1"/>
  <c r="P4466" i="1"/>
  <c r="M4467" i="1"/>
  <c r="AB4467" i="1" s="1"/>
  <c r="V4468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7" i="1"/>
  <c r="AB4580" i="1"/>
  <c r="AB4586" i="1"/>
  <c r="AB4594" i="1"/>
  <c r="AB4600" i="1"/>
  <c r="AB4607" i="1"/>
  <c r="AB4610" i="1"/>
  <c r="AB4623" i="1"/>
  <c r="AB4626" i="1"/>
  <c r="AB4639" i="1"/>
  <c r="AB4642" i="1"/>
  <c r="AB4648" i="1"/>
  <c r="AB4691" i="1"/>
  <c r="AB4697" i="1"/>
  <c r="M4407" i="1"/>
  <c r="S4409" i="1"/>
  <c r="AB4409" i="1" s="1"/>
  <c r="P4414" i="1"/>
  <c r="AB4414" i="1" s="1"/>
  <c r="V4416" i="1"/>
  <c r="AB4416" i="1" s="1"/>
  <c r="Z4420" i="1"/>
  <c r="AB4422" i="1"/>
  <c r="M4423" i="1"/>
  <c r="AB4423" i="1" s="1"/>
  <c r="S4425" i="1"/>
  <c r="AB4425" i="1" s="1"/>
  <c r="P4430" i="1"/>
  <c r="AB4430" i="1" s="1"/>
  <c r="V4432" i="1"/>
  <c r="AB4432" i="1" s="1"/>
  <c r="Z4436" i="1"/>
  <c r="AB4436" i="1" s="1"/>
  <c r="AB4438" i="1"/>
  <c r="M4439" i="1"/>
  <c r="S4441" i="1"/>
  <c r="AB4441" i="1" s="1"/>
  <c r="P4446" i="1"/>
  <c r="AB4446" i="1" s="1"/>
  <c r="V4448" i="1"/>
  <c r="AB4448" i="1" s="1"/>
  <c r="Z4452" i="1"/>
  <c r="AB4454" i="1"/>
  <c r="M4455" i="1"/>
  <c r="Z4456" i="1"/>
  <c r="AB4456" i="1" s="1"/>
  <c r="Z4464" i="1"/>
  <c r="AB4464" i="1" s="1"/>
  <c r="AB4468" i="1"/>
  <c r="AB4544" i="1"/>
  <c r="AB4700" i="1"/>
  <c r="Z4540" i="1"/>
  <c r="AB4540" i="1" s="1"/>
  <c r="M4543" i="1"/>
  <c r="AB4543" i="1" s="1"/>
  <c r="S4545" i="1"/>
  <c r="AB4545" i="1" s="1"/>
  <c r="P4550" i="1"/>
  <c r="V4552" i="1"/>
  <c r="V4556" i="1"/>
  <c r="AB4556" i="1" s="1"/>
  <c r="P4562" i="1"/>
  <c r="AB4562" i="1" s="1"/>
  <c r="V4564" i="1"/>
  <c r="AB4564" i="1" s="1"/>
  <c r="P4570" i="1"/>
  <c r="V4572" i="1"/>
  <c r="AB4572" i="1" s="1"/>
  <c r="P4578" i="1"/>
  <c r="AB4578" i="1" s="1"/>
  <c r="V4580" i="1"/>
  <c r="P4586" i="1"/>
  <c r="V4588" i="1"/>
  <c r="AB4588" i="1" s="1"/>
  <c r="AB4713" i="1"/>
  <c r="AB4546" i="1"/>
  <c r="AB4557" i="1"/>
  <c r="AB4565" i="1"/>
  <c r="AB4566" i="1"/>
  <c r="AB4573" i="1"/>
  <c r="AB4581" i="1"/>
  <c r="AB4582" i="1"/>
  <c r="AB4589" i="1"/>
  <c r="AB4597" i="1"/>
  <c r="AB4598" i="1"/>
  <c r="AB4605" i="1"/>
  <c r="AB4613" i="1"/>
  <c r="AB4614" i="1"/>
  <c r="AB4621" i="1"/>
  <c r="AB4629" i="1"/>
  <c r="AB4630" i="1"/>
  <c r="AB4637" i="1"/>
  <c r="AB4645" i="1"/>
  <c r="AB4646" i="1"/>
  <c r="AB4653" i="1"/>
  <c r="AB4657" i="1"/>
  <c r="AB4663" i="1"/>
  <c r="AB4669" i="1"/>
  <c r="AB4673" i="1"/>
  <c r="AB4685" i="1"/>
  <c r="AB4689" i="1"/>
  <c r="AB4695" i="1"/>
  <c r="AB4701" i="1"/>
  <c r="AB4705" i="1"/>
  <c r="AB4724" i="1"/>
  <c r="AB4725" i="1"/>
  <c r="AB4815" i="1"/>
  <c r="P4542" i="1"/>
  <c r="AB4542" i="1" s="1"/>
  <c r="V4544" i="1"/>
  <c r="Z4548" i="1"/>
  <c r="AB4548" i="1" s="1"/>
  <c r="AB4550" i="1"/>
  <c r="M4551" i="1"/>
  <c r="AB4551" i="1" s="1"/>
  <c r="S4553" i="1"/>
  <c r="AB4553" i="1" s="1"/>
  <c r="P4558" i="1"/>
  <c r="AB4558" i="1" s="1"/>
  <c r="V4560" i="1"/>
  <c r="AB4560" i="1" s="1"/>
  <c r="P4566" i="1"/>
  <c r="V4568" i="1"/>
  <c r="AB4568" i="1" s="1"/>
  <c r="P4574" i="1"/>
  <c r="AB4574" i="1" s="1"/>
  <c r="V4576" i="1"/>
  <c r="AB4576" i="1" s="1"/>
  <c r="P4582" i="1"/>
  <c r="V4584" i="1"/>
  <c r="P4590" i="1"/>
  <c r="AB4590" i="1" s="1"/>
  <c r="V4592" i="1"/>
  <c r="AB4592" i="1" s="1"/>
  <c r="P4598" i="1"/>
  <c r="V4600" i="1"/>
  <c r="P4606" i="1"/>
  <c r="AB4606" i="1" s="1"/>
  <c r="V4608" i="1"/>
  <c r="AB4608" i="1" s="1"/>
  <c r="P4614" i="1"/>
  <c r="V4616" i="1"/>
  <c r="AB4616" i="1" s="1"/>
  <c r="P4622" i="1"/>
  <c r="AB4622" i="1" s="1"/>
  <c r="V4624" i="1"/>
  <c r="AB4624" i="1" s="1"/>
  <c r="P4630" i="1"/>
  <c r="V4632" i="1"/>
  <c r="AB4632" i="1" s="1"/>
  <c r="P4638" i="1"/>
  <c r="AB4638" i="1" s="1"/>
  <c r="V4640" i="1"/>
  <c r="AB4640" i="1" s="1"/>
  <c r="P4646" i="1"/>
  <c r="V4648" i="1"/>
  <c r="AB4682" i="1"/>
  <c r="AB4717" i="1"/>
  <c r="AB4654" i="1"/>
  <c r="AB4714" i="1"/>
  <c r="AB4762" i="1"/>
  <c r="Z4656" i="1"/>
  <c r="AB4658" i="1"/>
  <c r="M4659" i="1"/>
  <c r="S4661" i="1"/>
  <c r="AB4661" i="1" s="1"/>
  <c r="P4666" i="1"/>
  <c r="AB4666" i="1" s="1"/>
  <c r="V4668" i="1"/>
  <c r="AB4668" i="1" s="1"/>
  <c r="Z4672" i="1"/>
  <c r="AB4674" i="1"/>
  <c r="M4675" i="1"/>
  <c r="AB4675" i="1" s="1"/>
  <c r="S4677" i="1"/>
  <c r="AB4677" i="1" s="1"/>
  <c r="P4682" i="1"/>
  <c r="V4684" i="1"/>
  <c r="Z4688" i="1"/>
  <c r="AB4690" i="1"/>
  <c r="M4691" i="1"/>
  <c r="S4693" i="1"/>
  <c r="P4698" i="1"/>
  <c r="AB4698" i="1" s="1"/>
  <c r="V4700" i="1"/>
  <c r="Z4704" i="1"/>
  <c r="AB4706" i="1"/>
  <c r="M4707" i="1"/>
  <c r="AB4707" i="1" s="1"/>
  <c r="S4709" i="1"/>
  <c r="AB4712" i="1"/>
  <c r="Z4716" i="1"/>
  <c r="AB4720" i="1"/>
  <c r="Z4724" i="1"/>
  <c r="AB4728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61" i="1"/>
  <c r="AB4765" i="1"/>
  <c r="AB4795" i="1"/>
  <c r="AB4810" i="1"/>
  <c r="AB4818" i="1"/>
  <c r="AB4823" i="1"/>
  <c r="AB4827" i="1"/>
  <c r="AB4831" i="1"/>
  <c r="AB4869" i="1"/>
  <c r="AB4886" i="1"/>
  <c r="AB4898" i="1"/>
  <c r="P4654" i="1"/>
  <c r="V4656" i="1"/>
  <c r="AB4656" i="1" s="1"/>
  <c r="Z4660" i="1"/>
  <c r="AB4660" i="1" s="1"/>
  <c r="AB4662" i="1"/>
  <c r="M4663" i="1"/>
  <c r="S4665" i="1"/>
  <c r="P4670" i="1"/>
  <c r="AB4670" i="1" s="1"/>
  <c r="V4672" i="1"/>
  <c r="AB4672" i="1" s="1"/>
  <c r="Z4676" i="1"/>
  <c r="AB4676" i="1" s="1"/>
  <c r="AB4678" i="1"/>
  <c r="M4679" i="1"/>
  <c r="AB4679" i="1" s="1"/>
  <c r="S4681" i="1"/>
  <c r="AB4681" i="1" s="1"/>
  <c r="P4686" i="1"/>
  <c r="AB4686" i="1" s="1"/>
  <c r="V4688" i="1"/>
  <c r="AB4688" i="1" s="1"/>
  <c r="Z4692" i="1"/>
  <c r="AB4692" i="1" s="1"/>
  <c r="AB4694" i="1"/>
  <c r="M4695" i="1"/>
  <c r="S4697" i="1"/>
  <c r="P4702" i="1"/>
  <c r="AB4702" i="1" s="1"/>
  <c r="V4704" i="1"/>
  <c r="AB4704" i="1" s="1"/>
  <c r="Z4708" i="1"/>
  <c r="AB4708" i="1" s="1"/>
  <c r="AB4710" i="1"/>
  <c r="P4714" i="1"/>
  <c r="M4715" i="1"/>
  <c r="AB4715" i="1" s="1"/>
  <c r="V4716" i="1"/>
  <c r="AB4716" i="1" s="1"/>
  <c r="S4717" i="1"/>
  <c r="AB4718" i="1"/>
  <c r="P4722" i="1"/>
  <c r="AB4722" i="1" s="1"/>
  <c r="M4723" i="1"/>
  <c r="AB4723" i="1" s="1"/>
  <c r="V4724" i="1"/>
  <c r="S4725" i="1"/>
  <c r="AB4726" i="1"/>
  <c r="P4730" i="1"/>
  <c r="AB4730" i="1" s="1"/>
  <c r="AB4767" i="1"/>
  <c r="AB4843" i="1"/>
  <c r="AB4847" i="1"/>
  <c r="M4757" i="1"/>
  <c r="AB4757" i="1" s="1"/>
  <c r="S4759" i="1"/>
  <c r="AB4759" i="1" s="1"/>
  <c r="P4764" i="1"/>
  <c r="V4766" i="1"/>
  <c r="AB4766" i="1" s="1"/>
  <c r="Z4770" i="1"/>
  <c r="AB4770" i="1" s="1"/>
  <c r="AB4772" i="1"/>
  <c r="M4773" i="1"/>
  <c r="AB4773" i="1" s="1"/>
  <c r="Z4775" i="1"/>
  <c r="AB4775" i="1" s="1"/>
  <c r="M4778" i="1"/>
  <c r="AB4778" i="1" s="1"/>
  <c r="V4779" i="1"/>
  <c r="AB4779" i="1" s="1"/>
  <c r="S4784" i="1"/>
  <c r="AB4784" i="1" s="1"/>
  <c r="AB4785" i="1"/>
  <c r="P4789" i="1"/>
  <c r="AB4789" i="1" s="1"/>
  <c r="Z4791" i="1"/>
  <c r="AB4791" i="1" s="1"/>
  <c r="M4794" i="1"/>
  <c r="AB4794" i="1" s="1"/>
  <c r="V4795" i="1"/>
  <c r="AB4800" i="1"/>
  <c r="S4800" i="1"/>
  <c r="AB4801" i="1"/>
  <c r="P4805" i="1"/>
  <c r="AB4805" i="1" s="1"/>
  <c r="Z4807" i="1"/>
  <c r="AB4807" i="1" s="1"/>
  <c r="M4810" i="1"/>
  <c r="V4811" i="1"/>
  <c r="AB4811" i="1" s="1"/>
  <c r="S4816" i="1"/>
  <c r="AB4816" i="1" s="1"/>
  <c r="AB4817" i="1"/>
  <c r="P4821" i="1"/>
  <c r="AB4821" i="1" s="1"/>
  <c r="AB4828" i="1"/>
  <c r="AB4830" i="1"/>
  <c r="AB4837" i="1"/>
  <c r="AB4844" i="1"/>
  <c r="AB4846" i="1"/>
  <c r="AB4853" i="1"/>
  <c r="AB4859" i="1"/>
  <c r="AB4861" i="1"/>
  <c r="AB4868" i="1"/>
  <c r="AB4873" i="1"/>
  <c r="AB4889" i="1"/>
  <c r="AB4896" i="1"/>
  <c r="AB4901" i="1"/>
  <c r="AB4760" i="1"/>
  <c r="AB4780" i="1"/>
  <c r="AB4781" i="1"/>
  <c r="AB4796" i="1"/>
  <c r="AB4812" i="1"/>
  <c r="AB4813" i="1"/>
  <c r="AB4825" i="1"/>
  <c r="AB4832" i="1"/>
  <c r="AB4834" i="1"/>
  <c r="AB4841" i="1"/>
  <c r="AB4848" i="1"/>
  <c r="AB4850" i="1"/>
  <c r="AB4866" i="1"/>
  <c r="AB4867" i="1"/>
  <c r="AB4883" i="1"/>
  <c r="AB4897" i="1"/>
  <c r="AB4910" i="1"/>
  <c r="P4756" i="1"/>
  <c r="AB4756" i="1" s="1"/>
  <c r="V4758" i="1"/>
  <c r="AB4758" i="1" s="1"/>
  <c r="Z4762" i="1"/>
  <c r="AB4764" i="1"/>
  <c r="M4765" i="1"/>
  <c r="S4767" i="1"/>
  <c r="P4772" i="1"/>
  <c r="AB4776" i="1"/>
  <c r="S4776" i="1"/>
  <c r="AB4777" i="1"/>
  <c r="P4781" i="1"/>
  <c r="Z4783" i="1"/>
  <c r="AB4783" i="1" s="1"/>
  <c r="M4786" i="1"/>
  <c r="AB4786" i="1" s="1"/>
  <c r="V4787" i="1"/>
  <c r="AB4787" i="1" s="1"/>
  <c r="S4792" i="1"/>
  <c r="AB4792" i="1" s="1"/>
  <c r="AB4793" i="1"/>
  <c r="P4797" i="1"/>
  <c r="AB4797" i="1" s="1"/>
  <c r="Z4799" i="1"/>
  <c r="AB4799" i="1" s="1"/>
  <c r="M4802" i="1"/>
  <c r="AB4802" i="1" s="1"/>
  <c r="V4803" i="1"/>
  <c r="AB4803" i="1" s="1"/>
  <c r="S4808" i="1"/>
  <c r="AB4808" i="1" s="1"/>
  <c r="AB4809" i="1"/>
  <c r="P4813" i="1"/>
  <c r="Z4815" i="1"/>
  <c r="M4818" i="1"/>
  <c r="V4819" i="1"/>
  <c r="AB4819" i="1" s="1"/>
  <c r="AB4822" i="1"/>
  <c r="AB4829" i="1"/>
  <c r="AB4836" i="1"/>
  <c r="AB4838" i="1"/>
  <c r="AB4845" i="1"/>
  <c r="AB4852" i="1"/>
  <c r="AB4854" i="1"/>
  <c r="AB4862" i="1"/>
  <c r="AB4933" i="1"/>
  <c r="AB4872" i="1"/>
  <c r="AB4878" i="1"/>
  <c r="AB4894" i="1"/>
  <c r="AB4905" i="1"/>
  <c r="AB4860" i="1"/>
  <c r="AB4909" i="1"/>
  <c r="AB4914" i="1"/>
  <c r="AB4919" i="1"/>
  <c r="AB4940" i="1"/>
  <c r="V4858" i="1"/>
  <c r="AB4858" i="1" s="1"/>
  <c r="Z4862" i="1"/>
  <c r="AB4864" i="1"/>
  <c r="M4865" i="1"/>
  <c r="AB4865" i="1" s="1"/>
  <c r="S4867" i="1"/>
  <c r="P4872" i="1"/>
  <c r="P4876" i="1"/>
  <c r="AB4876" i="1" s="1"/>
  <c r="P4877" i="1"/>
  <c r="AB4877" i="1" s="1"/>
  <c r="V4879" i="1"/>
  <c r="M4881" i="1"/>
  <c r="AB4881" i="1" s="1"/>
  <c r="M4882" i="1"/>
  <c r="AB4882" i="1" s="1"/>
  <c r="M4885" i="1"/>
  <c r="AB4885" i="1" s="1"/>
  <c r="AB4887" i="1"/>
  <c r="P4892" i="1"/>
  <c r="P4893" i="1"/>
  <c r="V4895" i="1"/>
  <c r="M4897" i="1"/>
  <c r="M4898" i="1"/>
  <c r="S4903" i="1"/>
  <c r="AB4903" i="1" s="1"/>
  <c r="AB4920" i="1"/>
  <c r="AB4923" i="1"/>
  <c r="AB4928" i="1"/>
  <c r="AB4936" i="1"/>
  <c r="Z4874" i="1"/>
  <c r="AB4874" i="1" s="1"/>
  <c r="M4877" i="1"/>
  <c r="S4879" i="1"/>
  <c r="AB4879" i="1" s="1"/>
  <c r="P4884" i="1"/>
  <c r="AB4884" i="1" s="1"/>
  <c r="V4886" i="1"/>
  <c r="Z4890" i="1"/>
  <c r="AB4892" i="1"/>
  <c r="M4893" i="1"/>
  <c r="AB4893" i="1" s="1"/>
  <c r="S4895" i="1"/>
  <c r="AB4895" i="1" s="1"/>
  <c r="P4900" i="1"/>
  <c r="AB4900" i="1" s="1"/>
  <c r="V4902" i="1"/>
  <c r="AB4902" i="1" s="1"/>
  <c r="Z4906" i="1"/>
  <c r="AB4906" i="1" s="1"/>
  <c r="AB4908" i="1"/>
  <c r="M4909" i="1"/>
  <c r="S4911" i="1"/>
  <c r="AB4911" i="1" s="1"/>
  <c r="P4916" i="1"/>
  <c r="AB4916" i="1" s="1"/>
  <c r="P4917" i="1"/>
  <c r="AB4917" i="1" s="1"/>
  <c r="AB4921" i="1"/>
  <c r="AB4922" i="1"/>
  <c r="AB4930" i="1"/>
  <c r="AB4944" i="1"/>
  <c r="AB4952" i="1"/>
  <c r="AB4965" i="1"/>
  <c r="AB4981" i="1"/>
  <c r="S4899" i="1"/>
  <c r="AB4899" i="1" s="1"/>
  <c r="P4904" i="1"/>
  <c r="AB4904" i="1" s="1"/>
  <c r="V4906" i="1"/>
  <c r="Z4910" i="1"/>
  <c r="AB4912" i="1"/>
  <c r="M4913" i="1"/>
  <c r="AB4913" i="1" s="1"/>
  <c r="S4915" i="1"/>
  <c r="AB4915" i="1" s="1"/>
  <c r="AB4945" i="1"/>
  <c r="AB4953" i="1"/>
  <c r="AB4938" i="1"/>
  <c r="AB4939" i="1"/>
  <c r="AB4946" i="1"/>
  <c r="AB4947" i="1"/>
  <c r="AB4962" i="1"/>
  <c r="AB4931" i="1"/>
  <c r="V4933" i="1"/>
  <c r="AB4976" i="1"/>
  <c r="AB4979" i="1"/>
  <c r="AB5001" i="1"/>
  <c r="S4922" i="1"/>
  <c r="P4927" i="1"/>
  <c r="AB4927" i="1" s="1"/>
  <c r="V4929" i="1"/>
  <c r="AB4929" i="1" s="1"/>
  <c r="AB4934" i="1"/>
  <c r="S4934" i="1"/>
  <c r="AB4935" i="1"/>
  <c r="Z4937" i="1"/>
  <c r="AB4937" i="1" s="1"/>
  <c r="M4940" i="1"/>
  <c r="S4942" i="1"/>
  <c r="AB4942" i="1" s="1"/>
  <c r="AB4943" i="1"/>
  <c r="Z4945" i="1"/>
  <c r="M4948" i="1"/>
  <c r="AB4948" i="1" s="1"/>
  <c r="S4950" i="1"/>
  <c r="AB4950" i="1" s="1"/>
  <c r="AB4951" i="1"/>
  <c r="Z4953" i="1"/>
  <c r="M4955" i="1"/>
  <c r="AB4955" i="1" s="1"/>
  <c r="P4959" i="1"/>
  <c r="AB4959" i="1" s="1"/>
  <c r="AB4968" i="1"/>
  <c r="AB4971" i="1"/>
  <c r="V4977" i="1"/>
  <c r="AB4977" i="1" s="1"/>
  <c r="AB4978" i="1"/>
  <c r="V4956" i="1"/>
  <c r="AB4956" i="1" s="1"/>
  <c r="V4957" i="1"/>
  <c r="AB4957" i="1" s="1"/>
  <c r="P4963" i="1"/>
  <c r="AB4963" i="1" s="1"/>
  <c r="V4965" i="1"/>
  <c r="P4971" i="1"/>
  <c r="V4973" i="1"/>
  <c r="AB4973" i="1" s="1"/>
  <c r="P4979" i="1"/>
  <c r="AB4983" i="1"/>
  <c r="AB4987" i="1"/>
  <c r="AB4991" i="1"/>
  <c r="AB4995" i="1"/>
  <c r="AB4999" i="1"/>
  <c r="AB4954" i="1"/>
  <c r="S4958" i="1"/>
  <c r="AB4958" i="1" s="1"/>
  <c r="Z4961" i="1"/>
  <c r="AB4961" i="1" s="1"/>
  <c r="M4964" i="1"/>
  <c r="AB4964" i="1" s="1"/>
  <c r="AB4966" i="1"/>
  <c r="S4966" i="1"/>
  <c r="AB4967" i="1"/>
  <c r="Z4969" i="1"/>
  <c r="AB4969" i="1" s="1"/>
  <c r="M4972" i="1"/>
  <c r="AB4972" i="1" s="1"/>
  <c r="S4974" i="1"/>
  <c r="AB4974" i="1" s="1"/>
  <c r="AB4975" i="1"/>
  <c r="Z4977" i="1"/>
  <c r="AB4984" i="1"/>
  <c r="AB4986" i="1"/>
  <c r="AB4988" i="1"/>
  <c r="AB4990" i="1"/>
  <c r="AB4992" i="1"/>
  <c r="AB4994" i="1"/>
  <c r="AB4996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<sst xmlns="http://schemas.openxmlformats.org/spreadsheetml/2006/main" count="33" uniqueCount="20">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</sst>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JANEIRO/JANEIRO-%20COVID%2019/PCF%202020%20-%20REV%2007%20editada%20em%2024.09.2020%20-%20covid-19%20JANEIR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E12" t="str">
            <v>ADAYNNE SILVA LOPES DE MELO</v>
          </cell>
          <cell r="F12" t="str">
            <v>2 - Outros Profissionais da Saúde</v>
          </cell>
          <cell r="G12" t="str">
            <v>322205</v>
          </cell>
          <cell r="H12">
            <v>44197</v>
          </cell>
          <cell r="J12">
            <v>218.50400000000002</v>
          </cell>
          <cell r="L12">
            <v>0</v>
          </cell>
          <cell r="O12">
            <v>2.0099999999999998</v>
          </cell>
        </row>
        <row r="13">
          <cell r="C13" t="str">
            <v>HOSPITAL MESTRE VITALINO (COVID-19)</v>
          </cell>
          <cell r="E13" t="str">
            <v>ADEILMA SOUSA DE ANDRADE</v>
          </cell>
          <cell r="F13" t="str">
            <v>2 - Outros Profissionais da Saúde</v>
          </cell>
          <cell r="G13" t="str">
            <v>322205</v>
          </cell>
          <cell r="H13">
            <v>44197</v>
          </cell>
          <cell r="J13">
            <v>181.94640000000001</v>
          </cell>
          <cell r="L13">
            <v>121.38036</v>
          </cell>
          <cell r="M13">
            <v>25.05</v>
          </cell>
          <cell r="O13">
            <v>2.0099999999999998</v>
          </cell>
          <cell r="U13">
            <v>66.11</v>
          </cell>
          <cell r="X13" t="str">
            <v>AUX. CRECHE I</v>
          </cell>
        </row>
        <row r="14">
          <cell r="C14" t="str">
            <v>HOSPITAL MESTRE VITALINO (COVID-19)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322205</v>
          </cell>
          <cell r="H14">
            <v>44197</v>
          </cell>
          <cell r="J14">
            <v>168.01599999999999</v>
          </cell>
          <cell r="L14">
            <v>0</v>
          </cell>
          <cell r="O14">
            <v>2.0099999999999998</v>
          </cell>
        </row>
        <row r="15">
          <cell r="C15" t="str">
            <v>HOSPITAL MESTRE VITALINO (COVID-19)</v>
          </cell>
          <cell r="E15" t="str">
            <v>ALBERYS RYCK DA SILVA PEREIRA</v>
          </cell>
          <cell r="F15" t="str">
            <v>2 - Outros Profissionais da Saúde</v>
          </cell>
          <cell r="G15" t="str">
            <v>322205</v>
          </cell>
          <cell r="H15">
            <v>44197</v>
          </cell>
          <cell r="J15">
            <v>3.2104000000000004</v>
          </cell>
          <cell r="L15">
            <v>0</v>
          </cell>
          <cell r="O15">
            <v>2.0099999999999998</v>
          </cell>
        </row>
        <row r="16">
          <cell r="C16" t="str">
            <v>HOSPITAL MESTRE VITALINO (COVID-19)</v>
          </cell>
          <cell r="E16" t="str">
            <v>ALECIA NADABIA DA SILVA</v>
          </cell>
          <cell r="F16" t="str">
            <v>2 - Outros Profissionais da Saúde</v>
          </cell>
          <cell r="G16" t="str">
            <v>322205</v>
          </cell>
          <cell r="H16">
            <v>44197</v>
          </cell>
          <cell r="J16">
            <v>172.3664</v>
          </cell>
          <cell r="L16">
            <v>121.38036</v>
          </cell>
          <cell r="M16">
            <v>25.05</v>
          </cell>
          <cell r="O16">
            <v>2.0099999999999998</v>
          </cell>
        </row>
        <row r="17">
          <cell r="C17" t="str">
            <v>HOSPITAL MESTRE VITALINO (COVID-19)</v>
          </cell>
          <cell r="E17" t="str">
            <v>ALEXIA CAROLINE ALVES DE OLIVEIRA</v>
          </cell>
          <cell r="F17" t="str">
            <v>2 - Outros Profissionais da Saúde</v>
          </cell>
          <cell r="G17" t="str">
            <v>223505</v>
          </cell>
          <cell r="H17">
            <v>44197</v>
          </cell>
          <cell r="J17">
            <v>307.41200000000003</v>
          </cell>
          <cell r="L17">
            <v>121.38036</v>
          </cell>
          <cell r="M17">
            <v>3.31</v>
          </cell>
          <cell r="O17">
            <v>1.68</v>
          </cell>
        </row>
        <row r="18">
          <cell r="C18" t="str">
            <v>HOSPITAL MESTRE VITALINO (COVID-19)</v>
          </cell>
          <cell r="E18" t="str">
            <v>ALINE DA SILVA FRANCA</v>
          </cell>
          <cell r="F18" t="str">
            <v>2 - Outros Profissionais da Saúde</v>
          </cell>
          <cell r="G18" t="str">
            <v>322205</v>
          </cell>
          <cell r="H18">
            <v>44197</v>
          </cell>
          <cell r="J18">
            <v>159.03360000000001</v>
          </cell>
          <cell r="L18">
            <v>121.38036</v>
          </cell>
          <cell r="M18">
            <v>25.05</v>
          </cell>
          <cell r="O18">
            <v>2.0099999999999998</v>
          </cell>
        </row>
        <row r="19">
          <cell r="C19" t="str">
            <v>HOSPITAL MESTRE VITALINO (COVID-19)</v>
          </cell>
          <cell r="E19" t="str">
            <v>ALLAN JOSE ALVES PEREIRA</v>
          </cell>
          <cell r="F19" t="str">
            <v>2 - Outros Profissionais da Saúde</v>
          </cell>
          <cell r="G19">
            <v>322205</v>
          </cell>
          <cell r="H19">
            <v>44197</v>
          </cell>
          <cell r="J19">
            <v>159.4392</v>
          </cell>
          <cell r="L19">
            <v>121.38036</v>
          </cell>
          <cell r="M19">
            <v>25.05</v>
          </cell>
          <cell r="O19">
            <v>2.0099999999999998</v>
          </cell>
        </row>
        <row r="20">
          <cell r="C20" t="str">
            <v>HOSPITAL MESTRE VITALINO (COVID-19)</v>
          </cell>
          <cell r="E20" t="str">
            <v>AMANDA CINTIA ROMAO DE MEDEIROS</v>
          </cell>
          <cell r="F20" t="str">
            <v>2 - Outros Profissionais da Saúde</v>
          </cell>
          <cell r="G20" t="str">
            <v>322205</v>
          </cell>
          <cell r="H20">
            <v>44197</v>
          </cell>
          <cell r="J20">
            <v>93.493600000000001</v>
          </cell>
          <cell r="L20">
            <v>121.38036</v>
          </cell>
          <cell r="M20">
            <v>14.19</v>
          </cell>
          <cell r="O20">
            <v>2.0099999999999998</v>
          </cell>
        </row>
        <row r="21">
          <cell r="C21" t="str">
            <v>HOSPITAL MESTRE VITALINO (COVID-19)</v>
          </cell>
          <cell r="E21" t="str">
            <v>AMANDA LUISA OLIVEIRA DA SILVA</v>
          </cell>
          <cell r="F21" t="str">
            <v>2 - Outros Profissionais da Saúde</v>
          </cell>
          <cell r="G21" t="str">
            <v>223505</v>
          </cell>
          <cell r="H21">
            <v>44197</v>
          </cell>
          <cell r="J21">
            <v>271.29840000000002</v>
          </cell>
          <cell r="L21">
            <v>121.38036</v>
          </cell>
          <cell r="M21">
            <v>3.53</v>
          </cell>
          <cell r="O21">
            <v>1.68</v>
          </cell>
        </row>
        <row r="22">
          <cell r="C22" t="str">
            <v>HOSPITAL MESTRE VITALINO (COVID-19)</v>
          </cell>
          <cell r="E22" t="str">
            <v>ANA BEATRIZ BEZERRA</v>
          </cell>
          <cell r="F22" t="str">
            <v>2 - Outros Profissionais da Saúde</v>
          </cell>
          <cell r="G22" t="str">
            <v>322205</v>
          </cell>
          <cell r="H22">
            <v>44197</v>
          </cell>
          <cell r="J22">
            <v>174.60400000000001</v>
          </cell>
          <cell r="L22">
            <v>121.38036</v>
          </cell>
          <cell r="M22">
            <v>25.05</v>
          </cell>
          <cell r="O22">
            <v>2.0099999999999998</v>
          </cell>
        </row>
        <row r="23">
          <cell r="C23" t="str">
            <v>HOSPITAL MESTRE VITALINO (COVID-19)</v>
          </cell>
          <cell r="E23" t="str">
            <v>ANA CARLA DE LIMA SILVA</v>
          </cell>
          <cell r="F23" t="str">
            <v>2 - Outros Profissionais da Saúde</v>
          </cell>
          <cell r="G23" t="str">
            <v>322205</v>
          </cell>
          <cell r="H23">
            <v>44197</v>
          </cell>
          <cell r="J23">
            <v>157.7056</v>
          </cell>
          <cell r="L23">
            <v>121.38036</v>
          </cell>
          <cell r="M23">
            <v>25.05</v>
          </cell>
          <cell r="O23">
            <v>2.0099999999999998</v>
          </cell>
          <cell r="U23">
            <v>66.11</v>
          </cell>
          <cell r="X23" t="str">
            <v>AUX. CRECHE I</v>
          </cell>
        </row>
        <row r="24">
          <cell r="C24" t="str">
            <v>HOSPITAL MESTRE VITALINO (COVID-19)</v>
          </cell>
          <cell r="E24" t="str">
            <v>ANA CLAUDIA DA SILVA</v>
          </cell>
          <cell r="F24" t="str">
            <v>2 - Outros Profissionais da Saúde</v>
          </cell>
          <cell r="G24" t="str">
            <v>322205</v>
          </cell>
          <cell r="H24">
            <v>44197</v>
          </cell>
          <cell r="J24">
            <v>173.61919999999998</v>
          </cell>
          <cell r="L24">
            <v>121.38036</v>
          </cell>
          <cell r="M24">
            <v>25.05</v>
          </cell>
          <cell r="O24">
            <v>2.0099999999999998</v>
          </cell>
        </row>
        <row r="25">
          <cell r="C25" t="str">
            <v>HOSPITAL MESTRE VITALINO (COVID-19)</v>
          </cell>
          <cell r="E25" t="str">
            <v>ANA CLAUDIA DA SILVA MARQUES</v>
          </cell>
          <cell r="F25" t="str">
            <v>2 - Outros Profissionais da Saúde</v>
          </cell>
          <cell r="G25" t="str">
            <v>322205</v>
          </cell>
          <cell r="H25">
            <v>44197</v>
          </cell>
          <cell r="J25">
            <v>164.072</v>
          </cell>
          <cell r="L25">
            <v>121.38036</v>
          </cell>
          <cell r="M25">
            <v>25.05</v>
          </cell>
          <cell r="O25">
            <v>2.0099999999999998</v>
          </cell>
        </row>
        <row r="26">
          <cell r="C26" t="str">
            <v>HOSPITAL MESTRE VITALINO (COVID-19)</v>
          </cell>
          <cell r="E26" t="str">
            <v>ANA LUCIA DOS SANTOS</v>
          </cell>
          <cell r="F26" t="str">
            <v>2 - Outros Profissionais da Saúde</v>
          </cell>
          <cell r="G26" t="str">
            <v>322205</v>
          </cell>
          <cell r="H26">
            <v>44197</v>
          </cell>
          <cell r="J26">
            <v>163.59040000000002</v>
          </cell>
          <cell r="L26">
            <v>121.38036</v>
          </cell>
          <cell r="M26">
            <v>25.05</v>
          </cell>
          <cell r="O26">
            <v>2.0099999999999998</v>
          </cell>
        </row>
        <row r="27">
          <cell r="C27" t="str">
            <v>HOSPITAL MESTRE VITALINO (COVID-19)</v>
          </cell>
          <cell r="E27" t="str">
            <v>ANA PAULA DE OLIVEIRA</v>
          </cell>
          <cell r="F27" t="str">
            <v>2 - Outros Profissionais da Saúde</v>
          </cell>
          <cell r="G27" t="str">
            <v>223505</v>
          </cell>
          <cell r="H27">
            <v>44197</v>
          </cell>
          <cell r="J27">
            <v>324.1112</v>
          </cell>
          <cell r="L27">
            <v>121.38036</v>
          </cell>
          <cell r="M27">
            <v>3.53</v>
          </cell>
          <cell r="O27">
            <v>1.68</v>
          </cell>
        </row>
        <row r="28">
          <cell r="C28" t="str">
            <v>HOSPITAL MESTRE VITALINO (COVID-19)</v>
          </cell>
          <cell r="E28" t="str">
            <v>ANDREA CORREIA DE SANTANA</v>
          </cell>
          <cell r="F28" t="str">
            <v>2 - Outros Profissionais da Saúde</v>
          </cell>
          <cell r="G28" t="str">
            <v>322205</v>
          </cell>
          <cell r="H28">
            <v>44197</v>
          </cell>
          <cell r="J28">
            <v>81.397599999999997</v>
          </cell>
          <cell r="L28">
            <v>0</v>
          </cell>
          <cell r="O28">
            <v>2.0099999999999998</v>
          </cell>
        </row>
        <row r="29">
          <cell r="C29" t="str">
            <v>HOSPITAL MESTRE VITALINO (COVID-19)</v>
          </cell>
          <cell r="E29" t="str">
            <v>ANILTON PEREIRA DE MORAES</v>
          </cell>
          <cell r="F29" t="str">
            <v>1 - Médico</v>
          </cell>
          <cell r="G29" t="str">
            <v>225150</v>
          </cell>
          <cell r="H29">
            <v>44197</v>
          </cell>
          <cell r="J29">
            <v>1896.2911999999999</v>
          </cell>
          <cell r="L29">
            <v>121.38036</v>
          </cell>
          <cell r="M29">
            <v>0.18</v>
          </cell>
          <cell r="O29">
            <v>6.13</v>
          </cell>
          <cell r="P29">
            <v>1.23</v>
          </cell>
        </row>
        <row r="30">
          <cell r="C30" t="str">
            <v>HOSPITAL MESTRE VITALINO (COVID-19)</v>
          </cell>
          <cell r="E30" t="str">
            <v>ANTONIO AUGUSTO LIMA CARVALHO</v>
          </cell>
          <cell r="F30" t="str">
            <v>1 - Médico</v>
          </cell>
          <cell r="G30" t="str">
            <v>225150</v>
          </cell>
          <cell r="H30">
            <v>44197</v>
          </cell>
          <cell r="J30">
            <v>1090.2439999999999</v>
          </cell>
          <cell r="L30">
            <v>121.38036</v>
          </cell>
          <cell r="M30">
            <v>2.75</v>
          </cell>
          <cell r="O30">
            <v>6.13</v>
          </cell>
          <cell r="P30">
            <v>1.23</v>
          </cell>
        </row>
        <row r="31">
          <cell r="C31" t="str">
            <v>HOSPITAL MESTRE VITALINO (COVID-19)</v>
          </cell>
          <cell r="E31" t="str">
            <v>ARISTOTELES DINIZ</v>
          </cell>
          <cell r="F31" t="str">
            <v>1 - Médico</v>
          </cell>
          <cell r="G31" t="str">
            <v>225150</v>
          </cell>
          <cell r="H31">
            <v>44197</v>
          </cell>
          <cell r="J31">
            <v>949.0136</v>
          </cell>
          <cell r="L31">
            <v>121.38036</v>
          </cell>
          <cell r="M31">
            <v>2.75</v>
          </cell>
          <cell r="O31">
            <v>6.13</v>
          </cell>
          <cell r="P31">
            <v>1.23</v>
          </cell>
        </row>
        <row r="32">
          <cell r="C32" t="str">
            <v>HOSPITAL MESTRE VITALINO (COVID-19)</v>
          </cell>
          <cell r="E32" t="str">
            <v>BARBARA FREIRE DE FRANCA SANTANA</v>
          </cell>
          <cell r="F32" t="str">
            <v>2 - Outros Profissionais da Saúde</v>
          </cell>
          <cell r="G32" t="str">
            <v>223505</v>
          </cell>
          <cell r="H32">
            <v>44197</v>
          </cell>
          <cell r="J32">
            <v>324.92080000000004</v>
          </cell>
          <cell r="L32">
            <v>121.38036</v>
          </cell>
          <cell r="M32">
            <v>3.53</v>
          </cell>
          <cell r="O32">
            <v>1.68</v>
          </cell>
        </row>
        <row r="33">
          <cell r="C33" t="str">
            <v>HOSPITAL MESTRE VITALINO (COVID-19)</v>
          </cell>
          <cell r="E33" t="str">
            <v>BRUNO TENORIO GONCALVES DA SILVA</v>
          </cell>
          <cell r="F33" t="str">
            <v>1 - Médico</v>
          </cell>
          <cell r="G33" t="str">
            <v>225150</v>
          </cell>
          <cell r="H33">
            <v>44197</v>
          </cell>
          <cell r="J33">
            <v>959.99600000000009</v>
          </cell>
          <cell r="L33">
            <v>121.38036</v>
          </cell>
          <cell r="M33">
            <v>2.75</v>
          </cell>
          <cell r="O33">
            <v>6.13</v>
          </cell>
          <cell r="P33">
            <v>1.23</v>
          </cell>
        </row>
        <row r="34">
          <cell r="C34" t="str">
            <v>HOSPITAL MESTRE VITALINO (COVID-19)</v>
          </cell>
          <cell r="E34" t="str">
            <v>CAMILLA THATYANE MACHADO VASCONCELOS</v>
          </cell>
          <cell r="F34" t="str">
            <v>2 - Outros Profissionais da Saúde</v>
          </cell>
          <cell r="G34" t="str">
            <v>223505</v>
          </cell>
          <cell r="H34">
            <v>44197</v>
          </cell>
          <cell r="J34">
            <v>290.50560000000002</v>
          </cell>
          <cell r="L34">
            <v>121.38036</v>
          </cell>
          <cell r="M34">
            <v>3.53</v>
          </cell>
          <cell r="O34">
            <v>1.68</v>
          </cell>
        </row>
        <row r="35">
          <cell r="C35" t="str">
            <v>HOSPITAL MESTRE VITALINO (COVID-19)</v>
          </cell>
          <cell r="E35" t="str">
            <v>CARLOS DIEGO ALVES BERNARDO</v>
          </cell>
          <cell r="F35" t="str">
            <v>1 - Médico</v>
          </cell>
          <cell r="G35" t="str">
            <v>225150</v>
          </cell>
          <cell r="H35">
            <v>44197</v>
          </cell>
          <cell r="J35">
            <v>1453.1848000000002</v>
          </cell>
          <cell r="L35">
            <v>121.38036</v>
          </cell>
          <cell r="M35">
            <v>2.75</v>
          </cell>
          <cell r="O35">
            <v>6.13</v>
          </cell>
          <cell r="P35">
            <v>1.23</v>
          </cell>
        </row>
        <row r="36">
          <cell r="C36" t="str">
            <v>HOSPITAL MESTRE VITALINO (COVID-19)</v>
          </cell>
          <cell r="E36" t="str">
            <v>CAROLINE BEZERRA TRAJANO DOS SANTOS</v>
          </cell>
          <cell r="F36" t="str">
            <v>1 - Médico</v>
          </cell>
          <cell r="G36" t="str">
            <v>225125</v>
          </cell>
          <cell r="H36">
            <v>44197</v>
          </cell>
          <cell r="J36">
            <v>1407.9767999999999</v>
          </cell>
          <cell r="L36">
            <v>121.38036</v>
          </cell>
          <cell r="M36">
            <v>2.75</v>
          </cell>
          <cell r="O36">
            <v>6.13</v>
          </cell>
          <cell r="P36">
            <v>1.23</v>
          </cell>
        </row>
        <row r="37">
          <cell r="C37" t="str">
            <v>HOSPITAL MESTRE VITALINO (COVID-19)</v>
          </cell>
          <cell r="E37" t="str">
            <v>CINTIA KELLY MONTEIRO DE OLIVEIRA</v>
          </cell>
          <cell r="F37" t="str">
            <v>1 - Médico</v>
          </cell>
          <cell r="G37" t="str">
            <v>225125</v>
          </cell>
          <cell r="H37">
            <v>44197</v>
          </cell>
          <cell r="J37">
            <v>1209.9312</v>
          </cell>
          <cell r="L37">
            <v>121.38036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HOSPITAL MESTRE VITALINO (COVID-19)</v>
          </cell>
          <cell r="E38" t="str">
            <v>CLAUDIA MARIA TORRES DE CARVALHO BARBOSA</v>
          </cell>
          <cell r="F38" t="str">
            <v>1 - Médico</v>
          </cell>
          <cell r="G38" t="str">
            <v>225120</v>
          </cell>
          <cell r="H38">
            <v>44197</v>
          </cell>
          <cell r="J38">
            <v>1639.3968</v>
          </cell>
          <cell r="L38">
            <v>121.38036</v>
          </cell>
          <cell r="M38">
            <v>2.75</v>
          </cell>
          <cell r="O38">
            <v>6.13</v>
          </cell>
          <cell r="P38">
            <v>1.23</v>
          </cell>
        </row>
        <row r="39">
          <cell r="C39" t="str">
            <v>HOSPITAL MESTRE VITALINO (COVID-19)</v>
          </cell>
          <cell r="E39" t="str">
            <v>CLENIA MARIA DE PAULA</v>
          </cell>
          <cell r="F39" t="str">
            <v>2 - Outros Profissionais da Saúde</v>
          </cell>
          <cell r="G39" t="str">
            <v>322205</v>
          </cell>
          <cell r="H39">
            <v>44197</v>
          </cell>
          <cell r="J39">
            <v>172.6344</v>
          </cell>
          <cell r="L39">
            <v>121.38036</v>
          </cell>
          <cell r="M39">
            <v>25.05</v>
          </cell>
          <cell r="O39">
            <v>2.0099999999999998</v>
          </cell>
        </row>
        <row r="40">
          <cell r="C40" t="str">
            <v>HOSPITAL MESTRE VITALINO (COVID-19)</v>
          </cell>
          <cell r="E40" t="str">
            <v>CRYSTIANO LEITE RIBEIRO DIAS</v>
          </cell>
          <cell r="F40" t="str">
            <v>1 - Médico</v>
          </cell>
          <cell r="G40" t="str">
            <v>225150</v>
          </cell>
          <cell r="H40">
            <v>44197</v>
          </cell>
          <cell r="J40">
            <v>1991.6232000000002</v>
          </cell>
          <cell r="L40">
            <v>121.38036</v>
          </cell>
          <cell r="M40">
            <v>2.75</v>
          </cell>
          <cell r="O40">
            <v>6.13</v>
          </cell>
          <cell r="P40">
            <v>1.23</v>
          </cell>
        </row>
        <row r="41">
          <cell r="C41" t="str">
            <v>HOSPITAL MESTRE VITALINO (COVID-19)</v>
          </cell>
          <cell r="E41" t="str">
            <v>DAISY NEVES BARBOSA DE LIMA</v>
          </cell>
          <cell r="F41" t="str">
            <v>2 - Outros Profissionais da Saúde</v>
          </cell>
          <cell r="G41" t="str">
            <v>322205</v>
          </cell>
          <cell r="H41">
            <v>44197</v>
          </cell>
          <cell r="J41">
            <v>165.25360000000001</v>
          </cell>
          <cell r="L41">
            <v>121.38036</v>
          </cell>
          <cell r="M41">
            <v>25.05</v>
          </cell>
          <cell r="O41">
            <v>2.0099999999999998</v>
          </cell>
        </row>
        <row r="42">
          <cell r="C42" t="str">
            <v>HOSPITAL MESTRE VITALINO (COVID-19)</v>
          </cell>
          <cell r="E42" t="str">
            <v>DANIELA DE OLIVEIRA DA SILVA</v>
          </cell>
          <cell r="F42" t="str">
            <v>2 - Outros Profissionais da Saúde</v>
          </cell>
          <cell r="G42" t="str">
            <v>322205</v>
          </cell>
          <cell r="H42">
            <v>44197</v>
          </cell>
          <cell r="J42">
            <v>160.16159999999999</v>
          </cell>
          <cell r="L42">
            <v>121.38036</v>
          </cell>
          <cell r="M42">
            <v>25.05</v>
          </cell>
          <cell r="O42">
            <v>2.0099999999999998</v>
          </cell>
        </row>
        <row r="43">
          <cell r="C43" t="str">
            <v>HOSPITAL MESTRE VITALINO (COVID-19)</v>
          </cell>
          <cell r="E43" t="str">
            <v>DANIELLE LIMA BARBOSA</v>
          </cell>
          <cell r="F43" t="str">
            <v>2 - Outros Profissionais da Saúde</v>
          </cell>
          <cell r="G43" t="str">
            <v>223505</v>
          </cell>
          <cell r="H43">
            <v>44197</v>
          </cell>
          <cell r="J43">
            <v>281.32400000000001</v>
          </cell>
          <cell r="L43">
            <v>121.38036</v>
          </cell>
          <cell r="M43">
            <v>3.31</v>
          </cell>
          <cell r="O43">
            <v>1.68</v>
          </cell>
        </row>
        <row r="44">
          <cell r="C44" t="str">
            <v>HOSPITAL MESTRE VITALINO (COVID-19)</v>
          </cell>
          <cell r="E44" t="str">
            <v>DAVID DOS SANTOS OLIVEIRA</v>
          </cell>
          <cell r="F44" t="str">
            <v>2 - Outros Profissionais da Saúde</v>
          </cell>
          <cell r="G44" t="str">
            <v>223505</v>
          </cell>
          <cell r="H44">
            <v>44197</v>
          </cell>
          <cell r="J44">
            <v>250.38640000000001</v>
          </cell>
          <cell r="L44">
            <v>121.38036</v>
          </cell>
          <cell r="M44">
            <v>2.66</v>
          </cell>
          <cell r="O44">
            <v>1.68</v>
          </cell>
        </row>
        <row r="45">
          <cell r="C45" t="str">
            <v>HOSPITAL MESTRE VITALINO (COVID-19)</v>
          </cell>
          <cell r="E45" t="str">
            <v>DIELE FERNANDA SOARES XAVIER</v>
          </cell>
          <cell r="F45" t="str">
            <v>2 - Outros Profissionais da Saúde</v>
          </cell>
          <cell r="G45" t="str">
            <v>322205</v>
          </cell>
          <cell r="H45">
            <v>44197</v>
          </cell>
          <cell r="J45">
            <v>159.83280000000002</v>
          </cell>
          <cell r="L45">
            <v>0</v>
          </cell>
          <cell r="O45">
            <v>2.0099999999999998</v>
          </cell>
          <cell r="U45">
            <v>66.11</v>
          </cell>
          <cell r="X45" t="str">
            <v>AUX. CRECHE I</v>
          </cell>
        </row>
        <row r="46">
          <cell r="C46" t="str">
            <v>HOSPITAL MESTRE VITALINO (COVID-19)</v>
          </cell>
          <cell r="E46" t="str">
            <v>EDILSON FERREIRA DE SOUZA JUNIOR</v>
          </cell>
          <cell r="F46" t="str">
            <v>2 - Outros Profissionais da Saúde</v>
          </cell>
          <cell r="G46" t="str">
            <v>322205</v>
          </cell>
          <cell r="H46">
            <v>44197</v>
          </cell>
          <cell r="J46">
            <v>161.3192</v>
          </cell>
          <cell r="L46">
            <v>121.38036</v>
          </cell>
          <cell r="M46">
            <v>25.05</v>
          </cell>
          <cell r="O46">
            <v>2.0099999999999998</v>
          </cell>
        </row>
        <row r="47">
          <cell r="C47" t="str">
            <v>HOSPITAL MESTRE VITALINO (COVID-19)</v>
          </cell>
          <cell r="E47" t="str">
            <v>EDMILSON HENAUTH</v>
          </cell>
          <cell r="F47" t="str">
            <v>1 - Médico</v>
          </cell>
          <cell r="G47" t="str">
            <v>225120</v>
          </cell>
          <cell r="H47">
            <v>44197</v>
          </cell>
          <cell r="J47">
            <v>2442.1976</v>
          </cell>
          <cell r="L47">
            <v>121.38036</v>
          </cell>
          <cell r="M47">
            <v>2.75</v>
          </cell>
          <cell r="O47">
            <v>6.13</v>
          </cell>
          <cell r="P47">
            <v>1.23</v>
          </cell>
        </row>
        <row r="48">
          <cell r="C48" t="str">
            <v>HOSPITAL MESTRE VITALINO (COVID-19)</v>
          </cell>
          <cell r="E48" t="str">
            <v>ELOYSA NATALIA SANTOS SILVA</v>
          </cell>
          <cell r="F48" t="str">
            <v>2 - Outros Profissionais da Saúde</v>
          </cell>
          <cell r="G48" t="str">
            <v>223505</v>
          </cell>
          <cell r="H48">
            <v>44197</v>
          </cell>
          <cell r="J48">
            <v>290.35360000000003</v>
          </cell>
          <cell r="L48">
            <v>121.38036</v>
          </cell>
          <cell r="M48">
            <v>3.53</v>
          </cell>
          <cell r="O48">
            <v>1.68</v>
          </cell>
        </row>
        <row r="49">
          <cell r="C49" t="str">
            <v>HOSPITAL MESTRE VITALINO (COVID-19)</v>
          </cell>
          <cell r="E49" t="str">
            <v>ELUAN MONICA DA SILVA SOUZA</v>
          </cell>
          <cell r="F49" t="str">
            <v>2 - Outros Profissionais da Saúde</v>
          </cell>
          <cell r="G49" t="str">
            <v>322205</v>
          </cell>
          <cell r="H49">
            <v>44197</v>
          </cell>
          <cell r="J49">
            <v>3.2104000000000004</v>
          </cell>
          <cell r="L49">
            <v>0</v>
          </cell>
          <cell r="O49">
            <v>2.0099999999999998</v>
          </cell>
        </row>
        <row r="50">
          <cell r="C50" t="str">
            <v>HOSPITAL MESTRE VITALINO (COVID-19)</v>
          </cell>
          <cell r="E50" t="str">
            <v>ELYDA LARISSA ALVES DA SILVA</v>
          </cell>
          <cell r="F50" t="str">
            <v>2 - Outros Profissionais da Saúde</v>
          </cell>
          <cell r="G50" t="str">
            <v>322205</v>
          </cell>
          <cell r="H50">
            <v>44197</v>
          </cell>
          <cell r="J50">
            <v>151.88720000000001</v>
          </cell>
          <cell r="L50">
            <v>121.38036</v>
          </cell>
          <cell r="M50">
            <v>25.05</v>
          </cell>
          <cell r="O50">
            <v>2.0099999999999998</v>
          </cell>
        </row>
        <row r="51">
          <cell r="C51" t="str">
            <v>HOSPITAL MESTRE VITALINO (COVID-19)</v>
          </cell>
          <cell r="E51" t="str">
            <v>EMILIA CRISTINA LOPES DE HOLANDA</v>
          </cell>
          <cell r="F51" t="str">
            <v>2 - Outros Profissionais da Saúde</v>
          </cell>
          <cell r="G51" t="str">
            <v>322205</v>
          </cell>
          <cell r="H51">
            <v>44197</v>
          </cell>
          <cell r="J51">
            <v>153.81280000000001</v>
          </cell>
          <cell r="L51">
            <v>121.38036</v>
          </cell>
          <cell r="M51">
            <v>25.05</v>
          </cell>
          <cell r="O51">
            <v>2.0099999999999998</v>
          </cell>
          <cell r="R51">
            <v>211.2</v>
          </cell>
          <cell r="S51">
            <v>75.150000000000006</v>
          </cell>
        </row>
        <row r="52">
          <cell r="C52" t="str">
            <v>HOSPITAL MESTRE VITALINO (COVID-19)</v>
          </cell>
          <cell r="E52" t="str">
            <v>EVELYN MAYARA SANTOS DE MOURA</v>
          </cell>
          <cell r="F52" t="str">
            <v>2 - Outros Profissionais da Saúde</v>
          </cell>
          <cell r="G52" t="str">
            <v>322205</v>
          </cell>
          <cell r="H52">
            <v>44197</v>
          </cell>
          <cell r="J52">
            <v>227.96959999999999</v>
          </cell>
          <cell r="L52">
            <v>0</v>
          </cell>
          <cell r="O52">
            <v>2.0099999999999998</v>
          </cell>
        </row>
        <row r="53">
          <cell r="C53" t="str">
            <v>HOSPITAL MESTRE VITALINO (COVID-19)</v>
          </cell>
          <cell r="E53" t="str">
            <v>EVERALDO DA SILVA OLIVEIRA</v>
          </cell>
          <cell r="F53" t="str">
            <v>2 - Outros Profissionais da Saúde</v>
          </cell>
          <cell r="G53" t="str">
            <v>322205</v>
          </cell>
          <cell r="H53">
            <v>44197</v>
          </cell>
          <cell r="J53">
            <v>171.50319999999999</v>
          </cell>
          <cell r="L53">
            <v>121.38036</v>
          </cell>
          <cell r="M53">
            <v>25.05</v>
          </cell>
          <cell r="O53">
            <v>2.0099999999999998</v>
          </cell>
        </row>
        <row r="54">
          <cell r="C54" t="str">
            <v>HOSPITAL MESTRE VITALINO (COVID-19)</v>
          </cell>
          <cell r="E54" t="str">
            <v>EVYLLA TERESA GOMES DA SILVA</v>
          </cell>
          <cell r="F54" t="str">
            <v>2 - Outros Profissionais da Saúde</v>
          </cell>
          <cell r="G54" t="str">
            <v>322205</v>
          </cell>
          <cell r="H54">
            <v>44197</v>
          </cell>
          <cell r="J54">
            <v>158.58000000000001</v>
          </cell>
          <cell r="L54">
            <v>121.38036</v>
          </cell>
          <cell r="M54">
            <v>25.05</v>
          </cell>
          <cell r="O54">
            <v>2.0099999999999998</v>
          </cell>
          <cell r="U54">
            <v>66.11</v>
          </cell>
          <cell r="X54" t="str">
            <v>AUX. CRECHE I</v>
          </cell>
        </row>
        <row r="55">
          <cell r="C55" t="str">
            <v>HOSPITAL MESTRE VITALINO (COVID-19)</v>
          </cell>
          <cell r="E55" t="str">
            <v>EWERTON HENRIQUE CHALEGRE TEIXEIRA SILVA</v>
          </cell>
          <cell r="F55" t="str">
            <v>2 - Outros Profissionais da Saúde</v>
          </cell>
          <cell r="G55" t="str">
            <v>322205</v>
          </cell>
          <cell r="H55">
            <v>44197</v>
          </cell>
          <cell r="J55">
            <v>166.14400000000001</v>
          </cell>
          <cell r="L55">
            <v>121.38036</v>
          </cell>
          <cell r="M55">
            <v>25.05</v>
          </cell>
          <cell r="O55">
            <v>2.0099999999999998</v>
          </cell>
        </row>
        <row r="56">
          <cell r="C56" t="str">
            <v>HOSPITAL MESTRE VITALINO (COVID-19)</v>
          </cell>
          <cell r="E56" t="str">
            <v>FREDERICO AUGUSTO BARRETO C SANTOS</v>
          </cell>
          <cell r="F56" t="str">
            <v>1 - Médico</v>
          </cell>
          <cell r="G56" t="str">
            <v>225150</v>
          </cell>
          <cell r="H56">
            <v>44197</v>
          </cell>
          <cell r="J56">
            <v>1422.9679999999998</v>
          </cell>
          <cell r="L56">
            <v>0</v>
          </cell>
          <cell r="O56">
            <v>6.13</v>
          </cell>
          <cell r="P56">
            <v>1.23</v>
          </cell>
        </row>
        <row r="57">
          <cell r="C57" t="str">
            <v>HOSPITAL MESTRE VITALINO (COVID-19)</v>
          </cell>
          <cell r="E57" t="str">
            <v>GABRIELLY FABIOLA SILVA SANTOS</v>
          </cell>
          <cell r="F57" t="str">
            <v>2 - Outros Profissionais da Saúde</v>
          </cell>
          <cell r="G57" t="str">
            <v>322205</v>
          </cell>
          <cell r="H57">
            <v>44197</v>
          </cell>
          <cell r="J57">
            <v>162.4888</v>
          </cell>
          <cell r="L57">
            <v>0</v>
          </cell>
          <cell r="O57">
            <v>2.0099999999999998</v>
          </cell>
          <cell r="R57">
            <v>211.2</v>
          </cell>
          <cell r="S57">
            <v>75.150000000000006</v>
          </cell>
          <cell r="U57">
            <v>66.11</v>
          </cell>
          <cell r="X57" t="str">
            <v>AUX. CRECHE I</v>
          </cell>
        </row>
        <row r="58">
          <cell r="C58" t="str">
            <v>HOSPITAL MESTRE VITALINO (COVID-19)</v>
          </cell>
          <cell r="E58" t="str">
            <v>GEANE IRACEMA DA SILVA</v>
          </cell>
          <cell r="F58" t="str">
            <v>2 - Outros Profissionais da Saúde</v>
          </cell>
          <cell r="G58" t="str">
            <v>322205</v>
          </cell>
          <cell r="H58">
            <v>44197</v>
          </cell>
          <cell r="J58">
            <v>170.58560000000003</v>
          </cell>
          <cell r="L58">
            <v>121.38036</v>
          </cell>
          <cell r="M58">
            <v>25.05</v>
          </cell>
          <cell r="O58">
            <v>2.0099999999999998</v>
          </cell>
        </row>
        <row r="59">
          <cell r="C59" t="str">
            <v>HOSPITAL MESTRE VITALINO (COVID-19)</v>
          </cell>
          <cell r="E59" t="str">
            <v>GISELLE VIEIRA VIDAL</v>
          </cell>
          <cell r="F59" t="str">
            <v>2 - Outros Profissionais da Saúde</v>
          </cell>
          <cell r="G59" t="str">
            <v>223505</v>
          </cell>
          <cell r="H59">
            <v>44197</v>
          </cell>
          <cell r="J59">
            <v>327.42080000000004</v>
          </cell>
          <cell r="L59">
            <v>121.38036</v>
          </cell>
          <cell r="M59">
            <v>3.53</v>
          </cell>
          <cell r="O59">
            <v>1.68</v>
          </cell>
        </row>
        <row r="60">
          <cell r="C60" t="str">
            <v>HOSPITAL MESTRE VITALINO (COVID-19)</v>
          </cell>
          <cell r="E60" t="str">
            <v>HELMITON VIEIRA DE MOURA</v>
          </cell>
          <cell r="F60" t="str">
            <v>1 - Médico</v>
          </cell>
          <cell r="G60" t="str">
            <v>225125</v>
          </cell>
          <cell r="H60">
            <v>44197</v>
          </cell>
          <cell r="J60">
            <v>1875.86</v>
          </cell>
          <cell r="L60">
            <v>121.38036</v>
          </cell>
          <cell r="M60">
            <v>2.75</v>
          </cell>
          <cell r="O60">
            <v>6.13</v>
          </cell>
          <cell r="P60">
            <v>1.23</v>
          </cell>
        </row>
        <row r="61">
          <cell r="C61" t="str">
            <v>HOSPITAL MESTRE VITALINO (COVID-19)</v>
          </cell>
          <cell r="E61" t="str">
            <v>IRIS RAFAELA XAVIER DA SILVA</v>
          </cell>
          <cell r="F61" t="str">
            <v>2 - Outros Profissionais da Saúde</v>
          </cell>
          <cell r="G61" t="str">
            <v>322205</v>
          </cell>
          <cell r="H61">
            <v>44197</v>
          </cell>
          <cell r="J61">
            <v>172.3664</v>
          </cell>
          <cell r="L61">
            <v>121.38036</v>
          </cell>
          <cell r="M61">
            <v>25.05</v>
          </cell>
          <cell r="O61">
            <v>2.0099999999999998</v>
          </cell>
        </row>
        <row r="62">
          <cell r="C62" t="str">
            <v>HOSPITAL MESTRE VITALINO (COVID-19)</v>
          </cell>
          <cell r="E62" t="str">
            <v>ISABELLE ARCANJO DE OLIVEIRA CAMPOS</v>
          </cell>
          <cell r="F62" t="str">
            <v>2 - Outros Profissionais da Saúde</v>
          </cell>
          <cell r="G62" t="str">
            <v>223505</v>
          </cell>
          <cell r="H62">
            <v>44197</v>
          </cell>
          <cell r="J62">
            <v>318.03040000000004</v>
          </cell>
          <cell r="L62">
            <v>121.38036</v>
          </cell>
          <cell r="M62">
            <v>3.53</v>
          </cell>
          <cell r="O62">
            <v>1.68</v>
          </cell>
          <cell r="U62">
            <v>103.28</v>
          </cell>
          <cell r="X62" t="str">
            <v>AUX. CRECHE I</v>
          </cell>
        </row>
        <row r="63">
          <cell r="C63" t="str">
            <v>HOSPITAL MESTRE VITALINO (COVID-19)</v>
          </cell>
          <cell r="E63" t="str">
            <v>ISRAEL OTAVIANO DO PRADO</v>
          </cell>
          <cell r="F63" t="str">
            <v>2 - Outros Profissionais da Saúde</v>
          </cell>
          <cell r="G63" t="str">
            <v>322205</v>
          </cell>
          <cell r="H63">
            <v>44197</v>
          </cell>
          <cell r="J63">
            <v>169.00400000000002</v>
          </cell>
          <cell r="L63">
            <v>121.38036</v>
          </cell>
          <cell r="M63">
            <v>25.05</v>
          </cell>
          <cell r="O63">
            <v>2.0099999999999998</v>
          </cell>
        </row>
        <row r="64">
          <cell r="C64" t="str">
            <v>HOSPITAL MESTRE VITALINO (COVID-19)</v>
          </cell>
          <cell r="E64" t="str">
            <v>ITALO ROCEMBERG DE MOURA XAVIER</v>
          </cell>
          <cell r="F64" t="str">
            <v>2 - Outros Profissionais da Saúde</v>
          </cell>
          <cell r="G64" t="str">
            <v>223505</v>
          </cell>
          <cell r="H64">
            <v>44197</v>
          </cell>
          <cell r="J64">
            <v>224.9392</v>
          </cell>
          <cell r="L64">
            <v>121.38036</v>
          </cell>
          <cell r="M64">
            <v>2.66</v>
          </cell>
          <cell r="O64">
            <v>1.68</v>
          </cell>
        </row>
        <row r="65">
          <cell r="C65" t="str">
            <v>HOSPITAL MESTRE VITALINO (COVID-19)</v>
          </cell>
          <cell r="E65" t="str">
            <v>IVERSON WILLIAM HENRIQUE DA SILVA</v>
          </cell>
          <cell r="F65" t="str">
            <v>2 - Outros Profissionais da Saúde</v>
          </cell>
          <cell r="G65" t="str">
            <v>322205</v>
          </cell>
          <cell r="H65">
            <v>44197</v>
          </cell>
          <cell r="J65">
            <v>150.79760000000002</v>
          </cell>
          <cell r="L65">
            <v>121.38036</v>
          </cell>
          <cell r="M65">
            <v>25.05</v>
          </cell>
          <cell r="O65">
            <v>2.0099999999999998</v>
          </cell>
          <cell r="R65">
            <v>211.2</v>
          </cell>
          <cell r="S65">
            <v>75.150000000000006</v>
          </cell>
        </row>
        <row r="66">
          <cell r="C66" t="str">
            <v>HOSPITAL MESTRE VITALINO (COVID-19)</v>
          </cell>
          <cell r="E66" t="str">
            <v>JACIANE BEZERRA DOS SANTOS</v>
          </cell>
          <cell r="F66" t="str">
            <v>2 - Outros Profissionais da Saúde</v>
          </cell>
          <cell r="G66" t="str">
            <v>223505</v>
          </cell>
          <cell r="H66">
            <v>44197</v>
          </cell>
          <cell r="J66">
            <v>272.52800000000002</v>
          </cell>
          <cell r="L66">
            <v>121.38036</v>
          </cell>
          <cell r="M66">
            <v>2.66</v>
          </cell>
          <cell r="O66">
            <v>1.68</v>
          </cell>
        </row>
        <row r="67">
          <cell r="C67" t="str">
            <v>HOSPITAL MESTRE VITALINO (COVID-19)</v>
          </cell>
          <cell r="E67" t="str">
            <v>JACIANE SANGUINETO DA SILVA</v>
          </cell>
          <cell r="F67" t="str">
            <v>2 - Outros Profissionais da Saúde</v>
          </cell>
          <cell r="G67" t="str">
            <v>322205</v>
          </cell>
          <cell r="H67">
            <v>44197</v>
          </cell>
          <cell r="J67">
            <v>160.8176</v>
          </cell>
          <cell r="L67">
            <v>121.38036</v>
          </cell>
          <cell r="M67">
            <v>25.05</v>
          </cell>
          <cell r="O67">
            <v>2.0099999999999998</v>
          </cell>
        </row>
        <row r="68">
          <cell r="C68" t="str">
            <v>HOSPITAL MESTRE VITALINO (COVID-19)</v>
          </cell>
          <cell r="E68" t="str">
            <v>JACIARA MORGANA DA SILVA</v>
          </cell>
          <cell r="F68" t="str">
            <v>2 - Outros Profissionais da Saúde</v>
          </cell>
          <cell r="G68" t="str">
            <v>322205</v>
          </cell>
          <cell r="H68">
            <v>44197</v>
          </cell>
          <cell r="J68">
            <v>160.26560000000001</v>
          </cell>
          <cell r="L68">
            <v>0</v>
          </cell>
          <cell r="O68">
            <v>2.0099999999999998</v>
          </cell>
        </row>
        <row r="69">
          <cell r="C69" t="str">
            <v>HOSPITAL MESTRE VITALINO (COVID-19)</v>
          </cell>
          <cell r="E69" t="str">
            <v>JACYANE CARMEM CAZUMBA</v>
          </cell>
          <cell r="F69" t="str">
            <v>2 - Outros Profissionais da Saúde</v>
          </cell>
          <cell r="G69" t="str">
            <v>322205</v>
          </cell>
          <cell r="H69">
            <v>44197</v>
          </cell>
          <cell r="J69">
            <v>172.9512</v>
          </cell>
          <cell r="L69">
            <v>121.38036</v>
          </cell>
          <cell r="M69">
            <v>25.05</v>
          </cell>
          <cell r="O69">
            <v>2.0099999999999998</v>
          </cell>
        </row>
        <row r="70">
          <cell r="C70" t="str">
            <v>HOSPITAL MESTRE VITALINO (COVID-19)</v>
          </cell>
          <cell r="E70" t="str">
            <v>JANE CLEIDE TAVARES SILVA</v>
          </cell>
          <cell r="F70" t="str">
            <v>2 - Outros Profissionais da Saúde</v>
          </cell>
          <cell r="G70" t="str">
            <v>322205</v>
          </cell>
          <cell r="H70">
            <v>44197</v>
          </cell>
          <cell r="J70">
            <v>165.62799999999999</v>
          </cell>
          <cell r="L70">
            <v>0</v>
          </cell>
          <cell r="O70">
            <v>2.0099999999999998</v>
          </cell>
        </row>
        <row r="71">
          <cell r="C71" t="str">
            <v>HOSPITAL MESTRE VITALINO (COVID-19)</v>
          </cell>
          <cell r="E71" t="str">
            <v>JOAO EMANUEL DO NASCIMENTO</v>
          </cell>
          <cell r="F71" t="str">
            <v>1 - Médico</v>
          </cell>
          <cell r="G71" t="str">
            <v>225150</v>
          </cell>
          <cell r="H71">
            <v>44197</v>
          </cell>
          <cell r="J71">
            <v>989.01199999999994</v>
          </cell>
          <cell r="L71">
            <v>121.38036</v>
          </cell>
          <cell r="M71">
            <v>2.75</v>
          </cell>
          <cell r="O71">
            <v>6.13</v>
          </cell>
          <cell r="P71">
            <v>1.23</v>
          </cell>
        </row>
        <row r="72">
          <cell r="C72" t="str">
            <v>HOSPITAL MESTRE VITALINO (COVID-19)</v>
          </cell>
          <cell r="E72" t="str">
            <v>JORGE ALVES MARINHO FILHO</v>
          </cell>
          <cell r="F72" t="str">
            <v>1 - Médico</v>
          </cell>
          <cell r="G72" t="str">
            <v>225150</v>
          </cell>
          <cell r="H72">
            <v>44197</v>
          </cell>
          <cell r="J72">
            <v>949.0136</v>
          </cell>
          <cell r="L72">
            <v>121.38036</v>
          </cell>
          <cell r="M72">
            <v>2.75</v>
          </cell>
          <cell r="P72">
            <v>1.23</v>
          </cell>
        </row>
        <row r="73">
          <cell r="C73" t="str">
            <v>HOSPITAL MESTRE VITALINO (COVID-19)</v>
          </cell>
          <cell r="E73" t="str">
            <v>JOSE DIEGO DOS SANTOS PEREIRA</v>
          </cell>
          <cell r="F73" t="str">
            <v>1 - Médico</v>
          </cell>
          <cell r="G73" t="str">
            <v>225150</v>
          </cell>
          <cell r="H73">
            <v>44197</v>
          </cell>
          <cell r="J73">
            <v>1797.2648000000002</v>
          </cell>
          <cell r="L73">
            <v>121.38036</v>
          </cell>
          <cell r="M73">
            <v>2.75</v>
          </cell>
          <cell r="O73">
            <v>6.13</v>
          </cell>
          <cell r="P73">
            <v>1.23</v>
          </cell>
        </row>
        <row r="74">
          <cell r="C74" t="str">
            <v>HOSPITAL MESTRE VITALINO (COVID-19)</v>
          </cell>
          <cell r="E74" t="str">
            <v>JOSENICE TIBURCIO DA SILVA</v>
          </cell>
          <cell r="F74" t="str">
            <v>2 - Outros Profissionais da Saúde</v>
          </cell>
          <cell r="G74" t="str">
            <v>322205</v>
          </cell>
          <cell r="H74">
            <v>44197</v>
          </cell>
          <cell r="J74">
            <v>171.70080000000002</v>
          </cell>
          <cell r="L74">
            <v>121.38036</v>
          </cell>
          <cell r="M74">
            <v>25.05</v>
          </cell>
          <cell r="O74">
            <v>2.0099999999999998</v>
          </cell>
        </row>
        <row r="75">
          <cell r="C75" t="str">
            <v>HOSPITAL MESTRE VITALINO (COVID-19)</v>
          </cell>
          <cell r="E75" t="str">
            <v>JOSEVANIO MACIEL DA PAZ</v>
          </cell>
          <cell r="F75" t="str">
            <v>2 - Outros Profissionais da Saúde</v>
          </cell>
          <cell r="G75" t="str">
            <v>322205</v>
          </cell>
          <cell r="H75">
            <v>44197</v>
          </cell>
          <cell r="J75">
            <v>179.94800000000001</v>
          </cell>
          <cell r="L75">
            <v>121.38036</v>
          </cell>
          <cell r="M75">
            <v>25.05</v>
          </cell>
          <cell r="O75">
            <v>2.0099999999999998</v>
          </cell>
        </row>
        <row r="76">
          <cell r="C76" t="str">
            <v>HOSPITAL MESTRE VITALINO (COVID-19)</v>
          </cell>
          <cell r="E76" t="str">
            <v>JOSILENE MARIA DA SILVA</v>
          </cell>
          <cell r="F76" t="str">
            <v>2 - Outros Profissionais da Saúde</v>
          </cell>
          <cell r="G76" t="str">
            <v>322205</v>
          </cell>
          <cell r="H76">
            <v>44197</v>
          </cell>
          <cell r="J76">
            <v>162.9392</v>
          </cell>
          <cell r="L76">
            <v>121.38036</v>
          </cell>
          <cell r="M76">
            <v>25.05</v>
          </cell>
          <cell r="O76">
            <v>2.0099999999999998</v>
          </cell>
        </row>
        <row r="77">
          <cell r="C77" t="str">
            <v>HOSPITAL MESTRE VITALINO (COVID-19)</v>
          </cell>
          <cell r="E77" t="str">
            <v>JUCILENE RENATA SANTOS CORDEIRO</v>
          </cell>
          <cell r="F77" t="str">
            <v>2 - Outros Profissionais da Saúde</v>
          </cell>
          <cell r="G77" t="str">
            <v>322205</v>
          </cell>
          <cell r="H77">
            <v>44197</v>
          </cell>
          <cell r="J77">
            <v>169.14400000000001</v>
          </cell>
          <cell r="L77">
            <v>121.38036</v>
          </cell>
          <cell r="M77">
            <v>25.05</v>
          </cell>
          <cell r="O77">
            <v>2.0099999999999998</v>
          </cell>
          <cell r="U77">
            <v>66.11</v>
          </cell>
          <cell r="X77" t="str">
            <v>AUX. CRECHE I</v>
          </cell>
        </row>
        <row r="78">
          <cell r="C78" t="str">
            <v>HOSPITAL MESTRE VITALINO (COVID-19)</v>
          </cell>
          <cell r="E78" t="str">
            <v>JULIANA AMANDA VEIGA MONTEIRO</v>
          </cell>
          <cell r="F78" t="str">
            <v>2 - Outros Profissionais da Saúde</v>
          </cell>
          <cell r="G78" t="str">
            <v>223505</v>
          </cell>
          <cell r="H78">
            <v>44197</v>
          </cell>
          <cell r="J78">
            <v>331.51279999999997</v>
          </cell>
          <cell r="L78">
            <v>121.38036</v>
          </cell>
          <cell r="M78">
            <v>3.53</v>
          </cell>
          <cell r="O78">
            <v>1.68</v>
          </cell>
        </row>
        <row r="79">
          <cell r="C79" t="str">
            <v>HOSPITAL MESTRE VITALINO (COVID-19)</v>
          </cell>
          <cell r="E79" t="str">
            <v>JULIANA VALADARES DE SIQUEIRA</v>
          </cell>
          <cell r="F79" t="str">
            <v>1 - Médico</v>
          </cell>
          <cell r="G79" t="str">
            <v>225125</v>
          </cell>
          <cell r="H79">
            <v>44197</v>
          </cell>
          <cell r="J79">
            <v>860.12160000000006</v>
          </cell>
          <cell r="L79">
            <v>121.38036</v>
          </cell>
          <cell r="M79">
            <v>2.75</v>
          </cell>
          <cell r="O79">
            <v>6.13</v>
          </cell>
          <cell r="P79">
            <v>1.23</v>
          </cell>
        </row>
        <row r="80">
          <cell r="C80" t="str">
            <v>HOSPITAL MESTRE VITALINO (COVID-19)</v>
          </cell>
          <cell r="E80" t="str">
            <v>KAROLAINE MARIA DA SILVA BENTO</v>
          </cell>
          <cell r="F80" t="str">
            <v>2 - Outros Profissionais da Saúde</v>
          </cell>
          <cell r="G80" t="str">
            <v>322205</v>
          </cell>
          <cell r="H80">
            <v>44197</v>
          </cell>
          <cell r="J80">
            <v>159.83280000000002</v>
          </cell>
          <cell r="L80">
            <v>121.38036</v>
          </cell>
          <cell r="M80">
            <v>25.05</v>
          </cell>
          <cell r="O80">
            <v>2.0099999999999998</v>
          </cell>
        </row>
        <row r="81">
          <cell r="C81" t="str">
            <v>HOSPITAL MESTRE VITALINO (COVID-19)</v>
          </cell>
          <cell r="E81" t="str">
            <v>LARYSSA MORGANA SILVA SANTOS</v>
          </cell>
          <cell r="F81" t="str">
            <v>2 - Outros Profissionais da Saúde</v>
          </cell>
          <cell r="G81" t="str">
            <v>322205</v>
          </cell>
          <cell r="H81">
            <v>44197</v>
          </cell>
          <cell r="J81">
            <v>163.5992</v>
          </cell>
          <cell r="L81">
            <v>121.38036</v>
          </cell>
          <cell r="M81">
            <v>25.05</v>
          </cell>
          <cell r="O81">
            <v>2.0099999999999998</v>
          </cell>
        </row>
        <row r="82">
          <cell r="C82" t="str">
            <v>HOSPITAL MESTRE VITALINO (COVID-19)</v>
          </cell>
          <cell r="E82" t="str">
            <v>LEANDRO BEZERRA GOMES</v>
          </cell>
          <cell r="F82" t="str">
            <v>2 - Outros Profissionais da Saúde</v>
          </cell>
          <cell r="G82" t="str">
            <v>322205</v>
          </cell>
          <cell r="H82">
            <v>44197</v>
          </cell>
          <cell r="J82">
            <v>176.70000000000002</v>
          </cell>
          <cell r="L82">
            <v>121.38036</v>
          </cell>
          <cell r="M82">
            <v>25.05</v>
          </cell>
          <cell r="O82">
            <v>2.0099999999999998</v>
          </cell>
        </row>
        <row r="83">
          <cell r="C83" t="str">
            <v>HOSPITAL MESTRE VITALINO (COVID-19)</v>
          </cell>
          <cell r="E83" t="str">
            <v>LILIANE PRISCILA DE MELO SANTOS</v>
          </cell>
          <cell r="F83" t="str">
            <v>2 - Outros Profissionais da Saúde</v>
          </cell>
          <cell r="G83" t="str">
            <v>322205</v>
          </cell>
          <cell r="H83">
            <v>44197</v>
          </cell>
          <cell r="J83">
            <v>164.952</v>
          </cell>
          <cell r="L83">
            <v>121.38036</v>
          </cell>
          <cell r="M83">
            <v>25.05</v>
          </cell>
          <cell r="O83">
            <v>2.0099999999999998</v>
          </cell>
        </row>
        <row r="84">
          <cell r="C84" t="str">
            <v>HOSPITAL MESTRE VITALINO (COVID-19)</v>
          </cell>
          <cell r="E84" t="str">
            <v>LUANA MARIA PEREIRA DA SILVA</v>
          </cell>
          <cell r="F84" t="str">
            <v>2 - Outros Profissionais da Saúde</v>
          </cell>
          <cell r="G84" t="str">
            <v>322205</v>
          </cell>
          <cell r="H84">
            <v>44197</v>
          </cell>
          <cell r="J84">
            <v>145.71120000000002</v>
          </cell>
          <cell r="L84">
            <v>121.38036</v>
          </cell>
          <cell r="M84">
            <v>25.05</v>
          </cell>
          <cell r="O84">
            <v>2.0099999999999998</v>
          </cell>
        </row>
        <row r="85">
          <cell r="C85" t="str">
            <v>HOSPITAL MESTRE VITALINO (COVID-19)</v>
          </cell>
          <cell r="E85" t="str">
            <v>LUCICLEIDE FERREIRA LINS</v>
          </cell>
          <cell r="F85" t="str">
            <v>2 - Outros Profissionais da Saúde</v>
          </cell>
          <cell r="G85" t="str">
            <v>322205</v>
          </cell>
          <cell r="H85">
            <v>44197</v>
          </cell>
          <cell r="J85">
            <v>163.88720000000001</v>
          </cell>
          <cell r="L85">
            <v>121.38036</v>
          </cell>
          <cell r="M85">
            <v>25.05</v>
          </cell>
          <cell r="O85">
            <v>2.0099999999999998</v>
          </cell>
          <cell r="R85">
            <v>211.2</v>
          </cell>
          <cell r="S85">
            <v>75.150000000000006</v>
          </cell>
        </row>
        <row r="86">
          <cell r="C86" t="str">
            <v>HOSPITAL MESTRE VITALINO (COVID-19)</v>
          </cell>
          <cell r="E86" t="str">
            <v>LUCINETE SOUZA ALVES</v>
          </cell>
          <cell r="F86" t="str">
            <v>2 - Outros Profissionais da Saúde</v>
          </cell>
          <cell r="G86" t="str">
            <v>223505</v>
          </cell>
          <cell r="H86">
            <v>44197</v>
          </cell>
          <cell r="J86">
            <v>254.89200000000002</v>
          </cell>
          <cell r="L86">
            <v>121.38036</v>
          </cell>
          <cell r="M86">
            <v>2.66</v>
          </cell>
          <cell r="O86">
            <v>1.68</v>
          </cell>
          <cell r="R86">
            <v>132</v>
          </cell>
        </row>
        <row r="87">
          <cell r="C87" t="str">
            <v>HOSPITAL MESTRE VITALINO (COVID-19)</v>
          </cell>
          <cell r="E87" t="str">
            <v>LUIZ CARLOS DA SILVA SANTOS</v>
          </cell>
          <cell r="F87" t="str">
            <v>2 - Outros Profissionais da Saúde</v>
          </cell>
          <cell r="G87" t="str">
            <v>322205</v>
          </cell>
          <cell r="H87">
            <v>44197</v>
          </cell>
          <cell r="J87">
            <v>162.61440000000002</v>
          </cell>
          <cell r="L87">
            <v>0</v>
          </cell>
          <cell r="O87">
            <v>2.0099999999999998</v>
          </cell>
        </row>
        <row r="88">
          <cell r="C88" t="str">
            <v>HOSPITAL MESTRE VITALINO (COVID-19)</v>
          </cell>
          <cell r="E88" t="str">
            <v>LUIZ FERNANDO DE ANDRADE SILVA</v>
          </cell>
          <cell r="F88" t="str">
            <v>2 - Outros Profissionais da Saúde</v>
          </cell>
          <cell r="G88" t="str">
            <v>223505</v>
          </cell>
          <cell r="H88">
            <v>44197</v>
          </cell>
          <cell r="J88">
            <v>290.60240000000005</v>
          </cell>
          <cell r="L88">
            <v>0</v>
          </cell>
          <cell r="O88">
            <v>1.68</v>
          </cell>
        </row>
        <row r="89">
          <cell r="C89" t="str">
            <v>HOSPITAL MESTRE VITALINO (COVID-19)</v>
          </cell>
          <cell r="E89" t="str">
            <v>MAELEM DA SILVA MOTA</v>
          </cell>
          <cell r="F89" t="str">
            <v>2 - Outros Profissionais da Saúde</v>
          </cell>
          <cell r="G89" t="str">
            <v>322205</v>
          </cell>
          <cell r="H89">
            <v>44197</v>
          </cell>
          <cell r="J89">
            <v>211.22720000000001</v>
          </cell>
          <cell r="L89">
            <v>0</v>
          </cell>
          <cell r="O89">
            <v>2.0099999999999998</v>
          </cell>
        </row>
        <row r="90">
          <cell r="C90" t="str">
            <v>HOSPITAL MESTRE VITALINO (COVID-19)</v>
          </cell>
          <cell r="E90" t="str">
            <v>MARCELO MENDES DA SILVA ARAUJO</v>
          </cell>
          <cell r="F90" t="str">
            <v>2 - Outros Profissionais da Saúde</v>
          </cell>
          <cell r="G90" t="str">
            <v>223505</v>
          </cell>
          <cell r="H90">
            <v>44197</v>
          </cell>
          <cell r="J90">
            <v>251.43599999999998</v>
          </cell>
          <cell r="L90">
            <v>121.38036</v>
          </cell>
          <cell r="M90">
            <v>2.66</v>
          </cell>
          <cell r="O90">
            <v>1.68</v>
          </cell>
        </row>
        <row r="91">
          <cell r="C91" t="str">
            <v>HOSPITAL MESTRE VITALINO (COVID-19)</v>
          </cell>
          <cell r="E91" t="str">
            <v>MARCUS VINICIUS DE SOUZA PORTELA LEAL</v>
          </cell>
          <cell r="F91" t="str">
            <v>1 - Médico</v>
          </cell>
          <cell r="G91" t="str">
            <v>225120</v>
          </cell>
          <cell r="H91">
            <v>44197</v>
          </cell>
          <cell r="J91">
            <v>949.0136</v>
          </cell>
          <cell r="L91">
            <v>121.38036</v>
          </cell>
          <cell r="M91">
            <v>2.75</v>
          </cell>
          <cell r="O91">
            <v>6.13</v>
          </cell>
          <cell r="P91">
            <v>1.23</v>
          </cell>
        </row>
        <row r="92">
          <cell r="C92" t="str">
            <v>HOSPITAL MESTRE VITALINO (COVID-19)</v>
          </cell>
          <cell r="E92" t="str">
            <v>MARIA ALINE DOS SANTOS LIMA ASSUNCAO</v>
          </cell>
          <cell r="F92" t="str">
            <v>2 - Outros Profissionais da Saúde</v>
          </cell>
          <cell r="G92" t="str">
            <v>322205</v>
          </cell>
          <cell r="H92">
            <v>44197</v>
          </cell>
          <cell r="J92">
            <v>22.756799999999998</v>
          </cell>
          <cell r="L92">
            <v>0</v>
          </cell>
          <cell r="O92">
            <v>2.0099999999999998</v>
          </cell>
        </row>
        <row r="93">
          <cell r="C93" t="str">
            <v>HOSPITAL MESTRE VITALINO (COVID-19)</v>
          </cell>
          <cell r="E93" t="str">
            <v>MARIA APARECIDA DA SILVA LIRA</v>
          </cell>
          <cell r="F93" t="str">
            <v>2 - Outros Profissionais da Saúde</v>
          </cell>
          <cell r="G93" t="str">
            <v>322205</v>
          </cell>
          <cell r="H93">
            <v>44197</v>
          </cell>
          <cell r="J93">
            <v>158.2176</v>
          </cell>
          <cell r="L93">
            <v>121.38036</v>
          </cell>
          <cell r="M93">
            <v>25.05</v>
          </cell>
          <cell r="O93">
            <v>2.0099999999999998</v>
          </cell>
          <cell r="R93">
            <v>211.2</v>
          </cell>
          <cell r="S93">
            <v>75.150000000000006</v>
          </cell>
        </row>
        <row r="94">
          <cell r="C94" t="str">
            <v>HOSPITAL MESTRE VITALINO (COVID-19)</v>
          </cell>
          <cell r="E94" t="str">
            <v>MARIA APARECIDA MENEZES SILVA</v>
          </cell>
          <cell r="F94" t="str">
            <v>2 - Outros Profissionais da Saúde</v>
          </cell>
          <cell r="G94" t="str">
            <v>322205</v>
          </cell>
          <cell r="H94">
            <v>44197</v>
          </cell>
          <cell r="J94">
            <v>3.2104000000000004</v>
          </cell>
          <cell r="L94">
            <v>0</v>
          </cell>
          <cell r="O94">
            <v>2.0099999999999998</v>
          </cell>
        </row>
        <row r="95">
          <cell r="C95" t="str">
            <v>HOSPITAL MESTRE VITALINO (COVID-19)</v>
          </cell>
          <cell r="E95" t="str">
            <v>MARIA BENILDA SOARES DA SILVA</v>
          </cell>
          <cell r="F95" t="str">
            <v>2 - Outros Profissionais da Saúde</v>
          </cell>
          <cell r="G95" t="str">
            <v>322205</v>
          </cell>
          <cell r="H95">
            <v>44197</v>
          </cell>
          <cell r="J95">
            <v>170.00400000000002</v>
          </cell>
          <cell r="L95">
            <v>121.38036</v>
          </cell>
          <cell r="M95">
            <v>25.05</v>
          </cell>
          <cell r="O95">
            <v>2.0099999999999998</v>
          </cell>
          <cell r="U95">
            <v>66.11</v>
          </cell>
          <cell r="X95" t="str">
            <v>AUX. CRECHE I</v>
          </cell>
        </row>
        <row r="96">
          <cell r="C96" t="str">
            <v>HOSPITAL MESTRE VITALINO (COVID-19)</v>
          </cell>
          <cell r="E96" t="str">
            <v>MARIA DAS GRACAS BORBA</v>
          </cell>
          <cell r="F96" t="str">
            <v>2 - Outros Profissionais da Saúde</v>
          </cell>
          <cell r="G96" t="str">
            <v>322205</v>
          </cell>
          <cell r="H96">
            <v>44197</v>
          </cell>
          <cell r="J96">
            <v>160.6448</v>
          </cell>
          <cell r="L96">
            <v>121.38036</v>
          </cell>
          <cell r="M96">
            <v>25.05</v>
          </cell>
          <cell r="O96">
            <v>2.0099999999999998</v>
          </cell>
          <cell r="R96">
            <v>105.6</v>
          </cell>
          <cell r="S96">
            <v>75.150000000000006</v>
          </cell>
        </row>
        <row r="97">
          <cell r="C97" t="str">
            <v>HOSPITAL MESTRE VITALINO (COVID-19)</v>
          </cell>
          <cell r="E97" t="str">
            <v>MARIA DE FATIMA DOS SANTOS</v>
          </cell>
          <cell r="F97" t="str">
            <v>2 - Outros Profissionais da Saúde</v>
          </cell>
          <cell r="G97" t="str">
            <v>322205</v>
          </cell>
          <cell r="H97">
            <v>44197</v>
          </cell>
          <cell r="J97">
            <v>169.1448</v>
          </cell>
          <cell r="L97">
            <v>121.38036</v>
          </cell>
          <cell r="M97">
            <v>25.05</v>
          </cell>
          <cell r="O97">
            <v>2.0099999999999998</v>
          </cell>
          <cell r="U97">
            <v>66.11</v>
          </cell>
          <cell r="X97" t="str">
            <v>AUX. CRECHE I</v>
          </cell>
        </row>
        <row r="98">
          <cell r="C98" t="str">
            <v>HOSPITAL MESTRE VITALINO (COVID-19)</v>
          </cell>
          <cell r="E98" t="str">
            <v>MARIA DE FATIMA SANTOS NOGUEIRA</v>
          </cell>
          <cell r="F98" t="str">
            <v>2 - Outros Profissionais da Saúde</v>
          </cell>
          <cell r="G98" t="str">
            <v>322205</v>
          </cell>
          <cell r="H98">
            <v>44197</v>
          </cell>
          <cell r="J98">
            <v>149.81280000000001</v>
          </cell>
          <cell r="L98">
            <v>121.38036</v>
          </cell>
          <cell r="M98">
            <v>25.05</v>
          </cell>
          <cell r="O98">
            <v>2.0099999999999998</v>
          </cell>
          <cell r="R98">
            <v>132</v>
          </cell>
          <cell r="S98">
            <v>75.150000000000006</v>
          </cell>
        </row>
        <row r="99">
          <cell r="C99" t="str">
            <v>HOSPITAL MESTRE VITALINO (COVID-19)</v>
          </cell>
          <cell r="E99" t="str">
            <v>MARIA EDUARDA DE ANDRADE</v>
          </cell>
          <cell r="F99" t="str">
            <v>2 - Outros Profissionais da Saúde</v>
          </cell>
          <cell r="G99" t="str">
            <v>322205</v>
          </cell>
          <cell r="H99">
            <v>44197</v>
          </cell>
          <cell r="J99">
            <v>151.60079999999999</v>
          </cell>
          <cell r="L99">
            <v>121.38036</v>
          </cell>
          <cell r="M99">
            <v>25.05</v>
          </cell>
          <cell r="O99">
            <v>2.0099999999999998</v>
          </cell>
        </row>
        <row r="100">
          <cell r="C100" t="str">
            <v>HOSPITAL MESTRE VITALINO (COVID-19)</v>
          </cell>
          <cell r="E100" t="str">
            <v>MARIA JAQUELINE BEZERRA</v>
          </cell>
          <cell r="F100" t="str">
            <v>2 - Outros Profissionais da Saúde</v>
          </cell>
          <cell r="G100" t="str">
            <v>322205</v>
          </cell>
          <cell r="H100">
            <v>44197</v>
          </cell>
          <cell r="J100">
            <v>157.328</v>
          </cell>
          <cell r="L100">
            <v>121.38036</v>
          </cell>
          <cell r="M100">
            <v>25.05</v>
          </cell>
          <cell r="O100">
            <v>2.0099999999999998</v>
          </cell>
        </row>
        <row r="101">
          <cell r="C101" t="str">
            <v>HOSPITAL MESTRE VITALINO (COVID-19)</v>
          </cell>
          <cell r="E101" t="str">
            <v>MARIA JOSE FERREIRA MARQUES</v>
          </cell>
          <cell r="F101" t="str">
            <v>2 - Outros Profissionais da Saúde</v>
          </cell>
          <cell r="G101" t="str">
            <v>322205</v>
          </cell>
          <cell r="H101">
            <v>44197</v>
          </cell>
          <cell r="J101">
            <v>117.95040000000002</v>
          </cell>
          <cell r="L101">
            <v>121.38036</v>
          </cell>
          <cell r="M101">
            <v>19.36</v>
          </cell>
          <cell r="O101">
            <v>2.0099999999999998</v>
          </cell>
        </row>
        <row r="102">
          <cell r="C102" t="str">
            <v>HOSPITAL MESTRE VITALINO (COVID-19)</v>
          </cell>
          <cell r="E102" t="str">
            <v>MARIA MICHELE ALVES</v>
          </cell>
          <cell r="F102" t="str">
            <v>2 - Outros Profissionais da Saúde</v>
          </cell>
          <cell r="G102" t="str">
            <v>322205</v>
          </cell>
          <cell r="H102">
            <v>44197</v>
          </cell>
          <cell r="J102">
            <v>212.1688</v>
          </cell>
          <cell r="L102">
            <v>0</v>
          </cell>
          <cell r="O102">
            <v>2.0099999999999998</v>
          </cell>
        </row>
        <row r="103">
          <cell r="C103" t="str">
            <v>HOSPITAL MESTRE VITALINO (COVID-19)</v>
          </cell>
          <cell r="E103" t="str">
            <v>MARIA MIRIAM MOTA DA SILVA</v>
          </cell>
          <cell r="F103" t="str">
            <v>2 - Outros Profissionais da Saúde</v>
          </cell>
          <cell r="G103" t="str">
            <v>223505</v>
          </cell>
          <cell r="H103">
            <v>44197</v>
          </cell>
          <cell r="J103">
            <v>306.85680000000002</v>
          </cell>
          <cell r="L103">
            <v>121.38036</v>
          </cell>
          <cell r="M103">
            <v>3.31</v>
          </cell>
          <cell r="O103">
            <v>1.68</v>
          </cell>
        </row>
        <row r="104">
          <cell r="C104" t="str">
            <v>HOSPITAL MESTRE VITALINO (COVID-19)</v>
          </cell>
          <cell r="E104" t="str">
            <v>MARIA ROSANGELA DA SILVA</v>
          </cell>
          <cell r="F104" t="str">
            <v>2 - Outros Profissionais da Saúde</v>
          </cell>
          <cell r="G104" t="str">
            <v>322205</v>
          </cell>
          <cell r="H104">
            <v>44197</v>
          </cell>
          <cell r="J104">
            <v>229.20080000000002</v>
          </cell>
          <cell r="L104">
            <v>0</v>
          </cell>
          <cell r="O104">
            <v>2.0099999999999998</v>
          </cell>
          <cell r="U104">
            <v>66.11</v>
          </cell>
          <cell r="X104" t="str">
            <v>AUX.CRECHE II</v>
          </cell>
        </row>
        <row r="105">
          <cell r="C105" t="str">
            <v>HOSPITAL MESTRE VITALINO (COVID-19)</v>
          </cell>
          <cell r="E105" t="str">
            <v>MARIA SIMONE GRIGORIO DA SILVA</v>
          </cell>
          <cell r="F105" t="str">
            <v>2 - Outros Profissionais da Saúde</v>
          </cell>
          <cell r="G105" t="str">
            <v>322205</v>
          </cell>
          <cell r="H105">
            <v>44197</v>
          </cell>
          <cell r="J105">
            <v>150.38640000000001</v>
          </cell>
          <cell r="L105">
            <v>121.38036</v>
          </cell>
          <cell r="M105">
            <v>25.05</v>
          </cell>
          <cell r="O105">
            <v>2.0099999999999998</v>
          </cell>
        </row>
        <row r="106">
          <cell r="C106" t="str">
            <v>HOSPITAL MESTRE VITALINO (COVID-19)</v>
          </cell>
          <cell r="E106" t="str">
            <v>MARIA SUELAINE DE HOLANDA</v>
          </cell>
          <cell r="F106" t="str">
            <v>2 - Outros Profissionais da Saúde</v>
          </cell>
          <cell r="G106" t="str">
            <v>322205</v>
          </cell>
          <cell r="H106">
            <v>44197</v>
          </cell>
          <cell r="J106">
            <v>158.58000000000001</v>
          </cell>
          <cell r="L106">
            <v>121.38036</v>
          </cell>
          <cell r="M106">
            <v>25.05</v>
          </cell>
          <cell r="O106">
            <v>2.0099999999999998</v>
          </cell>
        </row>
        <row r="107">
          <cell r="C107" t="str">
            <v>HOSPITAL MESTRE VITALINO (COVID-19)</v>
          </cell>
          <cell r="E107" t="str">
            <v>MARIA TAISA RAQUEL FERREIRA DA SILVA</v>
          </cell>
          <cell r="F107" t="str">
            <v>2 - Outros Profissionais da Saúde</v>
          </cell>
          <cell r="G107" t="str">
            <v>322205</v>
          </cell>
          <cell r="H107">
            <v>44197</v>
          </cell>
          <cell r="J107">
            <v>162.70000000000002</v>
          </cell>
          <cell r="L107">
            <v>121.38036</v>
          </cell>
          <cell r="M107">
            <v>25.05</v>
          </cell>
          <cell r="O107">
            <v>2.0099999999999998</v>
          </cell>
          <cell r="U107">
            <v>66.11</v>
          </cell>
          <cell r="X107" t="str">
            <v>AUX. CRECHE I</v>
          </cell>
        </row>
        <row r="108">
          <cell r="C108" t="str">
            <v>HOSPITAL MESTRE VITALINO (COVID-19)</v>
          </cell>
          <cell r="E108" t="str">
            <v>MARICELMA HENRIQUE DE SOUZA</v>
          </cell>
          <cell r="F108" t="str">
            <v>2 - Outros Profissionais da Saúde</v>
          </cell>
          <cell r="G108" t="str">
            <v>322205</v>
          </cell>
          <cell r="H108">
            <v>44197</v>
          </cell>
          <cell r="J108">
            <v>172.2184</v>
          </cell>
          <cell r="L108">
            <v>121.38036</v>
          </cell>
          <cell r="M108">
            <v>25.05</v>
          </cell>
          <cell r="O108">
            <v>2.0099999999999998</v>
          </cell>
        </row>
        <row r="109">
          <cell r="C109" t="str">
            <v>HOSPITAL MESTRE VITALINO (COVID-19)</v>
          </cell>
          <cell r="E109" t="str">
            <v>MARILANIA GONCALVES DE LIMA</v>
          </cell>
          <cell r="F109" t="str">
            <v>2 - Outros Profissionais da Saúde</v>
          </cell>
          <cell r="G109" t="str">
            <v>322205</v>
          </cell>
          <cell r="H109">
            <v>44197</v>
          </cell>
          <cell r="J109">
            <v>166.82</v>
          </cell>
          <cell r="L109">
            <v>121.38036</v>
          </cell>
          <cell r="M109">
            <v>25.05</v>
          </cell>
          <cell r="O109">
            <v>2.0099999999999998</v>
          </cell>
          <cell r="U109">
            <v>66.11</v>
          </cell>
          <cell r="X109" t="str">
            <v>AUX. CRECHE I</v>
          </cell>
        </row>
        <row r="110">
          <cell r="C110" t="str">
            <v>HOSPITAL MESTRE VITALINO (COVID-19)</v>
          </cell>
          <cell r="E110" t="str">
            <v>MARILIA GABRIELLE PEREIRA SOUZA DE MACEDO</v>
          </cell>
          <cell r="F110" t="str">
            <v>2 - Outros Profissionais da Saúde</v>
          </cell>
          <cell r="G110" t="str">
            <v>223505</v>
          </cell>
          <cell r="H110">
            <v>44197</v>
          </cell>
          <cell r="J110">
            <v>0</v>
          </cell>
          <cell r="L110">
            <v>0</v>
          </cell>
          <cell r="O110">
            <v>1.68</v>
          </cell>
        </row>
        <row r="111">
          <cell r="C111" t="str">
            <v>HOSPITAL MESTRE VITALINO (COVID-19)</v>
          </cell>
          <cell r="E111" t="str">
            <v>MARILIA MENDES DOS SANTOS</v>
          </cell>
          <cell r="F111" t="str">
            <v>2 - Outros Profissionais da Saúde</v>
          </cell>
          <cell r="G111" t="str">
            <v>223505</v>
          </cell>
          <cell r="H111">
            <v>44197</v>
          </cell>
          <cell r="J111">
            <v>266.17840000000001</v>
          </cell>
          <cell r="L111">
            <v>121.38036</v>
          </cell>
          <cell r="M111">
            <v>3.31</v>
          </cell>
          <cell r="O111">
            <v>1.68</v>
          </cell>
        </row>
        <row r="112">
          <cell r="C112" t="str">
            <v>HOSPITAL MESTRE VITALINO (COVID-19)</v>
          </cell>
          <cell r="E112" t="str">
            <v>MATHEUS HENRIQUE SANTOS CLEMENTE</v>
          </cell>
          <cell r="F112" t="str">
            <v>2 - Outros Profissionais da Saúde</v>
          </cell>
          <cell r="G112" t="str">
            <v>223505</v>
          </cell>
          <cell r="H112">
            <v>44197</v>
          </cell>
          <cell r="J112">
            <v>290.52960000000002</v>
          </cell>
          <cell r="L112">
            <v>0</v>
          </cell>
          <cell r="O112">
            <v>1.68</v>
          </cell>
        </row>
        <row r="113">
          <cell r="C113" t="str">
            <v>HOSPITAL MESTRE VITALINO (COVID-19)</v>
          </cell>
          <cell r="E113" t="str">
            <v>MIKAELE GOMES DA SILVA</v>
          </cell>
          <cell r="F113" t="str">
            <v>2 - Outros Profissionais da Saúde</v>
          </cell>
          <cell r="G113" t="str">
            <v>322205</v>
          </cell>
          <cell r="H113">
            <v>44197</v>
          </cell>
          <cell r="J113">
            <v>228.63840000000002</v>
          </cell>
          <cell r="L113">
            <v>0</v>
          </cell>
          <cell r="O113">
            <v>2.0099999999999998</v>
          </cell>
        </row>
        <row r="114">
          <cell r="C114" t="str">
            <v>HOSPITAL MESTRE VITALINO (COVID-19)</v>
          </cell>
          <cell r="E114" t="str">
            <v>MIKELAYNE CRISTINA SANTANA SANTOS</v>
          </cell>
          <cell r="F114" t="str">
            <v>2 - Outros Profissionais da Saúde</v>
          </cell>
          <cell r="G114" t="str">
            <v>322205</v>
          </cell>
          <cell r="H114">
            <v>44197</v>
          </cell>
          <cell r="J114">
            <v>164.84240000000003</v>
          </cell>
          <cell r="L114">
            <v>121.38036</v>
          </cell>
          <cell r="M114">
            <v>25.05</v>
          </cell>
          <cell r="O114">
            <v>2.0099999999999998</v>
          </cell>
        </row>
        <row r="115">
          <cell r="C115" t="str">
            <v>HOSPITAL MESTRE VITALINO (COVID-19)</v>
          </cell>
          <cell r="E115" t="str">
            <v>NATHALIA MARIA BARBOSA</v>
          </cell>
          <cell r="F115" t="str">
            <v>2 - Outros Profissionais da Saúde</v>
          </cell>
          <cell r="G115" t="str">
            <v>322205</v>
          </cell>
          <cell r="H115">
            <v>44197</v>
          </cell>
          <cell r="J115">
            <v>157.95360000000002</v>
          </cell>
          <cell r="L115">
            <v>121.38036</v>
          </cell>
          <cell r="M115">
            <v>25.05</v>
          </cell>
          <cell r="O115">
            <v>2.0099999999999998</v>
          </cell>
          <cell r="U115">
            <v>66.11</v>
          </cell>
          <cell r="X115" t="str">
            <v>AUX. CRECHE I</v>
          </cell>
        </row>
        <row r="116">
          <cell r="C116" t="str">
            <v>HOSPITAL MESTRE VITALINO (COVID-19)</v>
          </cell>
          <cell r="E116" t="str">
            <v>OSMUNDO JOSE BEZERRA XAVIER</v>
          </cell>
          <cell r="F116" t="str">
            <v>1 - Médico</v>
          </cell>
          <cell r="G116" t="str">
            <v>225125</v>
          </cell>
          <cell r="H116">
            <v>44197</v>
          </cell>
          <cell r="J116">
            <v>863.56240000000003</v>
          </cell>
          <cell r="L116">
            <v>121.38036</v>
          </cell>
          <cell r="M116">
            <v>0.37</v>
          </cell>
          <cell r="O116">
            <v>6.13</v>
          </cell>
          <cell r="P116">
            <v>1.23</v>
          </cell>
        </row>
        <row r="117">
          <cell r="C117" t="str">
            <v>HOSPITAL MESTRE VITALINO (COVID-19)</v>
          </cell>
          <cell r="E117" t="str">
            <v>PATRICIA CARLA MORAIS SILVA BAPTISTA</v>
          </cell>
          <cell r="F117" t="str">
            <v>2 - Outros Profissionais da Saúde</v>
          </cell>
          <cell r="G117" t="str">
            <v>322205</v>
          </cell>
          <cell r="H117">
            <v>44197</v>
          </cell>
          <cell r="J117">
            <v>228.8528</v>
          </cell>
          <cell r="L117">
            <v>0</v>
          </cell>
          <cell r="O117">
            <v>2.0099999999999998</v>
          </cell>
        </row>
        <row r="118">
          <cell r="C118" t="str">
            <v>HOSPITAL MESTRE VITALINO (COVID-19)</v>
          </cell>
          <cell r="E118" t="str">
            <v>PAULO ADERSON SOBREIRA MAGALHAES DE CARV</v>
          </cell>
          <cell r="F118" t="str">
            <v>1 - Médico</v>
          </cell>
          <cell r="G118" t="str">
            <v>225120</v>
          </cell>
          <cell r="H118">
            <v>44197</v>
          </cell>
          <cell r="J118">
            <v>504.17120000000006</v>
          </cell>
          <cell r="L118">
            <v>121.38036</v>
          </cell>
          <cell r="M118">
            <v>2.75</v>
          </cell>
          <cell r="O118">
            <v>6.13</v>
          </cell>
          <cell r="P118">
            <v>1.23</v>
          </cell>
        </row>
        <row r="119">
          <cell r="C119" t="str">
            <v>HOSPITAL MESTRE VITALINO (COVID-19)</v>
          </cell>
          <cell r="E119" t="str">
            <v>PRISCILLA JOYCE DA SILVA</v>
          </cell>
          <cell r="F119" t="str">
            <v>2 - Outros Profissionais da Saúde</v>
          </cell>
          <cell r="G119" t="str">
            <v>223505</v>
          </cell>
          <cell r="H119">
            <v>44197</v>
          </cell>
          <cell r="J119">
            <v>278.87040000000002</v>
          </cell>
          <cell r="L119">
            <v>121.38036</v>
          </cell>
          <cell r="M119">
            <v>3.31</v>
          </cell>
          <cell r="O119">
            <v>1.68</v>
          </cell>
        </row>
        <row r="120">
          <cell r="C120" t="str">
            <v>HOSPITAL MESTRE VITALINO (COVID-19)</v>
          </cell>
          <cell r="E120" t="str">
            <v>RAFAELA ANDILA DA SILVA</v>
          </cell>
          <cell r="F120" t="str">
            <v>2 - Outros Profissionais da Saúde</v>
          </cell>
          <cell r="G120" t="str">
            <v>322205</v>
          </cell>
          <cell r="H120">
            <v>44197</v>
          </cell>
          <cell r="J120">
            <v>61.851199999999999</v>
          </cell>
          <cell r="L120">
            <v>0</v>
          </cell>
          <cell r="O120">
            <v>2.0099999999999998</v>
          </cell>
        </row>
        <row r="121">
          <cell r="C121" t="str">
            <v>HOSPITAL MESTRE VITALINO (COVID-19)</v>
          </cell>
          <cell r="E121" t="str">
            <v>RAYANNE LIBIA COLARES DE OLIVEIRA BARBOS</v>
          </cell>
          <cell r="F121" t="str">
            <v>2 - Outros Profissionais da Saúde</v>
          </cell>
          <cell r="G121" t="str">
            <v>322205</v>
          </cell>
          <cell r="H121">
            <v>44197</v>
          </cell>
          <cell r="J121">
            <v>153.1568</v>
          </cell>
          <cell r="L121">
            <v>121.38036</v>
          </cell>
          <cell r="M121">
            <v>25.05</v>
          </cell>
          <cell r="O121">
            <v>2.0099999999999998</v>
          </cell>
          <cell r="R121">
            <v>211.2</v>
          </cell>
          <cell r="S121">
            <v>75.150000000000006</v>
          </cell>
        </row>
        <row r="122">
          <cell r="C122" t="str">
            <v>HOSPITAL MESTRE VITALINO (COVID-19)</v>
          </cell>
          <cell r="E122" t="str">
            <v>REBEKA KAROLINY VIEIRA SANTOS</v>
          </cell>
          <cell r="F122" t="str">
            <v>2 - Outros Profissionais da Saúde</v>
          </cell>
          <cell r="G122" t="str">
            <v>223505</v>
          </cell>
          <cell r="H122">
            <v>44197</v>
          </cell>
          <cell r="J122">
            <v>258.21440000000001</v>
          </cell>
          <cell r="L122">
            <v>121.38036</v>
          </cell>
          <cell r="M122">
            <v>2.66</v>
          </cell>
          <cell r="O122">
            <v>1.68</v>
          </cell>
        </row>
        <row r="123">
          <cell r="C123" t="str">
            <v>HOSPITAL MESTRE VITALINO (COVID-19)</v>
          </cell>
          <cell r="E123" t="str">
            <v>RODRIGO SANTIAGO MOREIRA</v>
          </cell>
          <cell r="F123" t="str">
            <v>1 - Médico</v>
          </cell>
          <cell r="G123" t="str">
            <v>225150</v>
          </cell>
          <cell r="H123">
            <v>44197</v>
          </cell>
          <cell r="J123">
            <v>1579.0408</v>
          </cell>
          <cell r="L123">
            <v>121.38036</v>
          </cell>
          <cell r="M123">
            <v>2.75</v>
          </cell>
          <cell r="O123">
            <v>6.13</v>
          </cell>
          <cell r="P123">
            <v>1.23</v>
          </cell>
        </row>
        <row r="124">
          <cell r="C124" t="str">
            <v>HOSPITAL MESTRE VITALINO (COVID-19)</v>
          </cell>
          <cell r="E124" t="str">
            <v>RONALDO ALVES DE SOUTO</v>
          </cell>
          <cell r="F124" t="str">
            <v>1 - Médico</v>
          </cell>
          <cell r="G124" t="str">
            <v>225150</v>
          </cell>
          <cell r="H124">
            <v>44197</v>
          </cell>
          <cell r="J124">
            <v>1340.1216000000002</v>
          </cell>
          <cell r="L124">
            <v>121.38036</v>
          </cell>
          <cell r="M124">
            <v>2.75</v>
          </cell>
          <cell r="O124">
            <v>6.13</v>
          </cell>
          <cell r="P124">
            <v>1.23</v>
          </cell>
        </row>
        <row r="125">
          <cell r="C125" t="str">
            <v>HOSPITAL MESTRE VITALINO (COVID-19)</v>
          </cell>
          <cell r="E125" t="str">
            <v>ROSELI DA CONCEIÇÃO SILVA</v>
          </cell>
          <cell r="F125" t="str">
            <v>2 - Outros Profissionais da Saúde</v>
          </cell>
          <cell r="G125" t="str">
            <v>322205</v>
          </cell>
          <cell r="H125">
            <v>44197</v>
          </cell>
          <cell r="J125">
            <v>149.85599999999999</v>
          </cell>
          <cell r="L125">
            <v>121.38036</v>
          </cell>
          <cell r="M125">
            <v>24.21</v>
          </cell>
          <cell r="O125">
            <v>2.0099999999999998</v>
          </cell>
        </row>
        <row r="126">
          <cell r="C126" t="str">
            <v>HOSPITAL MESTRE VITALINO (COVID-19)</v>
          </cell>
          <cell r="E126" t="str">
            <v>ROSSANA FERREIRA DA SILVA</v>
          </cell>
          <cell r="F126" t="str">
            <v>2 - Outros Profissionais da Saúde</v>
          </cell>
          <cell r="G126" t="str">
            <v>322205</v>
          </cell>
          <cell r="H126">
            <v>44197</v>
          </cell>
          <cell r="J126">
            <v>159.83280000000002</v>
          </cell>
          <cell r="L126">
            <v>121.38036</v>
          </cell>
          <cell r="M126">
            <v>25.05</v>
          </cell>
          <cell r="O126">
            <v>2.0099999999999998</v>
          </cell>
        </row>
        <row r="127">
          <cell r="C127" t="str">
            <v>HOSPITAL MESTRE VITALINO (COVID-19)</v>
          </cell>
          <cell r="E127" t="str">
            <v>RYAN MATHEUS CASSIMIRO LIMA</v>
          </cell>
          <cell r="F127" t="str">
            <v>2 - Outros Profissionais da Saúde</v>
          </cell>
          <cell r="G127" t="str">
            <v>223505</v>
          </cell>
          <cell r="H127">
            <v>44197</v>
          </cell>
          <cell r="J127">
            <v>264.79680000000002</v>
          </cell>
          <cell r="L127">
            <v>121.38036</v>
          </cell>
          <cell r="M127">
            <v>3.31</v>
          </cell>
          <cell r="O127">
            <v>1.68</v>
          </cell>
          <cell r="R127">
            <v>158.39999999999998</v>
          </cell>
          <cell r="S127">
            <v>132.26</v>
          </cell>
        </row>
        <row r="128">
          <cell r="C128" t="str">
            <v>HOSPITAL MESTRE VITALINO (COVID-19)</v>
          </cell>
          <cell r="E128" t="str">
            <v>SABRINA MANUELLA DE ALBUQUERQUE</v>
          </cell>
          <cell r="F128" t="str">
            <v>2 - Outros Profissionais da Saúde</v>
          </cell>
          <cell r="G128" t="str">
            <v>322205</v>
          </cell>
          <cell r="H128">
            <v>44197</v>
          </cell>
          <cell r="J128">
            <v>52.42</v>
          </cell>
          <cell r="L128">
            <v>121.38036</v>
          </cell>
          <cell r="M128">
            <v>17.53</v>
          </cell>
          <cell r="O128">
            <v>2.0099999999999998</v>
          </cell>
        </row>
        <row r="129">
          <cell r="C129" t="str">
            <v>HOSPITAL MESTRE VITALINO (COVID-19)</v>
          </cell>
          <cell r="E129" t="str">
            <v>SAMUEL OLIVEIRA GONCALVES DA COSTA</v>
          </cell>
          <cell r="F129" t="str">
            <v>1 - Médico</v>
          </cell>
          <cell r="G129" t="str">
            <v>225150</v>
          </cell>
          <cell r="H129">
            <v>44197</v>
          </cell>
          <cell r="J129">
            <v>989.01199999999994</v>
          </cell>
          <cell r="L129">
            <v>121.38036</v>
          </cell>
          <cell r="M129">
            <v>2.75</v>
          </cell>
          <cell r="O129">
            <v>6.13</v>
          </cell>
          <cell r="P129">
            <v>1.23</v>
          </cell>
        </row>
        <row r="130">
          <cell r="C130" t="str">
            <v>HOSPITAL MESTRE VITALINO (COVID-19)</v>
          </cell>
          <cell r="E130" t="str">
            <v>SENIVALDO JOSE DA SILVA JUNIOR</v>
          </cell>
          <cell r="F130" t="str">
            <v>2 - Outros Profissionais da Saúde</v>
          </cell>
          <cell r="G130" t="str">
            <v>322205</v>
          </cell>
          <cell r="H130">
            <v>44197</v>
          </cell>
          <cell r="J130">
            <v>66.031199999999998</v>
          </cell>
          <cell r="L130">
            <v>121.38036</v>
          </cell>
          <cell r="M130">
            <v>10.85</v>
          </cell>
          <cell r="O130">
            <v>2.0099999999999998</v>
          </cell>
        </row>
        <row r="131">
          <cell r="C131" t="str">
            <v>HOSPITAL MESTRE VITALINO (COVID-19)</v>
          </cell>
          <cell r="E131" t="str">
            <v>SIDNEY SOUZA ARAUJO RIBEIRO</v>
          </cell>
          <cell r="F131" t="str">
            <v>1 - Médico</v>
          </cell>
          <cell r="G131" t="str">
            <v>225150</v>
          </cell>
          <cell r="H131">
            <v>44197</v>
          </cell>
          <cell r="J131">
            <v>1373.796</v>
          </cell>
          <cell r="L131">
            <v>121.38036</v>
          </cell>
          <cell r="M131">
            <v>2.66</v>
          </cell>
          <cell r="O131">
            <v>6.13</v>
          </cell>
          <cell r="P131">
            <v>1.23</v>
          </cell>
        </row>
        <row r="132">
          <cell r="C132" t="str">
            <v>HOSPITAL MESTRE VITALINO (COVID-19)</v>
          </cell>
          <cell r="E132" t="str">
            <v>SILVANA ALVES DA SILVA</v>
          </cell>
          <cell r="F132" t="str">
            <v>2 - Outros Profissionais da Saúde</v>
          </cell>
          <cell r="G132" t="str">
            <v>322205</v>
          </cell>
          <cell r="H132">
            <v>44197</v>
          </cell>
          <cell r="J132">
            <v>158.8664</v>
          </cell>
          <cell r="L132">
            <v>121.38036</v>
          </cell>
          <cell r="M132">
            <v>25.05</v>
          </cell>
          <cell r="O132">
            <v>2.0099999999999998</v>
          </cell>
        </row>
        <row r="133">
          <cell r="C133" t="str">
            <v>HOSPITAL MESTRE VITALINO (COVID-19)</v>
          </cell>
          <cell r="E133" t="str">
            <v>SILVANEIDE MARIA DA SILVA</v>
          </cell>
          <cell r="F133" t="str">
            <v>2 - Outros Profissionais da Saúde</v>
          </cell>
          <cell r="G133" t="str">
            <v>322205</v>
          </cell>
          <cell r="H133">
            <v>44197</v>
          </cell>
          <cell r="J133">
            <v>157.364</v>
          </cell>
          <cell r="L133">
            <v>121.38036</v>
          </cell>
          <cell r="M133">
            <v>25.05</v>
          </cell>
          <cell r="O133">
            <v>2.0099999999999998</v>
          </cell>
          <cell r="U133">
            <v>66.11</v>
          </cell>
          <cell r="X133" t="str">
            <v>AUX. CRECHE I</v>
          </cell>
        </row>
        <row r="134">
          <cell r="C134" t="str">
            <v>HOSPITAL MESTRE VITALINO (COVID-19)</v>
          </cell>
          <cell r="E134" t="str">
            <v>TAMIRES MARIA DA SILVA ARAUJO DE MOURA</v>
          </cell>
          <cell r="F134" t="str">
            <v>2 - Outros Profissionais da Saúde</v>
          </cell>
          <cell r="G134" t="str">
            <v>322205</v>
          </cell>
          <cell r="H134">
            <v>44197</v>
          </cell>
          <cell r="J134">
            <v>166.7664</v>
          </cell>
          <cell r="L134">
            <v>121.38036</v>
          </cell>
          <cell r="M134">
            <v>25.05</v>
          </cell>
          <cell r="O134">
            <v>2.0099999999999998</v>
          </cell>
        </row>
        <row r="135">
          <cell r="C135" t="str">
            <v>HOSPITAL MESTRE VITALINO (COVID-19)</v>
          </cell>
          <cell r="E135" t="str">
            <v>TAMMARA DE SOUZA FORTUNATO SALES</v>
          </cell>
          <cell r="F135" t="str">
            <v>2 - Outros Profissionais da Saúde</v>
          </cell>
          <cell r="G135" t="str">
            <v>322205</v>
          </cell>
          <cell r="H135">
            <v>44197</v>
          </cell>
          <cell r="J135">
            <v>160.90799999999999</v>
          </cell>
          <cell r="L135">
            <v>121.38036</v>
          </cell>
          <cell r="M135">
            <v>25.05</v>
          </cell>
          <cell r="O135">
            <v>2.0099999999999998</v>
          </cell>
        </row>
        <row r="136">
          <cell r="C136" t="str">
            <v>HOSPITAL MESTRE VITALINO (COVID-19)</v>
          </cell>
          <cell r="E136" t="str">
            <v>TATIANE KILMA DA SILVA</v>
          </cell>
          <cell r="F136" t="str">
            <v>2 - Outros Profissionais da Saúde</v>
          </cell>
          <cell r="G136" t="str">
            <v>322205</v>
          </cell>
          <cell r="H136">
            <v>44197</v>
          </cell>
          <cell r="J136">
            <v>151.18799999999999</v>
          </cell>
          <cell r="L136">
            <v>121.38036</v>
          </cell>
          <cell r="M136">
            <v>25.05</v>
          </cell>
          <cell r="O136">
            <v>2.0099999999999998</v>
          </cell>
        </row>
        <row r="137">
          <cell r="C137" t="str">
            <v>HOSPITAL MESTRE VITALINO (COVID-19)</v>
          </cell>
          <cell r="E137" t="str">
            <v>THAYNA VANESSA DOS SANTOS NEVES</v>
          </cell>
          <cell r="F137" t="str">
            <v>2 - Outros Profissionais da Saúde</v>
          </cell>
          <cell r="G137" t="str">
            <v>322205</v>
          </cell>
          <cell r="H137">
            <v>44197</v>
          </cell>
          <cell r="J137">
            <v>159.53120000000001</v>
          </cell>
          <cell r="L137">
            <v>121.38036</v>
          </cell>
          <cell r="M137">
            <v>25.05</v>
          </cell>
          <cell r="O137">
            <v>2.0099999999999998</v>
          </cell>
        </row>
        <row r="138">
          <cell r="C138" t="str">
            <v>HOSPITAL MESTRE VITALINO (COVID-19)</v>
          </cell>
          <cell r="E138" t="str">
            <v>THAYSE DA SILVA RODRIGUES</v>
          </cell>
          <cell r="F138" t="str">
            <v>2 - Outros Profissionais da Saúde</v>
          </cell>
          <cell r="G138" t="str">
            <v>322205</v>
          </cell>
          <cell r="H138">
            <v>44197</v>
          </cell>
          <cell r="J138">
            <v>157.95360000000002</v>
          </cell>
          <cell r="L138">
            <v>121.38036</v>
          </cell>
          <cell r="M138">
            <v>25.05</v>
          </cell>
          <cell r="O138">
            <v>2.0099999999999998</v>
          </cell>
        </row>
        <row r="139">
          <cell r="C139" t="str">
            <v>HOSPITAL MESTRE VITALINO (COVID-19)</v>
          </cell>
          <cell r="E139" t="str">
            <v>VANESSA CORDEIRO DOS SANTOS</v>
          </cell>
          <cell r="F139" t="str">
            <v>2 - Outros Profissionais da Saúde</v>
          </cell>
          <cell r="G139" t="str">
            <v>223505</v>
          </cell>
          <cell r="H139">
            <v>44197</v>
          </cell>
          <cell r="J139">
            <v>246.90880000000001</v>
          </cell>
          <cell r="L139">
            <v>121.38036</v>
          </cell>
          <cell r="M139">
            <v>2.66</v>
          </cell>
          <cell r="O139">
            <v>1.68</v>
          </cell>
          <cell r="U139">
            <v>103.28</v>
          </cell>
          <cell r="X139" t="str">
            <v>AUX. CRECHE I</v>
          </cell>
        </row>
        <row r="140">
          <cell r="C140" t="str">
            <v>HOSPITAL MESTRE VITALINO (COVID-19)</v>
          </cell>
          <cell r="E140" t="str">
            <v>VANIA LIMA DE BRITO</v>
          </cell>
          <cell r="F140" t="str">
            <v>2 - Outros Profissionais da Saúde</v>
          </cell>
          <cell r="G140" t="str">
            <v>223505</v>
          </cell>
          <cell r="H140">
            <v>44197</v>
          </cell>
          <cell r="J140">
            <v>289.03200000000004</v>
          </cell>
          <cell r="L140">
            <v>121.38036</v>
          </cell>
          <cell r="M140">
            <v>3.53</v>
          </cell>
          <cell r="O140">
            <v>1.68</v>
          </cell>
          <cell r="U140">
            <v>103.28</v>
          </cell>
          <cell r="X140" t="str">
            <v>AUX.CRECHE II</v>
          </cell>
        </row>
        <row r="141">
          <cell r="C141" t="str">
            <v>HOSPITAL MESTRE VITALINO (COVID-19)</v>
          </cell>
          <cell r="E141" t="str">
            <v>VERONICA DE LIMA SILVA OLIVEIRA</v>
          </cell>
          <cell r="F141" t="str">
            <v>2 - Outros Profissionais da Saúde</v>
          </cell>
          <cell r="G141" t="str">
            <v>322205</v>
          </cell>
          <cell r="H141">
            <v>44197</v>
          </cell>
          <cell r="J141">
            <v>161.2912</v>
          </cell>
          <cell r="L141">
            <v>121.38036</v>
          </cell>
          <cell r="M141">
            <v>25.05</v>
          </cell>
          <cell r="O141">
            <v>2.0099999999999998</v>
          </cell>
          <cell r="U141">
            <v>66.11</v>
          </cell>
          <cell r="X141" t="str">
            <v>AUX. CRECHE I</v>
          </cell>
        </row>
        <row r="142">
          <cell r="C142" t="str">
            <v>HOSPITAL MESTRE VITALINO (COVID-19)</v>
          </cell>
          <cell r="E142" t="str">
            <v>WEDJA KARLA DA SILVA ALVES</v>
          </cell>
          <cell r="F142" t="str">
            <v>2 - Outros Profissionais da Saúde</v>
          </cell>
          <cell r="G142" t="str">
            <v>223505</v>
          </cell>
          <cell r="H142">
            <v>44197</v>
          </cell>
          <cell r="J142">
            <v>296.03040000000004</v>
          </cell>
          <cell r="L142">
            <v>121.38036</v>
          </cell>
          <cell r="M142">
            <v>3.53</v>
          </cell>
          <cell r="O142">
            <v>1.68</v>
          </cell>
        </row>
        <row r="143">
          <cell r="C143" t="str">
            <v>HOSPITAL MESTRE VITALINO (COVID-19)</v>
          </cell>
          <cell r="E143" t="str">
            <v>WEIDNA RAIANE DA SILVA</v>
          </cell>
          <cell r="F143" t="str">
            <v>2 - Outros Profissionais da Saúde</v>
          </cell>
          <cell r="G143" t="str">
            <v>322205</v>
          </cell>
          <cell r="H143">
            <v>44197</v>
          </cell>
          <cell r="J143">
            <v>173.71360000000001</v>
          </cell>
          <cell r="L143">
            <v>121.38036</v>
          </cell>
          <cell r="M143">
            <v>25.05</v>
          </cell>
          <cell r="O143">
            <v>2.0099999999999998</v>
          </cell>
          <cell r="U143">
            <v>66.11</v>
          </cell>
          <cell r="X143" t="str">
            <v>AUX. CRECHE I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A95C9-27A1-4AB0-9038-D9201C98A548}">
  <sheetPr>
    <tabColor theme="3" tint="0.39997558519241921"/>
  </sheetPr>
  <dimension ref="A1:AB5002"/>
  <sheetViews>
    <sheetView showGridLines="0" tabSelected="1" topLeftCell="A4" workbookViewId="0">
      <selection activeCell="E526" sqref="E52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ADAYNNE SILVA LOPES DE MELO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44197</v>
      </c>
      <c r="H3" s="14">
        <f>'[1]TCE - ANEXO III - Preencher'!I12</f>
        <v>0</v>
      </c>
      <c r="I3" s="14">
        <f>'[1]TCE - ANEXO III - Preencher'!J12</f>
        <v>218.50400000000002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220.51400000000001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ADEILMA SOUSA DE ANDRADE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322205</v>
      </c>
      <c r="G4" s="13">
        <f>IF('[1]TCE - ANEXO III - Preencher'!H13="","",'[1]TCE - ANEXO III - Preencher'!H13)</f>
        <v>44197</v>
      </c>
      <c r="H4" s="14">
        <f>'[1]TCE - ANEXO III - Preencher'!I13</f>
        <v>0</v>
      </c>
      <c r="I4" s="14">
        <f>'[1]TCE - ANEXO III - Preencher'!J13</f>
        <v>181.94640000000001</v>
      </c>
      <c r="J4" s="14">
        <f>'[1]TCE - ANEXO III - Preencher'!K13</f>
        <v>0</v>
      </c>
      <c r="K4" s="15">
        <f>'[1]TCE - ANEXO III - Preencher'!L13</f>
        <v>121.38036</v>
      </c>
      <c r="L4" s="15">
        <f>'[1]TCE - ANEXO III - Preencher'!M13</f>
        <v>25.05</v>
      </c>
      <c r="M4" s="15">
        <f t="shared" ref="M4:M67" si="1">K4-L4</f>
        <v>96.330359999999999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66.11</v>
      </c>
      <c r="U4" s="15">
        <f>'[1]TCE - ANEXO III - Preencher'!V13</f>
        <v>0</v>
      </c>
      <c r="V4" s="16">
        <f t="shared" ref="V4:V67" si="4">T4-U4</f>
        <v>66.11</v>
      </c>
      <c r="W4" s="17" t="str">
        <f>IF('[1]TCE - ANEXO III - Preencher'!X13="","",'[1]TCE - ANEXO III - Preencher'!X13)</f>
        <v>AUX. CRECHE I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346.39676000000003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ADINAELMA MARIA BEZERRA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322205</v>
      </c>
      <c r="G5" s="13">
        <f>IF('[1]TCE - ANEXO III - Preencher'!H14="","",'[1]TCE - ANEXO III - Preencher'!H14)</f>
        <v>44197</v>
      </c>
      <c r="H5" s="14">
        <f>'[1]TCE - ANEXO III - Preencher'!I14</f>
        <v>0</v>
      </c>
      <c r="I5" s="14">
        <f>'[1]TCE - ANEXO III - Preencher'!J14</f>
        <v>168.01599999999999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170.02599999999998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ALBERYS RYCK DA SILVA PEREIRA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44197</v>
      </c>
      <c r="H6" s="14">
        <f>'[1]TCE - ANEXO III - Preencher'!I15</f>
        <v>0</v>
      </c>
      <c r="I6" s="14">
        <f>'[1]TCE - ANEXO III - Preencher'!J15</f>
        <v>3.2104000000000004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2.0099999999999998</v>
      </c>
      <c r="O6" s="15">
        <f>'[1]TCE - ANEXO III - Preencher'!P15</f>
        <v>0</v>
      </c>
      <c r="P6" s="16">
        <f t="shared" si="2"/>
        <v>2.0099999999999998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5.2203999999999997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ALECIA NADABIA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44197</v>
      </c>
      <c r="H7" s="14">
        <f>'[1]TCE - ANEXO III - Preencher'!I16</f>
        <v>0</v>
      </c>
      <c r="I7" s="14">
        <f>'[1]TCE - ANEXO III - Preencher'!J16</f>
        <v>172.3664</v>
      </c>
      <c r="J7" s="14">
        <f>'[1]TCE - ANEXO III - Preencher'!K16</f>
        <v>0</v>
      </c>
      <c r="K7" s="15">
        <f>'[1]TCE - ANEXO III - Preencher'!L16</f>
        <v>121.38036</v>
      </c>
      <c r="L7" s="15">
        <f>'[1]TCE - ANEXO III - Preencher'!M16</f>
        <v>25.05</v>
      </c>
      <c r="M7" s="15">
        <f t="shared" si="1"/>
        <v>96.330359999999999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270.70675999999997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ALEXIA CAROLINE ALVES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223505</v>
      </c>
      <c r="G8" s="13">
        <f>IF('[1]TCE - ANEXO III - Preencher'!H17="","",'[1]TCE - ANEXO III - Preencher'!H17)</f>
        <v>44197</v>
      </c>
      <c r="H8" s="14">
        <f>'[1]TCE - ANEXO III - Preencher'!I17</f>
        <v>0</v>
      </c>
      <c r="I8" s="14">
        <f>'[1]TCE - ANEXO III - Preencher'!J17</f>
        <v>307.41200000000003</v>
      </c>
      <c r="J8" s="14">
        <f>'[1]TCE - ANEXO III - Preencher'!K17</f>
        <v>0</v>
      </c>
      <c r="K8" s="15">
        <f>'[1]TCE - ANEXO III - Preencher'!L17</f>
        <v>121.38036</v>
      </c>
      <c r="L8" s="15">
        <f>'[1]TCE - ANEXO III - Preencher'!M17</f>
        <v>3.31</v>
      </c>
      <c r="M8" s="15">
        <f t="shared" si="1"/>
        <v>118.07035999999999</v>
      </c>
      <c r="N8" s="15">
        <f>'[1]TCE - ANEXO III - Preencher'!O17</f>
        <v>1.68</v>
      </c>
      <c r="O8" s="15">
        <f>'[1]TCE - ANEXO III - Preencher'!P17</f>
        <v>0</v>
      </c>
      <c r="P8" s="16">
        <f t="shared" si="2"/>
        <v>1.68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427.16236000000004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ALINE DA SILVA FRANCA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44197</v>
      </c>
      <c r="H9" s="14">
        <f>'[1]TCE - ANEXO III - Preencher'!I18</f>
        <v>0</v>
      </c>
      <c r="I9" s="14">
        <f>'[1]TCE - ANEXO III - Preencher'!J18</f>
        <v>159.03360000000001</v>
      </c>
      <c r="J9" s="14">
        <f>'[1]TCE - ANEXO III - Preencher'!K18</f>
        <v>0</v>
      </c>
      <c r="K9" s="15">
        <f>'[1]TCE - ANEXO III - Preencher'!L18</f>
        <v>121.38036</v>
      </c>
      <c r="L9" s="15">
        <f>'[1]TCE - ANEXO III - Preencher'!M18</f>
        <v>25.05</v>
      </c>
      <c r="M9" s="15">
        <f t="shared" si="1"/>
        <v>96.330359999999999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257.37396000000001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ALLAN JOSE ALVES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44197</v>
      </c>
      <c r="H10" s="14">
        <f>'[1]TCE - ANEXO III - Preencher'!I19</f>
        <v>0</v>
      </c>
      <c r="I10" s="14">
        <f>'[1]TCE - ANEXO III - Preencher'!J19</f>
        <v>159.4392</v>
      </c>
      <c r="J10" s="14">
        <f>'[1]TCE - ANEXO III - Preencher'!K19</f>
        <v>0</v>
      </c>
      <c r="K10" s="15">
        <f>'[1]TCE - ANEXO III - Preencher'!L19</f>
        <v>121.38036</v>
      </c>
      <c r="L10" s="15">
        <f>'[1]TCE - ANEXO III - Preencher'!M19</f>
        <v>25.05</v>
      </c>
      <c r="M10" s="15">
        <f t="shared" si="1"/>
        <v>96.330359999999999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257.77956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AMANDA CINTIA ROMAO DE MEDEIROS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44197</v>
      </c>
      <c r="H11" s="14">
        <f>'[1]TCE - ANEXO III - Preencher'!I20</f>
        <v>0</v>
      </c>
      <c r="I11" s="14">
        <f>'[1]TCE - ANEXO III - Preencher'!J20</f>
        <v>93.493600000000001</v>
      </c>
      <c r="J11" s="14">
        <f>'[1]TCE - ANEXO III - Preencher'!K20</f>
        <v>0</v>
      </c>
      <c r="K11" s="15">
        <f>'[1]TCE - ANEXO III - Preencher'!L20</f>
        <v>121.38036</v>
      </c>
      <c r="L11" s="15">
        <f>'[1]TCE - ANEXO III - Preencher'!M20</f>
        <v>14.19</v>
      </c>
      <c r="M11" s="15">
        <f t="shared" si="1"/>
        <v>107.19036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202.69396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AMANDA LUISA OLIVEIRA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223505</v>
      </c>
      <c r="G12" s="13">
        <f>IF('[1]TCE - ANEXO III - Preencher'!H21="","",'[1]TCE - ANEXO III - Preencher'!H21)</f>
        <v>44197</v>
      </c>
      <c r="H12" s="14">
        <f>'[1]TCE - ANEXO III - Preencher'!I21</f>
        <v>0</v>
      </c>
      <c r="I12" s="14">
        <f>'[1]TCE - ANEXO III - Preencher'!J21</f>
        <v>271.29840000000002</v>
      </c>
      <c r="J12" s="14">
        <f>'[1]TCE - ANEXO III - Preencher'!K21</f>
        <v>0</v>
      </c>
      <c r="K12" s="15">
        <f>'[1]TCE - ANEXO III - Preencher'!L21</f>
        <v>121.38036</v>
      </c>
      <c r="L12" s="15">
        <f>'[1]TCE - ANEXO III - Preencher'!M21</f>
        <v>3.53</v>
      </c>
      <c r="M12" s="15">
        <f t="shared" si="1"/>
        <v>117.85035999999999</v>
      </c>
      <c r="N12" s="15">
        <f>'[1]TCE - ANEXO III - Preencher'!O21</f>
        <v>1.68</v>
      </c>
      <c r="O12" s="15">
        <f>'[1]TCE - ANEXO III - Preencher'!P21</f>
        <v>0</v>
      </c>
      <c r="P12" s="16">
        <f t="shared" si="2"/>
        <v>1.68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390.82876000000005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ANA BEATRIZ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44197</v>
      </c>
      <c r="H13" s="14">
        <f>'[1]TCE - ANEXO III - Preencher'!I22</f>
        <v>0</v>
      </c>
      <c r="I13" s="14">
        <f>'[1]TCE - ANEXO III - Preencher'!J22</f>
        <v>174.60400000000001</v>
      </c>
      <c r="J13" s="14">
        <f>'[1]TCE - ANEXO III - Preencher'!K22</f>
        <v>0</v>
      </c>
      <c r="K13" s="15">
        <f>'[1]TCE - ANEXO III - Preencher'!L22</f>
        <v>121.38036</v>
      </c>
      <c r="L13" s="15">
        <f>'[1]TCE - ANEXO III - Preencher'!M22</f>
        <v>25.05</v>
      </c>
      <c r="M13" s="15">
        <f t="shared" si="1"/>
        <v>96.330359999999999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272.94436000000002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ANA CARLA DE LIMA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44197</v>
      </c>
      <c r="H14" s="14">
        <f>'[1]TCE - ANEXO III - Preencher'!I23</f>
        <v>0</v>
      </c>
      <c r="I14" s="14">
        <f>'[1]TCE - ANEXO III - Preencher'!J23</f>
        <v>157.7056</v>
      </c>
      <c r="J14" s="14">
        <f>'[1]TCE - ANEXO III - Preencher'!K23</f>
        <v>0</v>
      </c>
      <c r="K14" s="15">
        <f>'[1]TCE - ANEXO III - Preencher'!L23</f>
        <v>121.38036</v>
      </c>
      <c r="L14" s="15">
        <f>'[1]TCE - ANEXO III - Preencher'!M23</f>
        <v>25.05</v>
      </c>
      <c r="M14" s="15">
        <f t="shared" si="1"/>
        <v>96.330359999999999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66.11</v>
      </c>
      <c r="U14" s="15">
        <f>'[1]TCE - ANEXO III - Preencher'!V23</f>
        <v>0</v>
      </c>
      <c r="V14" s="16">
        <f t="shared" si="4"/>
        <v>66.11</v>
      </c>
      <c r="W14" s="17" t="str">
        <f>IF('[1]TCE - ANEXO III - Preencher'!X23="","",'[1]TCE - ANEXO III - Preencher'!X23)</f>
        <v>AUX. CRECHE I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322.15595999999999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ANA CLAUDIA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44197</v>
      </c>
      <c r="H15" s="14">
        <f>'[1]TCE - ANEXO III - Preencher'!I24</f>
        <v>0</v>
      </c>
      <c r="I15" s="14">
        <f>'[1]TCE - ANEXO III - Preencher'!J24</f>
        <v>173.61919999999998</v>
      </c>
      <c r="J15" s="14">
        <f>'[1]TCE - ANEXO III - Preencher'!K24</f>
        <v>0</v>
      </c>
      <c r="K15" s="15">
        <f>'[1]TCE - ANEXO III - Preencher'!L24</f>
        <v>121.38036</v>
      </c>
      <c r="L15" s="15">
        <f>'[1]TCE - ANEXO III - Preencher'!M24</f>
        <v>25.05</v>
      </c>
      <c r="M15" s="15">
        <f t="shared" si="1"/>
        <v>96.330359999999999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271.95955999999995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ANA CLAUDIA DA SILVA MARQUES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44197</v>
      </c>
      <c r="H16" s="14">
        <f>'[1]TCE - ANEXO III - Preencher'!I25</f>
        <v>0</v>
      </c>
      <c r="I16" s="14">
        <f>'[1]TCE - ANEXO III - Preencher'!J25</f>
        <v>164.072</v>
      </c>
      <c r="J16" s="14">
        <f>'[1]TCE - ANEXO III - Preencher'!K25</f>
        <v>0</v>
      </c>
      <c r="K16" s="15">
        <f>'[1]TCE - ANEXO III - Preencher'!L25</f>
        <v>121.38036</v>
      </c>
      <c r="L16" s="15">
        <f>'[1]TCE - ANEXO III - Preencher'!M25</f>
        <v>25.05</v>
      </c>
      <c r="M16" s="15">
        <f t="shared" si="1"/>
        <v>96.330359999999999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262.41235999999998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ANA LUCIA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44197</v>
      </c>
      <c r="H17" s="14">
        <f>'[1]TCE - ANEXO III - Preencher'!I26</f>
        <v>0</v>
      </c>
      <c r="I17" s="14">
        <f>'[1]TCE - ANEXO III - Preencher'!J26</f>
        <v>163.59040000000002</v>
      </c>
      <c r="J17" s="14">
        <f>'[1]TCE - ANEXO III - Preencher'!K26</f>
        <v>0</v>
      </c>
      <c r="K17" s="15">
        <f>'[1]TCE - ANEXO III - Preencher'!L26</f>
        <v>121.38036</v>
      </c>
      <c r="L17" s="15">
        <f>'[1]TCE - ANEXO III - Preencher'!M26</f>
        <v>25.05</v>
      </c>
      <c r="M17" s="15">
        <f t="shared" si="1"/>
        <v>96.330359999999999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261.93076000000002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ANA PAULA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223505</v>
      </c>
      <c r="G18" s="13">
        <f>IF('[1]TCE - ANEXO III - Preencher'!H27="","",'[1]TCE - ANEXO III - Preencher'!H27)</f>
        <v>44197</v>
      </c>
      <c r="H18" s="14">
        <f>'[1]TCE - ANEXO III - Preencher'!I27</f>
        <v>0</v>
      </c>
      <c r="I18" s="14">
        <f>'[1]TCE - ANEXO III - Preencher'!J27</f>
        <v>324.1112</v>
      </c>
      <c r="J18" s="14">
        <f>'[1]TCE - ANEXO III - Preencher'!K27</f>
        <v>0</v>
      </c>
      <c r="K18" s="15">
        <f>'[1]TCE - ANEXO III - Preencher'!L27</f>
        <v>121.38036</v>
      </c>
      <c r="L18" s="15">
        <f>'[1]TCE - ANEXO III - Preencher'!M27</f>
        <v>3.53</v>
      </c>
      <c r="M18" s="15">
        <f t="shared" si="1"/>
        <v>117.85035999999999</v>
      </c>
      <c r="N18" s="15">
        <f>'[1]TCE - ANEXO III - Preencher'!O27</f>
        <v>1.68</v>
      </c>
      <c r="O18" s="15">
        <f>'[1]TCE - ANEXO III - Preencher'!P27</f>
        <v>0</v>
      </c>
      <c r="P18" s="16">
        <f t="shared" si="2"/>
        <v>1.68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443.64155999999997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ANDREA CORREIA DE SANTANA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44197</v>
      </c>
      <c r="H19" s="14">
        <f>'[1]TCE - ANEXO III - Preencher'!I28</f>
        <v>0</v>
      </c>
      <c r="I19" s="14">
        <f>'[1]TCE - ANEXO III - Preencher'!J28</f>
        <v>81.397599999999997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83.407600000000002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ANILTON PEREIRA DE MORAES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225150</v>
      </c>
      <c r="G20" s="13">
        <f>IF('[1]TCE - ANEXO III - Preencher'!H29="","",'[1]TCE - ANEXO III - Preencher'!H29)</f>
        <v>44197</v>
      </c>
      <c r="H20" s="14">
        <f>'[1]TCE - ANEXO III - Preencher'!I29</f>
        <v>0</v>
      </c>
      <c r="I20" s="14">
        <f>'[1]TCE - ANEXO III - Preencher'!J29</f>
        <v>1896.2911999999999</v>
      </c>
      <c r="J20" s="14">
        <f>'[1]TCE - ANEXO III - Preencher'!K29</f>
        <v>0</v>
      </c>
      <c r="K20" s="15">
        <f>'[1]TCE - ANEXO III - Preencher'!L29</f>
        <v>121.38036</v>
      </c>
      <c r="L20" s="15">
        <f>'[1]TCE - ANEXO III - Preencher'!M29</f>
        <v>0.18</v>
      </c>
      <c r="M20" s="15">
        <f t="shared" si="1"/>
        <v>121.20035999999999</v>
      </c>
      <c r="N20" s="15">
        <f>'[1]TCE - ANEXO III - Preencher'!O29</f>
        <v>6.13</v>
      </c>
      <c r="O20" s="15">
        <f>'[1]TCE - ANEXO III - Preencher'!P29</f>
        <v>1.23</v>
      </c>
      <c r="P20" s="16">
        <f t="shared" si="2"/>
        <v>4.9000000000000004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2022.39156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ANTONIO AUGUSTO LIMA CARVALHO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225150</v>
      </c>
      <c r="G21" s="13">
        <f>IF('[1]TCE - ANEXO III - Preencher'!H30="","",'[1]TCE - ANEXO III - Preencher'!H30)</f>
        <v>44197</v>
      </c>
      <c r="H21" s="14">
        <f>'[1]TCE - ANEXO III - Preencher'!I30</f>
        <v>0</v>
      </c>
      <c r="I21" s="14">
        <f>'[1]TCE - ANEXO III - Preencher'!J30</f>
        <v>1090.2439999999999</v>
      </c>
      <c r="J21" s="14">
        <f>'[1]TCE - ANEXO III - Preencher'!K30</f>
        <v>0</v>
      </c>
      <c r="K21" s="15">
        <f>'[1]TCE - ANEXO III - Preencher'!L30</f>
        <v>121.38036</v>
      </c>
      <c r="L21" s="15">
        <f>'[1]TCE - ANEXO III - Preencher'!M30</f>
        <v>2.75</v>
      </c>
      <c r="M21" s="15">
        <f t="shared" si="1"/>
        <v>118.63036</v>
      </c>
      <c r="N21" s="15">
        <f>'[1]TCE - ANEXO III - Preencher'!O30</f>
        <v>6.13</v>
      </c>
      <c r="O21" s="15">
        <f>'[1]TCE - ANEXO III - Preencher'!P30</f>
        <v>1.23</v>
      </c>
      <c r="P21" s="16">
        <f t="shared" si="2"/>
        <v>4.9000000000000004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1213.7743599999999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ARISTOTELES DINIZ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44197</v>
      </c>
      <c r="H22" s="14">
        <f>'[1]TCE - ANEXO III - Preencher'!I31</f>
        <v>0</v>
      </c>
      <c r="I22" s="14">
        <f>'[1]TCE - ANEXO III - Preencher'!J31</f>
        <v>949.0136</v>
      </c>
      <c r="J22" s="14">
        <f>'[1]TCE - ANEXO III - Preencher'!K31</f>
        <v>0</v>
      </c>
      <c r="K22" s="15">
        <f>'[1]TCE - ANEXO III - Preencher'!L31</f>
        <v>121.38036</v>
      </c>
      <c r="L22" s="15">
        <f>'[1]TCE - ANEXO III - Preencher'!M31</f>
        <v>2.75</v>
      </c>
      <c r="M22" s="15">
        <f t="shared" si="1"/>
        <v>118.63036</v>
      </c>
      <c r="N22" s="15">
        <f>'[1]TCE - ANEXO III - Preencher'!O31</f>
        <v>6.13</v>
      </c>
      <c r="O22" s="15">
        <f>'[1]TCE - ANEXO III - Preencher'!P31</f>
        <v>1.23</v>
      </c>
      <c r="P22" s="16">
        <f t="shared" si="2"/>
        <v>4.9000000000000004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1072.54396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BARBARA FREIRE DE FRANCA SANTANA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44197</v>
      </c>
      <c r="H23" s="14">
        <f>'[1]TCE - ANEXO III - Preencher'!I32</f>
        <v>0</v>
      </c>
      <c r="I23" s="14">
        <f>'[1]TCE - ANEXO III - Preencher'!J32</f>
        <v>324.92080000000004</v>
      </c>
      <c r="J23" s="14">
        <f>'[1]TCE - ANEXO III - Preencher'!K32</f>
        <v>0</v>
      </c>
      <c r="K23" s="15">
        <f>'[1]TCE - ANEXO III - Preencher'!L32</f>
        <v>121.38036</v>
      </c>
      <c r="L23" s="15">
        <f>'[1]TCE - ANEXO III - Preencher'!M32</f>
        <v>3.53</v>
      </c>
      <c r="M23" s="15">
        <f t="shared" si="1"/>
        <v>117.85035999999999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444.45116000000002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BRUNO TENORIO GONCALVES DA SILVA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225150</v>
      </c>
      <c r="G24" s="13">
        <f>IF('[1]TCE - ANEXO III - Preencher'!H33="","",'[1]TCE - ANEXO III - Preencher'!H33)</f>
        <v>44197</v>
      </c>
      <c r="H24" s="14">
        <f>'[1]TCE - ANEXO III - Preencher'!I33</f>
        <v>0</v>
      </c>
      <c r="I24" s="14">
        <f>'[1]TCE - ANEXO III - Preencher'!J33</f>
        <v>959.99600000000009</v>
      </c>
      <c r="J24" s="14">
        <f>'[1]TCE - ANEXO III - Preencher'!K33</f>
        <v>0</v>
      </c>
      <c r="K24" s="15">
        <f>'[1]TCE - ANEXO III - Preencher'!L33</f>
        <v>121.38036</v>
      </c>
      <c r="L24" s="15">
        <f>'[1]TCE - ANEXO III - Preencher'!M33</f>
        <v>2.75</v>
      </c>
      <c r="M24" s="15">
        <f t="shared" si="1"/>
        <v>118.63036</v>
      </c>
      <c r="N24" s="15">
        <f>'[1]TCE - ANEXO III - Preencher'!O33</f>
        <v>6.13</v>
      </c>
      <c r="O24" s="15">
        <f>'[1]TCE - ANEXO III - Preencher'!P33</f>
        <v>1.23</v>
      </c>
      <c r="P24" s="16">
        <f t="shared" si="2"/>
        <v>4.9000000000000004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1083.5263600000003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CAMILLA THATYANE MACHADO VASCONCELOS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44197</v>
      </c>
      <c r="H25" s="14">
        <f>'[1]TCE - ANEXO III - Preencher'!I34</f>
        <v>0</v>
      </c>
      <c r="I25" s="14">
        <f>'[1]TCE - ANEXO III - Preencher'!J34</f>
        <v>290.50560000000002</v>
      </c>
      <c r="J25" s="14">
        <f>'[1]TCE - ANEXO III - Preencher'!K34</f>
        <v>0</v>
      </c>
      <c r="K25" s="15">
        <f>'[1]TCE - ANEXO III - Preencher'!L34</f>
        <v>121.38036</v>
      </c>
      <c r="L25" s="15">
        <f>'[1]TCE - ANEXO III - Preencher'!M34</f>
        <v>3.53</v>
      </c>
      <c r="M25" s="15">
        <f t="shared" si="1"/>
        <v>117.85035999999999</v>
      </c>
      <c r="N25" s="15">
        <f>'[1]TCE - ANEXO III - Preencher'!O34</f>
        <v>1.68</v>
      </c>
      <c r="O25" s="15">
        <f>'[1]TCE - ANEXO III - Preencher'!P34</f>
        <v>0</v>
      </c>
      <c r="P25" s="16">
        <f t="shared" si="2"/>
        <v>1.68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410.03595999999999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CARLOS DIEGO ALVES BERNARDO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225150</v>
      </c>
      <c r="G26" s="13">
        <f>IF('[1]TCE - ANEXO III - Preencher'!H35="","",'[1]TCE - ANEXO III - Preencher'!H35)</f>
        <v>44197</v>
      </c>
      <c r="H26" s="14">
        <f>'[1]TCE - ANEXO III - Preencher'!I35</f>
        <v>0</v>
      </c>
      <c r="I26" s="14">
        <f>'[1]TCE - ANEXO III - Preencher'!J35</f>
        <v>1453.1848000000002</v>
      </c>
      <c r="J26" s="14">
        <f>'[1]TCE - ANEXO III - Preencher'!K35</f>
        <v>0</v>
      </c>
      <c r="K26" s="15">
        <f>'[1]TCE - ANEXO III - Preencher'!L35</f>
        <v>121.38036</v>
      </c>
      <c r="L26" s="15">
        <f>'[1]TCE - ANEXO III - Preencher'!M35</f>
        <v>2.75</v>
      </c>
      <c r="M26" s="15">
        <f t="shared" si="1"/>
        <v>118.63036</v>
      </c>
      <c r="N26" s="15">
        <f>'[1]TCE - ANEXO III - Preencher'!O35</f>
        <v>6.13</v>
      </c>
      <c r="O26" s="15">
        <f>'[1]TCE - ANEXO III - Preencher'!P35</f>
        <v>1.23</v>
      </c>
      <c r="P26" s="16">
        <f t="shared" si="2"/>
        <v>4.9000000000000004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1576.7151600000002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CAROLINE BEZERRA TRAJANO DOS SANTOS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225125</v>
      </c>
      <c r="G27" s="13">
        <f>IF('[1]TCE - ANEXO III - Preencher'!H36="","",'[1]TCE - ANEXO III - Preencher'!H36)</f>
        <v>44197</v>
      </c>
      <c r="H27" s="14">
        <f>'[1]TCE - ANEXO III - Preencher'!I36</f>
        <v>0</v>
      </c>
      <c r="I27" s="14">
        <f>'[1]TCE - ANEXO III - Preencher'!J36</f>
        <v>1407.9767999999999</v>
      </c>
      <c r="J27" s="14">
        <f>'[1]TCE - ANEXO III - Preencher'!K36</f>
        <v>0</v>
      </c>
      <c r="K27" s="15">
        <f>'[1]TCE - ANEXO III - Preencher'!L36</f>
        <v>121.38036</v>
      </c>
      <c r="L27" s="15">
        <f>'[1]TCE - ANEXO III - Preencher'!M36</f>
        <v>2.75</v>
      </c>
      <c r="M27" s="15">
        <f t="shared" si="1"/>
        <v>118.63036</v>
      </c>
      <c r="N27" s="15">
        <f>'[1]TCE - ANEXO III - Preencher'!O36</f>
        <v>6.13</v>
      </c>
      <c r="O27" s="15">
        <f>'[1]TCE - ANEXO III - Preencher'!P36</f>
        <v>1.23</v>
      </c>
      <c r="P27" s="16">
        <f t="shared" si="2"/>
        <v>4.9000000000000004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1531.5071600000001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CINTIA KELLY MONTEIRO DE OLIVEIRA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225125</v>
      </c>
      <c r="G28" s="13">
        <f>IF('[1]TCE - ANEXO III - Preencher'!H37="","",'[1]TCE - ANEXO III - Preencher'!H37)</f>
        <v>44197</v>
      </c>
      <c r="H28" s="14">
        <f>'[1]TCE - ANEXO III - Preencher'!I37</f>
        <v>0</v>
      </c>
      <c r="I28" s="14">
        <f>'[1]TCE - ANEXO III - Preencher'!J37</f>
        <v>1209.9312</v>
      </c>
      <c r="J28" s="14">
        <f>'[1]TCE - ANEXO III - Preencher'!K37</f>
        <v>0</v>
      </c>
      <c r="K28" s="15">
        <f>'[1]TCE - ANEXO III - Preencher'!L37</f>
        <v>121.38036</v>
      </c>
      <c r="L28" s="15">
        <f>'[1]TCE - ANEXO III - Preencher'!M37</f>
        <v>2.75</v>
      </c>
      <c r="M28" s="15">
        <f t="shared" si="1"/>
        <v>118.63036</v>
      </c>
      <c r="N28" s="15">
        <f>'[1]TCE - ANEXO III - Preencher'!O37</f>
        <v>6.13</v>
      </c>
      <c r="O28" s="15">
        <f>'[1]TCE - ANEXO III - Preencher'!P37</f>
        <v>1.23</v>
      </c>
      <c r="P28" s="16">
        <f t="shared" si="2"/>
        <v>4.9000000000000004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1333.4615600000002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CLAUDIA MARIA TORRES DE CARVALHO BARBOSA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225120</v>
      </c>
      <c r="G29" s="13">
        <f>IF('[1]TCE - ANEXO III - Preencher'!H38="","",'[1]TCE - ANEXO III - Preencher'!H38)</f>
        <v>44197</v>
      </c>
      <c r="H29" s="14">
        <f>'[1]TCE - ANEXO III - Preencher'!I38</f>
        <v>0</v>
      </c>
      <c r="I29" s="14">
        <f>'[1]TCE - ANEXO III - Preencher'!J38</f>
        <v>1639.3968</v>
      </c>
      <c r="J29" s="14">
        <f>'[1]TCE - ANEXO III - Preencher'!K38</f>
        <v>0</v>
      </c>
      <c r="K29" s="15">
        <f>'[1]TCE - ANEXO III - Preencher'!L38</f>
        <v>121.38036</v>
      </c>
      <c r="L29" s="15">
        <f>'[1]TCE - ANEXO III - Preencher'!M38</f>
        <v>2.75</v>
      </c>
      <c r="M29" s="15">
        <f t="shared" si="1"/>
        <v>118.63036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1762.9271600000002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CLENIA MARIA DE PAULA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44197</v>
      </c>
      <c r="H30" s="14">
        <f>'[1]TCE - ANEXO III - Preencher'!I39</f>
        <v>0</v>
      </c>
      <c r="I30" s="14">
        <f>'[1]TCE - ANEXO III - Preencher'!J39</f>
        <v>172.6344</v>
      </c>
      <c r="J30" s="14">
        <f>'[1]TCE - ANEXO III - Preencher'!K39</f>
        <v>0</v>
      </c>
      <c r="K30" s="15">
        <f>'[1]TCE - ANEXO III - Preencher'!L39</f>
        <v>121.38036</v>
      </c>
      <c r="L30" s="15">
        <f>'[1]TCE - ANEXO III - Preencher'!M39</f>
        <v>25.05</v>
      </c>
      <c r="M30" s="15">
        <f t="shared" si="1"/>
        <v>96.330359999999999</v>
      </c>
      <c r="N30" s="15">
        <f>'[1]TCE - ANEXO III - Preencher'!O39</f>
        <v>2.0099999999999998</v>
      </c>
      <c r="O30" s="15">
        <f>'[1]TCE - ANEXO III - Preencher'!P39</f>
        <v>0</v>
      </c>
      <c r="P30" s="16">
        <f t="shared" si="2"/>
        <v>2.0099999999999998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270.97476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CRYSTIANO LEITE RIBEIRO DIAS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225150</v>
      </c>
      <c r="G31" s="13">
        <f>IF('[1]TCE - ANEXO III - Preencher'!H40="","",'[1]TCE - ANEXO III - Preencher'!H40)</f>
        <v>44197</v>
      </c>
      <c r="H31" s="14">
        <f>'[1]TCE - ANEXO III - Preencher'!I40</f>
        <v>0</v>
      </c>
      <c r="I31" s="14">
        <f>'[1]TCE - ANEXO III - Preencher'!J40</f>
        <v>1991.6232000000002</v>
      </c>
      <c r="J31" s="14">
        <f>'[1]TCE - ANEXO III - Preencher'!K40</f>
        <v>0</v>
      </c>
      <c r="K31" s="15">
        <f>'[1]TCE - ANEXO III - Preencher'!L40</f>
        <v>121.38036</v>
      </c>
      <c r="L31" s="15">
        <f>'[1]TCE - ANEXO III - Preencher'!M40</f>
        <v>2.75</v>
      </c>
      <c r="M31" s="15">
        <f t="shared" si="1"/>
        <v>118.63036</v>
      </c>
      <c r="N31" s="15">
        <f>'[1]TCE - ANEXO III - Preencher'!O40</f>
        <v>6.13</v>
      </c>
      <c r="O31" s="15">
        <f>'[1]TCE - ANEXO III - Preencher'!P40</f>
        <v>1.23</v>
      </c>
      <c r="P31" s="16">
        <f t="shared" si="2"/>
        <v>4.9000000000000004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2115.1535600000002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DAISY NEVES BARBOSA DE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44197</v>
      </c>
      <c r="H32" s="14">
        <f>'[1]TCE - ANEXO III - Preencher'!I41</f>
        <v>0</v>
      </c>
      <c r="I32" s="14">
        <f>'[1]TCE - ANEXO III - Preencher'!J41</f>
        <v>165.25360000000001</v>
      </c>
      <c r="J32" s="14">
        <f>'[1]TCE - ANEXO III - Preencher'!K41</f>
        <v>0</v>
      </c>
      <c r="K32" s="15">
        <f>'[1]TCE - ANEXO III - Preencher'!L41</f>
        <v>121.38036</v>
      </c>
      <c r="L32" s="15">
        <f>'[1]TCE - ANEXO III - Preencher'!M41</f>
        <v>25.05</v>
      </c>
      <c r="M32" s="15">
        <f t="shared" si="1"/>
        <v>96.330359999999999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263.59395999999998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DANIELA DE OLIVEIRA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44197</v>
      </c>
      <c r="H33" s="14">
        <f>'[1]TCE - ANEXO III - Preencher'!I42</f>
        <v>0</v>
      </c>
      <c r="I33" s="14">
        <f>'[1]TCE - ANEXO III - Preencher'!J42</f>
        <v>160.16159999999999</v>
      </c>
      <c r="J33" s="14">
        <f>'[1]TCE - ANEXO III - Preencher'!K42</f>
        <v>0</v>
      </c>
      <c r="K33" s="15">
        <f>'[1]TCE - ANEXO III - Preencher'!L42</f>
        <v>121.38036</v>
      </c>
      <c r="L33" s="15">
        <f>'[1]TCE - ANEXO III - Preencher'!M42</f>
        <v>25.05</v>
      </c>
      <c r="M33" s="15">
        <f t="shared" si="1"/>
        <v>96.330359999999999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258.50196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DANIELLE LIMA BARBOSA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44197</v>
      </c>
      <c r="H34" s="14">
        <f>'[1]TCE - ANEXO III - Preencher'!I43</f>
        <v>0</v>
      </c>
      <c r="I34" s="14">
        <f>'[1]TCE - ANEXO III - Preencher'!J43</f>
        <v>281.32400000000001</v>
      </c>
      <c r="J34" s="14">
        <f>'[1]TCE - ANEXO III - Preencher'!K43</f>
        <v>0</v>
      </c>
      <c r="K34" s="15">
        <f>'[1]TCE - ANEXO III - Preencher'!L43</f>
        <v>121.38036</v>
      </c>
      <c r="L34" s="15">
        <f>'[1]TCE - ANEXO III - Preencher'!M43</f>
        <v>3.31</v>
      </c>
      <c r="M34" s="15">
        <f t="shared" si="1"/>
        <v>118.07035999999999</v>
      </c>
      <c r="N34" s="15">
        <f>'[1]TCE - ANEXO III - Preencher'!O43</f>
        <v>1.68</v>
      </c>
      <c r="O34" s="15">
        <f>'[1]TCE - ANEXO III - Preencher'!P43</f>
        <v>0</v>
      </c>
      <c r="P34" s="16">
        <f t="shared" si="2"/>
        <v>1.68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401.07436000000001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DAVID DOS SANTOS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44197</v>
      </c>
      <c r="H35" s="14">
        <f>'[1]TCE - ANEXO III - Preencher'!I44</f>
        <v>0</v>
      </c>
      <c r="I35" s="14">
        <f>'[1]TCE - ANEXO III - Preencher'!J44</f>
        <v>250.38640000000001</v>
      </c>
      <c r="J35" s="14">
        <f>'[1]TCE - ANEXO III - Preencher'!K44</f>
        <v>0</v>
      </c>
      <c r="K35" s="15">
        <f>'[1]TCE - ANEXO III - Preencher'!L44</f>
        <v>121.38036</v>
      </c>
      <c r="L35" s="15">
        <f>'[1]TCE - ANEXO III - Preencher'!M44</f>
        <v>2.66</v>
      </c>
      <c r="M35" s="15">
        <f t="shared" si="1"/>
        <v>118.72036</v>
      </c>
      <c r="N35" s="15">
        <f>'[1]TCE - ANEXO III - Preencher'!O44</f>
        <v>1.68</v>
      </c>
      <c r="O35" s="15">
        <f>'[1]TCE - ANEXO III - Preencher'!P44</f>
        <v>0</v>
      </c>
      <c r="P35" s="16">
        <f t="shared" si="2"/>
        <v>1.68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370.78676000000002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DIELE FERNANDA SOARES XAVIER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44197</v>
      </c>
      <c r="H36" s="14">
        <f>'[1]TCE - ANEXO III - Preencher'!I45</f>
        <v>0</v>
      </c>
      <c r="I36" s="14">
        <f>'[1]TCE - ANEXO III - Preencher'!J45</f>
        <v>159.83280000000002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66.11</v>
      </c>
      <c r="U36" s="15">
        <f>'[1]TCE - ANEXO III - Preencher'!V45</f>
        <v>0</v>
      </c>
      <c r="V36" s="16">
        <f t="shared" si="4"/>
        <v>66.11</v>
      </c>
      <c r="W36" s="17" t="str">
        <f>IF('[1]TCE - ANEXO III - Preencher'!X45="","",'[1]TCE - ANEXO III - Preencher'!X45)</f>
        <v>AUX. CRECHE I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227.95280000000002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EDILSON FERREIRA DE SOUZA JUNIOR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44197</v>
      </c>
      <c r="H37" s="14">
        <f>'[1]TCE - ANEXO III - Preencher'!I46</f>
        <v>0</v>
      </c>
      <c r="I37" s="14">
        <f>'[1]TCE - ANEXO III - Preencher'!J46</f>
        <v>161.3192</v>
      </c>
      <c r="J37" s="14">
        <f>'[1]TCE - ANEXO III - Preencher'!K46</f>
        <v>0</v>
      </c>
      <c r="K37" s="15">
        <f>'[1]TCE - ANEXO III - Preencher'!L46</f>
        <v>121.38036</v>
      </c>
      <c r="L37" s="15">
        <f>'[1]TCE - ANEXO III - Preencher'!M46</f>
        <v>25.05</v>
      </c>
      <c r="M37" s="15">
        <f t="shared" si="1"/>
        <v>96.330359999999999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259.65956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EDMILSON HENAUTH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225120</v>
      </c>
      <c r="G38" s="13">
        <f>IF('[1]TCE - ANEXO III - Preencher'!H47="","",'[1]TCE - ANEXO III - Preencher'!H47)</f>
        <v>44197</v>
      </c>
      <c r="H38" s="14">
        <f>'[1]TCE - ANEXO III - Preencher'!I47</f>
        <v>0</v>
      </c>
      <c r="I38" s="14">
        <f>'[1]TCE - ANEXO III - Preencher'!J47</f>
        <v>2442.1976</v>
      </c>
      <c r="J38" s="14">
        <f>'[1]TCE - ANEXO III - Preencher'!K47</f>
        <v>0</v>
      </c>
      <c r="K38" s="15">
        <f>'[1]TCE - ANEXO III - Preencher'!L47</f>
        <v>121.38036</v>
      </c>
      <c r="L38" s="15">
        <f>'[1]TCE - ANEXO III - Preencher'!M47</f>
        <v>2.75</v>
      </c>
      <c r="M38" s="15">
        <f t="shared" si="1"/>
        <v>118.63036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2565.7279600000002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ELOYSA NATALIA SANTOS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223505</v>
      </c>
      <c r="G39" s="13">
        <f>IF('[1]TCE - ANEXO III - Preencher'!H48="","",'[1]TCE - ANEXO III - Preencher'!H48)</f>
        <v>44197</v>
      </c>
      <c r="H39" s="14">
        <f>'[1]TCE - ANEXO III - Preencher'!I48</f>
        <v>0</v>
      </c>
      <c r="I39" s="14">
        <f>'[1]TCE - ANEXO III - Preencher'!J48</f>
        <v>290.35360000000003</v>
      </c>
      <c r="J39" s="14">
        <f>'[1]TCE - ANEXO III - Preencher'!K48</f>
        <v>0</v>
      </c>
      <c r="K39" s="15">
        <f>'[1]TCE - ANEXO III - Preencher'!L48</f>
        <v>121.38036</v>
      </c>
      <c r="L39" s="15">
        <f>'[1]TCE - ANEXO III - Preencher'!M48</f>
        <v>3.53</v>
      </c>
      <c r="M39" s="15">
        <f t="shared" si="1"/>
        <v>117.85035999999999</v>
      </c>
      <c r="N39" s="15">
        <f>'[1]TCE - ANEXO III - Preencher'!O48</f>
        <v>1.68</v>
      </c>
      <c r="O39" s="15">
        <f>'[1]TCE - ANEXO III - Preencher'!P48</f>
        <v>0</v>
      </c>
      <c r="P39" s="16">
        <f t="shared" si="2"/>
        <v>1.68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409.88396000000006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ELUAN MONICA DA SILVA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44197</v>
      </c>
      <c r="H40" s="14">
        <f>'[1]TCE - ANEXO III - Preencher'!I49</f>
        <v>0</v>
      </c>
      <c r="I40" s="14">
        <f>'[1]TCE - ANEXO III - Preencher'!J49</f>
        <v>3.2104000000000004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5.2203999999999997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ELYDA LARISSA ALVES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44197</v>
      </c>
      <c r="H41" s="14">
        <f>'[1]TCE - ANEXO III - Preencher'!I50</f>
        <v>0</v>
      </c>
      <c r="I41" s="14">
        <f>'[1]TCE - ANEXO III - Preencher'!J50</f>
        <v>151.88720000000001</v>
      </c>
      <c r="J41" s="14">
        <f>'[1]TCE - ANEXO III - Preencher'!K50</f>
        <v>0</v>
      </c>
      <c r="K41" s="15">
        <f>'[1]TCE - ANEXO III - Preencher'!L50</f>
        <v>121.38036</v>
      </c>
      <c r="L41" s="15">
        <f>'[1]TCE - ANEXO III - Preencher'!M50</f>
        <v>25.05</v>
      </c>
      <c r="M41" s="15">
        <f t="shared" si="1"/>
        <v>96.330359999999999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250.22755999999998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EMILIA CRISTINA LOPES DE HOLANDA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44197</v>
      </c>
      <c r="H42" s="14">
        <f>'[1]TCE - ANEXO III - Preencher'!I51</f>
        <v>0</v>
      </c>
      <c r="I42" s="14">
        <f>'[1]TCE - ANEXO III - Preencher'!J51</f>
        <v>153.81280000000001</v>
      </c>
      <c r="J42" s="14">
        <f>'[1]TCE - ANEXO III - Preencher'!K51</f>
        <v>0</v>
      </c>
      <c r="K42" s="15">
        <f>'[1]TCE - ANEXO III - Preencher'!L51</f>
        <v>121.38036</v>
      </c>
      <c r="L42" s="15">
        <f>'[1]TCE - ANEXO III - Preencher'!M51</f>
        <v>25.05</v>
      </c>
      <c r="M42" s="15">
        <f t="shared" si="1"/>
        <v>96.330359999999999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211.2</v>
      </c>
      <c r="R42" s="15">
        <f>'[1]TCE - ANEXO III - Preencher'!S51</f>
        <v>75.150000000000006</v>
      </c>
      <c r="S42" s="16">
        <f t="shared" si="3"/>
        <v>136.04999999999998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388.20316000000003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EVELYN MAYARA SANTOS DE MOURA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44197</v>
      </c>
      <c r="H43" s="14">
        <f>'[1]TCE - ANEXO III - Preencher'!I52</f>
        <v>0</v>
      </c>
      <c r="I43" s="14">
        <f>'[1]TCE - ANEXO III - Preencher'!J52</f>
        <v>227.96959999999999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229.97959999999998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EVERALDO DA SILVA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44197</v>
      </c>
      <c r="H44" s="14">
        <f>'[1]TCE - ANEXO III - Preencher'!I53</f>
        <v>0</v>
      </c>
      <c r="I44" s="14">
        <f>'[1]TCE - ANEXO III - Preencher'!J53</f>
        <v>171.50319999999999</v>
      </c>
      <c r="J44" s="14">
        <f>'[1]TCE - ANEXO III - Preencher'!K53</f>
        <v>0</v>
      </c>
      <c r="K44" s="15">
        <f>'[1]TCE - ANEXO III - Preencher'!L53</f>
        <v>121.38036</v>
      </c>
      <c r="L44" s="15">
        <f>'[1]TCE - ANEXO III - Preencher'!M53</f>
        <v>25.05</v>
      </c>
      <c r="M44" s="15">
        <f t="shared" si="1"/>
        <v>96.330359999999999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269.84355999999997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EVYLLA TERESA GOMES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44197</v>
      </c>
      <c r="H45" s="14">
        <f>'[1]TCE - ANEXO III - Preencher'!I54</f>
        <v>0</v>
      </c>
      <c r="I45" s="14">
        <f>'[1]TCE - ANEXO III - Preencher'!J54</f>
        <v>158.58000000000001</v>
      </c>
      <c r="J45" s="14">
        <f>'[1]TCE - ANEXO III - Preencher'!K54</f>
        <v>0</v>
      </c>
      <c r="K45" s="15">
        <f>'[1]TCE - ANEXO III - Preencher'!L54</f>
        <v>121.38036</v>
      </c>
      <c r="L45" s="15">
        <f>'[1]TCE - ANEXO III - Preencher'!M54</f>
        <v>25.05</v>
      </c>
      <c r="M45" s="15">
        <f t="shared" si="1"/>
        <v>96.330359999999999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66.11</v>
      </c>
      <c r="U45" s="15">
        <f>'[1]TCE - ANEXO III - Preencher'!V54</f>
        <v>0</v>
      </c>
      <c r="V45" s="16">
        <f t="shared" si="4"/>
        <v>66.11</v>
      </c>
      <c r="W45" s="17" t="str">
        <f>IF('[1]TCE - ANEXO III - Preencher'!X54="","",'[1]TCE - ANEXO III - Preencher'!X54)</f>
        <v>AUX. CRECHE I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323.03036000000003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EWERTON HENRIQUE CHALEGRE TEIXEIRA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44197</v>
      </c>
      <c r="H46" s="14">
        <f>'[1]TCE - ANEXO III - Preencher'!I55</f>
        <v>0</v>
      </c>
      <c r="I46" s="14">
        <f>'[1]TCE - ANEXO III - Preencher'!J55</f>
        <v>166.14400000000001</v>
      </c>
      <c r="J46" s="14">
        <f>'[1]TCE - ANEXO III - Preencher'!K55</f>
        <v>0</v>
      </c>
      <c r="K46" s="15">
        <f>'[1]TCE - ANEXO III - Preencher'!L55</f>
        <v>121.38036</v>
      </c>
      <c r="L46" s="15">
        <f>'[1]TCE - ANEXO III - Preencher'!M55</f>
        <v>25.05</v>
      </c>
      <c r="M46" s="15">
        <f t="shared" si="1"/>
        <v>96.330359999999999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264.48435999999998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FREDERICO AUGUSTO BARRETO C SANTOS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44197</v>
      </c>
      <c r="H47" s="14">
        <f>'[1]TCE - ANEXO III - Preencher'!I56</f>
        <v>0</v>
      </c>
      <c r="I47" s="14">
        <f>'[1]TCE - ANEXO III - Preencher'!J56</f>
        <v>1422.9679999999998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6.13</v>
      </c>
      <c r="O47" s="15">
        <f>'[1]TCE - ANEXO III - Preencher'!P56</f>
        <v>1.23</v>
      </c>
      <c r="P47" s="16">
        <f t="shared" si="2"/>
        <v>4.9000000000000004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1427.8679999999999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GABRIELLY FABIOLA SILVA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44197</v>
      </c>
      <c r="H48" s="14">
        <f>'[1]TCE - ANEXO III - Preencher'!I57</f>
        <v>0</v>
      </c>
      <c r="I48" s="14">
        <f>'[1]TCE - ANEXO III - Preencher'!J57</f>
        <v>162.4888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211.2</v>
      </c>
      <c r="R48" s="15">
        <f>'[1]TCE - ANEXO III - Preencher'!S57</f>
        <v>75.150000000000006</v>
      </c>
      <c r="S48" s="16">
        <f t="shared" si="3"/>
        <v>136.04999999999998</v>
      </c>
      <c r="T48" s="15">
        <f>'[1]TCE - ANEXO III - Preencher'!U57</f>
        <v>66.11</v>
      </c>
      <c r="U48" s="15">
        <f>'[1]TCE - ANEXO III - Preencher'!V57</f>
        <v>0</v>
      </c>
      <c r="V48" s="16">
        <f t="shared" si="4"/>
        <v>66.11</v>
      </c>
      <c r="W48" s="17" t="str">
        <f>IF('[1]TCE - ANEXO III - Preencher'!X57="","",'[1]TCE - ANEXO III - Preencher'!X57)</f>
        <v>AUX. CRECHE I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366.65879999999999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GEANE IRACEMA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44197</v>
      </c>
      <c r="H49" s="14">
        <f>'[1]TCE - ANEXO III - Preencher'!I58</f>
        <v>0</v>
      </c>
      <c r="I49" s="14">
        <f>'[1]TCE - ANEXO III - Preencher'!J58</f>
        <v>170.58560000000003</v>
      </c>
      <c r="J49" s="14">
        <f>'[1]TCE - ANEXO III - Preencher'!K58</f>
        <v>0</v>
      </c>
      <c r="K49" s="15">
        <f>'[1]TCE - ANEXO III - Preencher'!L58</f>
        <v>121.38036</v>
      </c>
      <c r="L49" s="15">
        <f>'[1]TCE - ANEXO III - Preencher'!M58</f>
        <v>25.05</v>
      </c>
      <c r="M49" s="15">
        <f t="shared" si="1"/>
        <v>96.330359999999999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268.92596000000003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GISELLE VIEIRA VIDAL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44197</v>
      </c>
      <c r="H50" s="14">
        <f>'[1]TCE - ANEXO III - Preencher'!I59</f>
        <v>0</v>
      </c>
      <c r="I50" s="14">
        <f>'[1]TCE - ANEXO III - Preencher'!J59</f>
        <v>327.42080000000004</v>
      </c>
      <c r="J50" s="14">
        <f>'[1]TCE - ANEXO III - Preencher'!K59</f>
        <v>0</v>
      </c>
      <c r="K50" s="15">
        <f>'[1]TCE - ANEXO III - Preencher'!L59</f>
        <v>121.38036</v>
      </c>
      <c r="L50" s="15">
        <f>'[1]TCE - ANEXO III - Preencher'!M59</f>
        <v>3.53</v>
      </c>
      <c r="M50" s="15">
        <f t="shared" si="1"/>
        <v>117.85035999999999</v>
      </c>
      <c r="N50" s="15">
        <f>'[1]TCE - ANEXO III - Preencher'!O59</f>
        <v>1.68</v>
      </c>
      <c r="O50" s="15">
        <f>'[1]TCE - ANEXO III - Preencher'!P59</f>
        <v>0</v>
      </c>
      <c r="P50" s="16">
        <f t="shared" si="2"/>
        <v>1.68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446.95116000000002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HELMITON VIEIRA DE MOURA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225125</v>
      </c>
      <c r="G51" s="13">
        <f>IF('[1]TCE - ANEXO III - Preencher'!H60="","",'[1]TCE - ANEXO III - Preencher'!H60)</f>
        <v>44197</v>
      </c>
      <c r="H51" s="14">
        <f>'[1]TCE - ANEXO III - Preencher'!I60</f>
        <v>0</v>
      </c>
      <c r="I51" s="14">
        <f>'[1]TCE - ANEXO III - Preencher'!J60</f>
        <v>1875.86</v>
      </c>
      <c r="J51" s="14">
        <f>'[1]TCE - ANEXO III - Preencher'!K60</f>
        <v>0</v>
      </c>
      <c r="K51" s="15">
        <f>'[1]TCE - ANEXO III - Preencher'!L60</f>
        <v>121.38036</v>
      </c>
      <c r="L51" s="15">
        <f>'[1]TCE - ANEXO III - Preencher'!M60</f>
        <v>2.75</v>
      </c>
      <c r="M51" s="15">
        <f t="shared" si="1"/>
        <v>118.63036</v>
      </c>
      <c r="N51" s="15">
        <f>'[1]TCE - ANEXO III - Preencher'!O60</f>
        <v>6.13</v>
      </c>
      <c r="O51" s="15">
        <f>'[1]TCE - ANEXO III - Preencher'!P60</f>
        <v>1.23</v>
      </c>
      <c r="P51" s="16">
        <f t="shared" si="2"/>
        <v>4.9000000000000004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1999.3903599999999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IRIS RAFAELA XAVIER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44197</v>
      </c>
      <c r="H52" s="14">
        <f>'[1]TCE - ANEXO III - Preencher'!I61</f>
        <v>0</v>
      </c>
      <c r="I52" s="14">
        <f>'[1]TCE - ANEXO III - Preencher'!J61</f>
        <v>172.3664</v>
      </c>
      <c r="J52" s="14">
        <f>'[1]TCE - ANEXO III - Preencher'!K61</f>
        <v>0</v>
      </c>
      <c r="K52" s="15">
        <f>'[1]TCE - ANEXO III - Preencher'!L61</f>
        <v>121.38036</v>
      </c>
      <c r="L52" s="15">
        <f>'[1]TCE - ANEXO III - Preencher'!M61</f>
        <v>25.05</v>
      </c>
      <c r="M52" s="15">
        <f t="shared" si="1"/>
        <v>96.330359999999999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270.70675999999997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ISABELLE ARCANJO DE OLIVEIRA CAMPOS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44197</v>
      </c>
      <c r="H53" s="14">
        <f>'[1]TCE - ANEXO III - Preencher'!I62</f>
        <v>0</v>
      </c>
      <c r="I53" s="14">
        <f>'[1]TCE - ANEXO III - Preencher'!J62</f>
        <v>318.03040000000004</v>
      </c>
      <c r="J53" s="14">
        <f>'[1]TCE - ANEXO III - Preencher'!K62</f>
        <v>0</v>
      </c>
      <c r="K53" s="15">
        <f>'[1]TCE - ANEXO III - Preencher'!L62</f>
        <v>121.38036</v>
      </c>
      <c r="L53" s="15">
        <f>'[1]TCE - ANEXO III - Preencher'!M62</f>
        <v>3.53</v>
      </c>
      <c r="M53" s="15">
        <f t="shared" si="1"/>
        <v>117.85035999999999</v>
      </c>
      <c r="N53" s="15">
        <f>'[1]TCE - ANEXO III - Preencher'!O62</f>
        <v>1.68</v>
      </c>
      <c r="O53" s="15">
        <f>'[1]TCE - ANEXO III - Preencher'!P62</f>
        <v>0</v>
      </c>
      <c r="P53" s="16">
        <f t="shared" si="2"/>
        <v>1.68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103.28</v>
      </c>
      <c r="U53" s="15">
        <f>'[1]TCE - ANEXO III - Preencher'!V62</f>
        <v>0</v>
      </c>
      <c r="V53" s="16">
        <f t="shared" si="4"/>
        <v>103.28</v>
      </c>
      <c r="W53" s="17" t="str">
        <f>IF('[1]TCE - ANEXO III - Preencher'!X62="","",'[1]TCE - ANEXO III - Preencher'!X62)</f>
        <v>AUX. CRECHE I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540.84076000000005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ISRAEL OTAVIANO DO PRADO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44197</v>
      </c>
      <c r="H54" s="14">
        <f>'[1]TCE - ANEXO III - Preencher'!I63</f>
        <v>0</v>
      </c>
      <c r="I54" s="14">
        <f>'[1]TCE - ANEXO III - Preencher'!J63</f>
        <v>169.00400000000002</v>
      </c>
      <c r="J54" s="14">
        <f>'[1]TCE - ANEXO III - Preencher'!K63</f>
        <v>0</v>
      </c>
      <c r="K54" s="15">
        <f>'[1]TCE - ANEXO III - Preencher'!L63</f>
        <v>121.38036</v>
      </c>
      <c r="L54" s="15">
        <f>'[1]TCE - ANEXO III - Preencher'!M63</f>
        <v>25.05</v>
      </c>
      <c r="M54" s="15">
        <f t="shared" si="1"/>
        <v>96.330359999999999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267.34435999999999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ITALO ROCEMBERG DE MOURA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44197</v>
      </c>
      <c r="H55" s="14">
        <f>'[1]TCE - ANEXO III - Preencher'!I64</f>
        <v>0</v>
      </c>
      <c r="I55" s="14">
        <f>'[1]TCE - ANEXO III - Preencher'!J64</f>
        <v>224.9392</v>
      </c>
      <c r="J55" s="14">
        <f>'[1]TCE - ANEXO III - Preencher'!K64</f>
        <v>0</v>
      </c>
      <c r="K55" s="15">
        <f>'[1]TCE - ANEXO III - Preencher'!L64</f>
        <v>121.38036</v>
      </c>
      <c r="L55" s="15">
        <f>'[1]TCE - ANEXO III - Preencher'!M64</f>
        <v>2.66</v>
      </c>
      <c r="M55" s="15">
        <f t="shared" si="1"/>
        <v>118.72036</v>
      </c>
      <c r="N55" s="15">
        <f>'[1]TCE - ANEXO III - Preencher'!O64</f>
        <v>1.68</v>
      </c>
      <c r="O55" s="15">
        <f>'[1]TCE - ANEXO III - Preencher'!P64</f>
        <v>0</v>
      </c>
      <c r="P55" s="16">
        <f t="shared" si="2"/>
        <v>1.68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345.33956000000001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IVERSON WILLIAM HENRIQUE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44197</v>
      </c>
      <c r="H56" s="14">
        <f>'[1]TCE - ANEXO III - Preencher'!I65</f>
        <v>0</v>
      </c>
      <c r="I56" s="14">
        <f>'[1]TCE - ANEXO III - Preencher'!J65</f>
        <v>150.79760000000002</v>
      </c>
      <c r="J56" s="14">
        <f>'[1]TCE - ANEXO III - Preencher'!K65</f>
        <v>0</v>
      </c>
      <c r="K56" s="15">
        <f>'[1]TCE - ANEXO III - Preencher'!L65</f>
        <v>121.38036</v>
      </c>
      <c r="L56" s="15">
        <f>'[1]TCE - ANEXO III - Preencher'!M65</f>
        <v>25.05</v>
      </c>
      <c r="M56" s="15">
        <f t="shared" si="1"/>
        <v>96.330359999999999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211.2</v>
      </c>
      <c r="R56" s="15">
        <f>'[1]TCE - ANEXO III - Preencher'!S65</f>
        <v>75.150000000000006</v>
      </c>
      <c r="S56" s="16">
        <f t="shared" si="3"/>
        <v>136.04999999999998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385.18795999999998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JACIANE BEZERRA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223505</v>
      </c>
      <c r="G57" s="13">
        <f>IF('[1]TCE - ANEXO III - Preencher'!H66="","",'[1]TCE - ANEXO III - Preencher'!H66)</f>
        <v>44197</v>
      </c>
      <c r="H57" s="14">
        <f>'[1]TCE - ANEXO III - Preencher'!I66</f>
        <v>0</v>
      </c>
      <c r="I57" s="14">
        <f>'[1]TCE - ANEXO III - Preencher'!J66</f>
        <v>272.52800000000002</v>
      </c>
      <c r="J57" s="14">
        <f>'[1]TCE - ANEXO III - Preencher'!K66</f>
        <v>0</v>
      </c>
      <c r="K57" s="15">
        <f>'[1]TCE - ANEXO III - Preencher'!L66</f>
        <v>121.38036</v>
      </c>
      <c r="L57" s="15">
        <f>'[1]TCE - ANEXO III - Preencher'!M66</f>
        <v>2.66</v>
      </c>
      <c r="M57" s="15">
        <f t="shared" si="1"/>
        <v>118.72036</v>
      </c>
      <c r="N57" s="15">
        <f>'[1]TCE - ANEXO III - Preencher'!O66</f>
        <v>1.68</v>
      </c>
      <c r="O57" s="15">
        <f>'[1]TCE - ANEXO III - Preencher'!P66</f>
        <v>0</v>
      </c>
      <c r="P57" s="16">
        <f t="shared" si="2"/>
        <v>1.68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392.92836000000005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JACIANE SANGUINETO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44197</v>
      </c>
      <c r="H58" s="14">
        <f>'[1]TCE - ANEXO III - Preencher'!I67</f>
        <v>0</v>
      </c>
      <c r="I58" s="14">
        <f>'[1]TCE - ANEXO III - Preencher'!J67</f>
        <v>160.8176</v>
      </c>
      <c r="J58" s="14">
        <f>'[1]TCE - ANEXO III - Preencher'!K67</f>
        <v>0</v>
      </c>
      <c r="K58" s="15">
        <f>'[1]TCE - ANEXO III - Preencher'!L67</f>
        <v>121.38036</v>
      </c>
      <c r="L58" s="15">
        <f>'[1]TCE - ANEXO III - Preencher'!M67</f>
        <v>25.05</v>
      </c>
      <c r="M58" s="15">
        <f t="shared" si="1"/>
        <v>96.330359999999999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259.15796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JACIARA MORGANA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44197</v>
      </c>
      <c r="H59" s="14">
        <f>'[1]TCE - ANEXO III - Preencher'!I68</f>
        <v>0</v>
      </c>
      <c r="I59" s="14">
        <f>'[1]TCE - ANEXO III - Preencher'!J68</f>
        <v>160.26560000000001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162.2756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JACYANE CARMEM CAZUMBA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44197</v>
      </c>
      <c r="H60" s="14">
        <f>'[1]TCE - ANEXO III - Preencher'!I69</f>
        <v>0</v>
      </c>
      <c r="I60" s="14">
        <f>'[1]TCE - ANEXO III - Preencher'!J69</f>
        <v>172.9512</v>
      </c>
      <c r="J60" s="14">
        <f>'[1]TCE - ANEXO III - Preencher'!K69</f>
        <v>0</v>
      </c>
      <c r="K60" s="15">
        <f>'[1]TCE - ANEXO III - Preencher'!L69</f>
        <v>121.38036</v>
      </c>
      <c r="L60" s="15">
        <f>'[1]TCE - ANEXO III - Preencher'!M69</f>
        <v>25.05</v>
      </c>
      <c r="M60" s="15">
        <f t="shared" si="1"/>
        <v>96.330359999999999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271.29156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JANE CLEIDE TAVARES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44197</v>
      </c>
      <c r="H61" s="14">
        <f>'[1]TCE - ANEXO III - Preencher'!I70</f>
        <v>0</v>
      </c>
      <c r="I61" s="14">
        <f>'[1]TCE - ANEXO III - Preencher'!J70</f>
        <v>165.62799999999999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167.63799999999998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JOAO EMANUEL DO NASCIMENTO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225150</v>
      </c>
      <c r="G62" s="13">
        <f>IF('[1]TCE - ANEXO III - Preencher'!H71="","",'[1]TCE - ANEXO III - Preencher'!H71)</f>
        <v>44197</v>
      </c>
      <c r="H62" s="14">
        <f>'[1]TCE - ANEXO III - Preencher'!I71</f>
        <v>0</v>
      </c>
      <c r="I62" s="14">
        <f>'[1]TCE - ANEXO III - Preencher'!J71</f>
        <v>989.01199999999994</v>
      </c>
      <c r="J62" s="14">
        <f>'[1]TCE - ANEXO III - Preencher'!K71</f>
        <v>0</v>
      </c>
      <c r="K62" s="15">
        <f>'[1]TCE - ANEXO III - Preencher'!L71</f>
        <v>121.38036</v>
      </c>
      <c r="L62" s="15">
        <f>'[1]TCE - ANEXO III - Preencher'!M71</f>
        <v>2.75</v>
      </c>
      <c r="M62" s="15">
        <f t="shared" si="1"/>
        <v>118.63036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1112.5423599999999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JORGE ALVES MARINHO FILHO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225150</v>
      </c>
      <c r="G63" s="13">
        <f>IF('[1]TCE - ANEXO III - Preencher'!H72="","",'[1]TCE - ANEXO III - Preencher'!H72)</f>
        <v>44197</v>
      </c>
      <c r="H63" s="14">
        <f>'[1]TCE - ANEXO III - Preencher'!I72</f>
        <v>0</v>
      </c>
      <c r="I63" s="14">
        <f>'[1]TCE - ANEXO III - Preencher'!J72</f>
        <v>949.0136</v>
      </c>
      <c r="J63" s="14">
        <f>'[1]TCE - ANEXO III - Preencher'!K72</f>
        <v>0</v>
      </c>
      <c r="K63" s="15">
        <f>'[1]TCE - ANEXO III - Preencher'!L72</f>
        <v>121.38036</v>
      </c>
      <c r="L63" s="15">
        <f>'[1]TCE - ANEXO III - Preencher'!M72</f>
        <v>2.75</v>
      </c>
      <c r="M63" s="15">
        <f t="shared" si="1"/>
        <v>118.63036</v>
      </c>
      <c r="N63" s="15">
        <f>'[1]TCE - ANEXO III - Preencher'!O72</f>
        <v>0</v>
      </c>
      <c r="O63" s="15">
        <f>'[1]TCE - ANEXO III - Preencher'!P72</f>
        <v>1.23</v>
      </c>
      <c r="P63" s="16">
        <f t="shared" si="2"/>
        <v>-1.23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1066.4139599999999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JOSE DIEGO DOS SANTOS PEREIRA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225150</v>
      </c>
      <c r="G64" s="13">
        <f>IF('[1]TCE - ANEXO III - Preencher'!H73="","",'[1]TCE - ANEXO III - Preencher'!H73)</f>
        <v>44197</v>
      </c>
      <c r="H64" s="14">
        <f>'[1]TCE - ANEXO III - Preencher'!I73</f>
        <v>0</v>
      </c>
      <c r="I64" s="14">
        <f>'[1]TCE - ANEXO III - Preencher'!J73</f>
        <v>1797.2648000000002</v>
      </c>
      <c r="J64" s="14">
        <f>'[1]TCE - ANEXO III - Preencher'!K73</f>
        <v>0</v>
      </c>
      <c r="K64" s="15">
        <f>'[1]TCE - ANEXO III - Preencher'!L73</f>
        <v>121.38036</v>
      </c>
      <c r="L64" s="15">
        <f>'[1]TCE - ANEXO III - Preencher'!M73</f>
        <v>2.75</v>
      </c>
      <c r="M64" s="15">
        <f t="shared" si="1"/>
        <v>118.63036</v>
      </c>
      <c r="N64" s="15">
        <f>'[1]TCE - ANEXO III - Preencher'!O73</f>
        <v>6.13</v>
      </c>
      <c r="O64" s="15">
        <f>'[1]TCE - ANEXO III - Preencher'!P73</f>
        <v>1.23</v>
      </c>
      <c r="P64" s="16">
        <f t="shared" si="2"/>
        <v>4.9000000000000004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1920.7951600000001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JOSENICE TIBURCIO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44197</v>
      </c>
      <c r="H65" s="14">
        <f>'[1]TCE - ANEXO III - Preencher'!I74</f>
        <v>0</v>
      </c>
      <c r="I65" s="14">
        <f>'[1]TCE - ANEXO III - Preencher'!J74</f>
        <v>171.70080000000002</v>
      </c>
      <c r="J65" s="14">
        <f>'[1]TCE - ANEXO III - Preencher'!K74</f>
        <v>0</v>
      </c>
      <c r="K65" s="15">
        <f>'[1]TCE - ANEXO III - Preencher'!L74</f>
        <v>121.38036</v>
      </c>
      <c r="L65" s="15">
        <f>'[1]TCE - ANEXO III - Preencher'!M74</f>
        <v>25.05</v>
      </c>
      <c r="M65" s="15">
        <f t="shared" si="1"/>
        <v>96.330359999999999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270.04115999999999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JOSEVANIO MACIEL DA PAZ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44197</v>
      </c>
      <c r="H66" s="14">
        <f>'[1]TCE - ANEXO III - Preencher'!I75</f>
        <v>0</v>
      </c>
      <c r="I66" s="14">
        <f>'[1]TCE - ANEXO III - Preencher'!J75</f>
        <v>179.94800000000001</v>
      </c>
      <c r="J66" s="14">
        <f>'[1]TCE - ANEXO III - Preencher'!K75</f>
        <v>0</v>
      </c>
      <c r="K66" s="15">
        <f>'[1]TCE - ANEXO III - Preencher'!L75</f>
        <v>121.38036</v>
      </c>
      <c r="L66" s="15">
        <f>'[1]TCE - ANEXO III - Preencher'!M75</f>
        <v>25.05</v>
      </c>
      <c r="M66" s="15">
        <f t="shared" si="1"/>
        <v>96.330359999999999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278.28836000000001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JOSILENE MARIA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44197</v>
      </c>
      <c r="H67" s="14">
        <f>'[1]TCE - ANEXO III - Preencher'!I76</f>
        <v>0</v>
      </c>
      <c r="I67" s="14">
        <f>'[1]TCE - ANEXO III - Preencher'!J76</f>
        <v>162.9392</v>
      </c>
      <c r="J67" s="14">
        <f>'[1]TCE - ANEXO III - Preencher'!K76</f>
        <v>0</v>
      </c>
      <c r="K67" s="15">
        <f>'[1]TCE - ANEXO III - Preencher'!L76</f>
        <v>121.38036</v>
      </c>
      <c r="L67" s="15">
        <f>'[1]TCE - ANEXO III - Preencher'!M76</f>
        <v>25.05</v>
      </c>
      <c r="M67" s="15">
        <f t="shared" si="1"/>
        <v>96.330359999999999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261.27956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JUCILENE RENATA SANTOS CORDEIRO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44197</v>
      </c>
      <c r="H68" s="14">
        <f>'[1]TCE - ANEXO III - Preencher'!I77</f>
        <v>0</v>
      </c>
      <c r="I68" s="14">
        <f>'[1]TCE - ANEXO III - Preencher'!J77</f>
        <v>169.14400000000001</v>
      </c>
      <c r="J68" s="14">
        <f>'[1]TCE - ANEXO III - Preencher'!K77</f>
        <v>0</v>
      </c>
      <c r="K68" s="15">
        <f>'[1]TCE - ANEXO III - Preencher'!L77</f>
        <v>121.38036</v>
      </c>
      <c r="L68" s="15">
        <f>'[1]TCE - ANEXO III - Preencher'!M77</f>
        <v>25.05</v>
      </c>
      <c r="M68" s="15">
        <f t="shared" ref="M68:M131" si="7">K68-L68</f>
        <v>96.330359999999999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66.11</v>
      </c>
      <c r="U68" s="15">
        <f>'[1]TCE - ANEXO III - Preencher'!V77</f>
        <v>0</v>
      </c>
      <c r="V68" s="16">
        <f t="shared" ref="V68:V131" si="10">T68-U68</f>
        <v>66.11</v>
      </c>
      <c r="W68" s="17" t="str">
        <f>IF('[1]TCE - ANEXO III - Preencher'!X77="","",'[1]TCE - ANEXO III - Preencher'!X77)</f>
        <v>AUX. CRECHE I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333.59435999999999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JULIANA AMANDA VEIGA MONTEIRO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44197</v>
      </c>
      <c r="H69" s="14">
        <f>'[1]TCE - ANEXO III - Preencher'!I78</f>
        <v>0</v>
      </c>
      <c r="I69" s="14">
        <f>'[1]TCE - ANEXO III - Preencher'!J78</f>
        <v>331.51279999999997</v>
      </c>
      <c r="J69" s="14">
        <f>'[1]TCE - ANEXO III - Preencher'!K78</f>
        <v>0</v>
      </c>
      <c r="K69" s="15">
        <f>'[1]TCE - ANEXO III - Preencher'!L78</f>
        <v>121.38036</v>
      </c>
      <c r="L69" s="15">
        <f>'[1]TCE - ANEXO III - Preencher'!M78</f>
        <v>3.53</v>
      </c>
      <c r="M69" s="15">
        <f t="shared" si="7"/>
        <v>117.85035999999999</v>
      </c>
      <c r="N69" s="15">
        <f>'[1]TCE - ANEXO III - Preencher'!O78</f>
        <v>1.68</v>
      </c>
      <c r="O69" s="15">
        <f>'[1]TCE - ANEXO III - Preencher'!P78</f>
        <v>0</v>
      </c>
      <c r="P69" s="16">
        <f t="shared" si="8"/>
        <v>1.68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451.04316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JULIANA VALADARES DE SIQUEIRA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225125</v>
      </c>
      <c r="G70" s="13">
        <f>IF('[1]TCE - ANEXO III - Preencher'!H79="","",'[1]TCE - ANEXO III - Preencher'!H79)</f>
        <v>44197</v>
      </c>
      <c r="H70" s="14">
        <f>'[1]TCE - ANEXO III - Preencher'!I79</f>
        <v>0</v>
      </c>
      <c r="I70" s="14">
        <f>'[1]TCE - ANEXO III - Preencher'!J79</f>
        <v>860.12160000000006</v>
      </c>
      <c r="J70" s="14">
        <f>'[1]TCE - ANEXO III - Preencher'!K79</f>
        <v>0</v>
      </c>
      <c r="K70" s="15">
        <f>'[1]TCE - ANEXO III - Preencher'!L79</f>
        <v>121.38036</v>
      </c>
      <c r="L70" s="15">
        <f>'[1]TCE - ANEXO III - Preencher'!M79</f>
        <v>2.75</v>
      </c>
      <c r="M70" s="15">
        <f t="shared" si="7"/>
        <v>118.63036</v>
      </c>
      <c r="N70" s="15">
        <f>'[1]TCE - ANEXO III - Preencher'!O79</f>
        <v>6.13</v>
      </c>
      <c r="O70" s="15">
        <f>'[1]TCE - ANEXO III - Preencher'!P79</f>
        <v>1.23</v>
      </c>
      <c r="P70" s="16">
        <f t="shared" si="8"/>
        <v>4.9000000000000004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983.65196000000003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KAROLAINE MARIA DA SILVA BENTO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44197</v>
      </c>
      <c r="H71" s="14">
        <f>'[1]TCE - ANEXO III - Preencher'!I80</f>
        <v>0</v>
      </c>
      <c r="I71" s="14">
        <f>'[1]TCE - ANEXO III - Preencher'!J80</f>
        <v>159.83280000000002</v>
      </c>
      <c r="J71" s="14">
        <f>'[1]TCE - ANEXO III - Preencher'!K80</f>
        <v>0</v>
      </c>
      <c r="K71" s="15">
        <f>'[1]TCE - ANEXO III - Preencher'!L80</f>
        <v>121.38036</v>
      </c>
      <c r="L71" s="15">
        <f>'[1]TCE - ANEXO III - Preencher'!M80</f>
        <v>25.05</v>
      </c>
      <c r="M71" s="15">
        <f t="shared" si="7"/>
        <v>96.330359999999999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258.17316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LARYSSA MORGANA SILVA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44197</v>
      </c>
      <c r="H72" s="14">
        <f>'[1]TCE - ANEXO III - Preencher'!I81</f>
        <v>0</v>
      </c>
      <c r="I72" s="14">
        <f>'[1]TCE - ANEXO III - Preencher'!J81</f>
        <v>163.5992</v>
      </c>
      <c r="J72" s="14">
        <f>'[1]TCE - ANEXO III - Preencher'!K81</f>
        <v>0</v>
      </c>
      <c r="K72" s="15">
        <f>'[1]TCE - ANEXO III - Preencher'!L81</f>
        <v>121.38036</v>
      </c>
      <c r="L72" s="15">
        <f>'[1]TCE - ANEXO III - Preencher'!M81</f>
        <v>25.05</v>
      </c>
      <c r="M72" s="15">
        <f t="shared" si="7"/>
        <v>96.330359999999999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261.93955999999997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LEANDRO BEZERRA GOMES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44197</v>
      </c>
      <c r="H73" s="14">
        <f>'[1]TCE - ANEXO III - Preencher'!I82</f>
        <v>0</v>
      </c>
      <c r="I73" s="14">
        <f>'[1]TCE - ANEXO III - Preencher'!J82</f>
        <v>176.70000000000002</v>
      </c>
      <c r="J73" s="14">
        <f>'[1]TCE - ANEXO III - Preencher'!K82</f>
        <v>0</v>
      </c>
      <c r="K73" s="15">
        <f>'[1]TCE - ANEXO III - Preencher'!L82</f>
        <v>121.38036</v>
      </c>
      <c r="L73" s="15">
        <f>'[1]TCE - ANEXO III - Preencher'!M82</f>
        <v>25.05</v>
      </c>
      <c r="M73" s="15">
        <f t="shared" si="7"/>
        <v>96.330359999999999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275.04036000000002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LILIANE PRISCILA DE MELO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44197</v>
      </c>
      <c r="H74" s="14">
        <f>'[1]TCE - ANEXO III - Preencher'!I83</f>
        <v>0</v>
      </c>
      <c r="I74" s="14">
        <f>'[1]TCE - ANEXO III - Preencher'!J83</f>
        <v>164.952</v>
      </c>
      <c r="J74" s="14">
        <f>'[1]TCE - ANEXO III - Preencher'!K83</f>
        <v>0</v>
      </c>
      <c r="K74" s="15">
        <f>'[1]TCE - ANEXO III - Preencher'!L83</f>
        <v>121.38036</v>
      </c>
      <c r="L74" s="15">
        <f>'[1]TCE - ANEXO III - Preencher'!M83</f>
        <v>25.05</v>
      </c>
      <c r="M74" s="15">
        <f t="shared" si="7"/>
        <v>96.330359999999999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263.29235999999997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LUANA MARIA PEREIRA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44197</v>
      </c>
      <c r="H75" s="14">
        <f>'[1]TCE - ANEXO III - Preencher'!I84</f>
        <v>0</v>
      </c>
      <c r="I75" s="14">
        <f>'[1]TCE - ANEXO III - Preencher'!J84</f>
        <v>145.71120000000002</v>
      </c>
      <c r="J75" s="14">
        <f>'[1]TCE - ANEXO III - Preencher'!K84</f>
        <v>0</v>
      </c>
      <c r="K75" s="15">
        <f>'[1]TCE - ANEXO III - Preencher'!L84</f>
        <v>121.38036</v>
      </c>
      <c r="L75" s="15">
        <f>'[1]TCE - ANEXO III - Preencher'!M84</f>
        <v>25.05</v>
      </c>
      <c r="M75" s="15">
        <f t="shared" si="7"/>
        <v>96.330359999999999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244.05155999999999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LUCICLEIDE FERREIRA LINS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44197</v>
      </c>
      <c r="H76" s="14">
        <f>'[1]TCE - ANEXO III - Preencher'!I85</f>
        <v>0</v>
      </c>
      <c r="I76" s="14">
        <f>'[1]TCE - ANEXO III - Preencher'!J85</f>
        <v>163.88720000000001</v>
      </c>
      <c r="J76" s="14">
        <f>'[1]TCE - ANEXO III - Preencher'!K85</f>
        <v>0</v>
      </c>
      <c r="K76" s="15">
        <f>'[1]TCE - ANEXO III - Preencher'!L85</f>
        <v>121.38036</v>
      </c>
      <c r="L76" s="15">
        <f>'[1]TCE - ANEXO III - Preencher'!M85</f>
        <v>25.05</v>
      </c>
      <c r="M76" s="15">
        <f t="shared" si="7"/>
        <v>96.330359999999999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211.2</v>
      </c>
      <c r="R76" s="15">
        <f>'[1]TCE - ANEXO III - Preencher'!S85</f>
        <v>75.150000000000006</v>
      </c>
      <c r="S76" s="16">
        <f t="shared" si="9"/>
        <v>136.04999999999998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398.27755999999999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LUCINETE SOUZA ALVES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223505</v>
      </c>
      <c r="G77" s="13">
        <f>IF('[1]TCE - ANEXO III - Preencher'!H86="","",'[1]TCE - ANEXO III - Preencher'!H86)</f>
        <v>44197</v>
      </c>
      <c r="H77" s="14">
        <f>'[1]TCE - ANEXO III - Preencher'!I86</f>
        <v>0</v>
      </c>
      <c r="I77" s="14">
        <f>'[1]TCE - ANEXO III - Preencher'!J86</f>
        <v>254.89200000000002</v>
      </c>
      <c r="J77" s="14">
        <f>'[1]TCE - ANEXO III - Preencher'!K86</f>
        <v>0</v>
      </c>
      <c r="K77" s="15">
        <f>'[1]TCE - ANEXO III - Preencher'!L86</f>
        <v>121.38036</v>
      </c>
      <c r="L77" s="15">
        <f>'[1]TCE - ANEXO III - Preencher'!M86</f>
        <v>2.66</v>
      </c>
      <c r="M77" s="15">
        <f t="shared" si="7"/>
        <v>118.72036</v>
      </c>
      <c r="N77" s="15">
        <f>'[1]TCE - ANEXO III - Preencher'!O86</f>
        <v>1.68</v>
      </c>
      <c r="O77" s="15">
        <f>'[1]TCE - ANEXO III - Preencher'!P86</f>
        <v>0</v>
      </c>
      <c r="P77" s="16">
        <f t="shared" si="8"/>
        <v>1.68</v>
      </c>
      <c r="Q77" s="15">
        <f>'[1]TCE - ANEXO III - Preencher'!R86</f>
        <v>132</v>
      </c>
      <c r="R77" s="15">
        <f>'[1]TCE - ANEXO III - Preencher'!S86</f>
        <v>0</v>
      </c>
      <c r="S77" s="16">
        <f t="shared" si="9"/>
        <v>132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507.29236000000003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LUIZ CARLOS DA SILVA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44197</v>
      </c>
      <c r="H78" s="14">
        <f>'[1]TCE - ANEXO III - Preencher'!I87</f>
        <v>0</v>
      </c>
      <c r="I78" s="14">
        <f>'[1]TCE - ANEXO III - Preencher'!J87</f>
        <v>162.61440000000002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164.62440000000001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LUIZ FERNANDO DE ANDRADE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223505</v>
      </c>
      <c r="G79" s="13">
        <f>IF('[1]TCE - ANEXO III - Preencher'!H88="","",'[1]TCE - ANEXO III - Preencher'!H88)</f>
        <v>44197</v>
      </c>
      <c r="H79" s="14">
        <f>'[1]TCE - ANEXO III - Preencher'!I88</f>
        <v>0</v>
      </c>
      <c r="I79" s="14">
        <f>'[1]TCE - ANEXO III - Preencher'!J88</f>
        <v>290.60240000000005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1.68</v>
      </c>
      <c r="O79" s="15">
        <f>'[1]TCE - ANEXO III - Preencher'!P88</f>
        <v>0</v>
      </c>
      <c r="P79" s="16">
        <f t="shared" si="8"/>
        <v>1.68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292.28240000000005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MAELEM DA SILVA MOTA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44197</v>
      </c>
      <c r="H80" s="14">
        <f>'[1]TCE - ANEXO III - Preencher'!I89</f>
        <v>0</v>
      </c>
      <c r="I80" s="14">
        <f>'[1]TCE - ANEXO III - Preencher'!J89</f>
        <v>211.22720000000001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213.2372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MARCELO MENDES DA SILVA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44197</v>
      </c>
      <c r="H81" s="14">
        <f>'[1]TCE - ANEXO III - Preencher'!I90</f>
        <v>0</v>
      </c>
      <c r="I81" s="14">
        <f>'[1]TCE - ANEXO III - Preencher'!J90</f>
        <v>251.43599999999998</v>
      </c>
      <c r="J81" s="14">
        <f>'[1]TCE - ANEXO III - Preencher'!K90</f>
        <v>0</v>
      </c>
      <c r="K81" s="15">
        <f>'[1]TCE - ANEXO III - Preencher'!L90</f>
        <v>121.38036</v>
      </c>
      <c r="L81" s="15">
        <f>'[1]TCE - ANEXO III - Preencher'!M90</f>
        <v>2.66</v>
      </c>
      <c r="M81" s="15">
        <f t="shared" si="7"/>
        <v>118.72036</v>
      </c>
      <c r="N81" s="15">
        <f>'[1]TCE - ANEXO III - Preencher'!O90</f>
        <v>1.68</v>
      </c>
      <c r="O81" s="15">
        <f>'[1]TCE - ANEXO III - Preencher'!P90</f>
        <v>0</v>
      </c>
      <c r="P81" s="16">
        <f t="shared" si="8"/>
        <v>1.68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371.83635999999996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MARCUS VINICIUS DE SOUZA PORTELA LEAL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225120</v>
      </c>
      <c r="G82" s="13">
        <f>IF('[1]TCE - ANEXO III - Preencher'!H91="","",'[1]TCE - ANEXO III - Preencher'!H91)</f>
        <v>44197</v>
      </c>
      <c r="H82" s="14">
        <f>'[1]TCE - ANEXO III - Preencher'!I91</f>
        <v>0</v>
      </c>
      <c r="I82" s="14">
        <f>'[1]TCE - ANEXO III - Preencher'!J91</f>
        <v>949.0136</v>
      </c>
      <c r="J82" s="14">
        <f>'[1]TCE - ANEXO III - Preencher'!K91</f>
        <v>0</v>
      </c>
      <c r="K82" s="15">
        <f>'[1]TCE - ANEXO III - Preencher'!L91</f>
        <v>121.38036</v>
      </c>
      <c r="L82" s="15">
        <f>'[1]TCE - ANEXO III - Preencher'!M91</f>
        <v>2.75</v>
      </c>
      <c r="M82" s="15">
        <f t="shared" si="7"/>
        <v>118.63036</v>
      </c>
      <c r="N82" s="15">
        <f>'[1]TCE - ANEXO III - Preencher'!O91</f>
        <v>6.13</v>
      </c>
      <c r="O82" s="15">
        <f>'[1]TCE - ANEXO III - Preencher'!P91</f>
        <v>1.23</v>
      </c>
      <c r="P82" s="16">
        <f t="shared" si="8"/>
        <v>4.9000000000000004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1072.54396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MARIA ALINE DOS SANTOS LIMA ASSUNCAO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44197</v>
      </c>
      <c r="H83" s="14">
        <f>'[1]TCE - ANEXO III - Preencher'!I92</f>
        <v>0</v>
      </c>
      <c r="I83" s="14">
        <f>'[1]TCE - ANEXO III - Preencher'!J92</f>
        <v>22.756799999999998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24.766799999999996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MARIA APARECIDA DA SILVA LIRA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44197</v>
      </c>
      <c r="H84" s="14">
        <f>'[1]TCE - ANEXO III - Preencher'!I93</f>
        <v>0</v>
      </c>
      <c r="I84" s="14">
        <f>'[1]TCE - ANEXO III - Preencher'!J93</f>
        <v>158.2176</v>
      </c>
      <c r="J84" s="14">
        <f>'[1]TCE - ANEXO III - Preencher'!K93</f>
        <v>0</v>
      </c>
      <c r="K84" s="15">
        <f>'[1]TCE - ANEXO III - Preencher'!L93</f>
        <v>121.38036</v>
      </c>
      <c r="L84" s="15">
        <f>'[1]TCE - ANEXO III - Preencher'!M93</f>
        <v>25.05</v>
      </c>
      <c r="M84" s="15">
        <f t="shared" si="7"/>
        <v>96.330359999999999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211.2</v>
      </c>
      <c r="R84" s="15">
        <f>'[1]TCE - ANEXO III - Preencher'!S93</f>
        <v>75.150000000000006</v>
      </c>
      <c r="S84" s="16">
        <f t="shared" si="9"/>
        <v>136.04999999999998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392.60795999999993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MARIA APARECIDA MENEZES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44197</v>
      </c>
      <c r="H85" s="14">
        <f>'[1]TCE - ANEXO III - Preencher'!I94</f>
        <v>0</v>
      </c>
      <c r="I85" s="14">
        <f>'[1]TCE - ANEXO III - Preencher'!J94</f>
        <v>3.2104000000000004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5.2203999999999997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MARIA BENILDA SOARES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44197</v>
      </c>
      <c r="H86" s="14">
        <f>'[1]TCE - ANEXO III - Preencher'!I95</f>
        <v>0</v>
      </c>
      <c r="I86" s="14">
        <f>'[1]TCE - ANEXO III - Preencher'!J95</f>
        <v>170.00400000000002</v>
      </c>
      <c r="J86" s="14">
        <f>'[1]TCE - ANEXO III - Preencher'!K95</f>
        <v>0</v>
      </c>
      <c r="K86" s="15">
        <f>'[1]TCE - ANEXO III - Preencher'!L95</f>
        <v>121.38036</v>
      </c>
      <c r="L86" s="15">
        <f>'[1]TCE - ANEXO III - Preencher'!M95</f>
        <v>25.05</v>
      </c>
      <c r="M86" s="15">
        <f t="shared" si="7"/>
        <v>96.330359999999999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66.11</v>
      </c>
      <c r="U86" s="15">
        <f>'[1]TCE - ANEXO III - Preencher'!V95</f>
        <v>0</v>
      </c>
      <c r="V86" s="16">
        <f t="shared" si="10"/>
        <v>66.11</v>
      </c>
      <c r="W86" s="17" t="str">
        <f>IF('[1]TCE - ANEXO III - Preencher'!X95="","",'[1]TCE - ANEXO III - Preencher'!X95)</f>
        <v>AUX. CRECHE I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334.45436000000001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MARIA DAS GRACAS BORBA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44197</v>
      </c>
      <c r="H87" s="14">
        <f>'[1]TCE - ANEXO III - Preencher'!I96</f>
        <v>0</v>
      </c>
      <c r="I87" s="14">
        <f>'[1]TCE - ANEXO III - Preencher'!J96</f>
        <v>160.6448</v>
      </c>
      <c r="J87" s="14">
        <f>'[1]TCE - ANEXO III - Preencher'!K96</f>
        <v>0</v>
      </c>
      <c r="K87" s="15">
        <f>'[1]TCE - ANEXO III - Preencher'!L96</f>
        <v>121.38036</v>
      </c>
      <c r="L87" s="15">
        <f>'[1]TCE - ANEXO III - Preencher'!M96</f>
        <v>25.05</v>
      </c>
      <c r="M87" s="15">
        <f t="shared" si="7"/>
        <v>96.330359999999999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105.6</v>
      </c>
      <c r="R87" s="15">
        <f>'[1]TCE - ANEXO III - Preencher'!S96</f>
        <v>75.150000000000006</v>
      </c>
      <c r="S87" s="16">
        <f t="shared" si="9"/>
        <v>30.449999999999989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289.43516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MARIA DE FATIMA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44197</v>
      </c>
      <c r="H88" s="14">
        <f>'[1]TCE - ANEXO III - Preencher'!I97</f>
        <v>0</v>
      </c>
      <c r="I88" s="14">
        <f>'[1]TCE - ANEXO III - Preencher'!J97</f>
        <v>169.1448</v>
      </c>
      <c r="J88" s="14">
        <f>'[1]TCE - ANEXO III - Preencher'!K97</f>
        <v>0</v>
      </c>
      <c r="K88" s="15">
        <f>'[1]TCE - ANEXO III - Preencher'!L97</f>
        <v>121.38036</v>
      </c>
      <c r="L88" s="15">
        <f>'[1]TCE - ANEXO III - Preencher'!M97</f>
        <v>25.05</v>
      </c>
      <c r="M88" s="15">
        <f t="shared" si="7"/>
        <v>96.330359999999999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66.11</v>
      </c>
      <c r="U88" s="15">
        <f>'[1]TCE - ANEXO III - Preencher'!V97</f>
        <v>0</v>
      </c>
      <c r="V88" s="16">
        <f t="shared" si="10"/>
        <v>66.11</v>
      </c>
      <c r="W88" s="17" t="str">
        <f>IF('[1]TCE - ANEXO III - Preencher'!X97="","",'[1]TCE - ANEXO III - Preencher'!X97)</f>
        <v>AUX. CRECHE I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333.59516000000002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MARIA DE FATIMA SANTOS NOGUEIRA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44197</v>
      </c>
      <c r="H89" s="14">
        <f>'[1]TCE - ANEXO III - Preencher'!I98</f>
        <v>0</v>
      </c>
      <c r="I89" s="14">
        <f>'[1]TCE - ANEXO III - Preencher'!J98</f>
        <v>149.81280000000001</v>
      </c>
      <c r="J89" s="14">
        <f>'[1]TCE - ANEXO III - Preencher'!K98</f>
        <v>0</v>
      </c>
      <c r="K89" s="15">
        <f>'[1]TCE - ANEXO III - Preencher'!L98</f>
        <v>121.38036</v>
      </c>
      <c r="L89" s="15">
        <f>'[1]TCE - ANEXO III - Preencher'!M98</f>
        <v>25.05</v>
      </c>
      <c r="M89" s="15">
        <f t="shared" si="7"/>
        <v>96.330359999999999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132</v>
      </c>
      <c r="R89" s="15">
        <f>'[1]TCE - ANEXO III - Preencher'!S98</f>
        <v>75.150000000000006</v>
      </c>
      <c r="S89" s="16">
        <f t="shared" si="9"/>
        <v>56.849999999999994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305.00315999999998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MARIA EDUARDA DE ANDRADE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44197</v>
      </c>
      <c r="H90" s="14">
        <f>'[1]TCE - ANEXO III - Preencher'!I99</f>
        <v>0</v>
      </c>
      <c r="I90" s="14">
        <f>'[1]TCE - ANEXO III - Preencher'!J99</f>
        <v>151.60079999999999</v>
      </c>
      <c r="J90" s="14">
        <f>'[1]TCE - ANEXO III - Preencher'!K99</f>
        <v>0</v>
      </c>
      <c r="K90" s="15">
        <f>'[1]TCE - ANEXO III - Preencher'!L99</f>
        <v>121.38036</v>
      </c>
      <c r="L90" s="15">
        <f>'[1]TCE - ANEXO III - Preencher'!M99</f>
        <v>25.05</v>
      </c>
      <c r="M90" s="15">
        <f t="shared" si="7"/>
        <v>96.330359999999999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249.94115999999997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MARIA JAQUELINE BEZERRA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44197</v>
      </c>
      <c r="H91" s="14">
        <f>'[1]TCE - ANEXO III - Preencher'!I100</f>
        <v>0</v>
      </c>
      <c r="I91" s="14">
        <f>'[1]TCE - ANEXO III - Preencher'!J100</f>
        <v>157.328</v>
      </c>
      <c r="J91" s="14">
        <f>'[1]TCE - ANEXO III - Preencher'!K100</f>
        <v>0</v>
      </c>
      <c r="K91" s="15">
        <f>'[1]TCE - ANEXO III - Preencher'!L100</f>
        <v>121.38036</v>
      </c>
      <c r="L91" s="15">
        <f>'[1]TCE - ANEXO III - Preencher'!M100</f>
        <v>25.05</v>
      </c>
      <c r="M91" s="15">
        <f t="shared" si="7"/>
        <v>96.330359999999999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255.66836000000001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MARIA JOSE FERREIRA MARQUES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44197</v>
      </c>
      <c r="H92" s="14">
        <f>'[1]TCE - ANEXO III - Preencher'!I101</f>
        <v>0</v>
      </c>
      <c r="I92" s="14">
        <f>'[1]TCE - ANEXO III - Preencher'!J101</f>
        <v>117.95040000000002</v>
      </c>
      <c r="J92" s="14">
        <f>'[1]TCE - ANEXO III - Preencher'!K101</f>
        <v>0</v>
      </c>
      <c r="K92" s="15">
        <f>'[1]TCE - ANEXO III - Preencher'!L101</f>
        <v>121.38036</v>
      </c>
      <c r="L92" s="15">
        <f>'[1]TCE - ANEXO III - Preencher'!M101</f>
        <v>19.36</v>
      </c>
      <c r="M92" s="15">
        <f t="shared" si="7"/>
        <v>102.02036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221.98076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MARIA MICHELE ALVES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44197</v>
      </c>
      <c r="H93" s="14">
        <f>'[1]TCE - ANEXO III - Preencher'!I102</f>
        <v>0</v>
      </c>
      <c r="I93" s="14">
        <f>'[1]TCE - ANEXO III - Preencher'!J102</f>
        <v>212.1688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214.1788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MARIA MIRIAM MOTA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44197</v>
      </c>
      <c r="H94" s="14">
        <f>'[1]TCE - ANEXO III - Preencher'!I103</f>
        <v>0</v>
      </c>
      <c r="I94" s="14">
        <f>'[1]TCE - ANEXO III - Preencher'!J103</f>
        <v>306.85680000000002</v>
      </c>
      <c r="J94" s="14">
        <f>'[1]TCE - ANEXO III - Preencher'!K103</f>
        <v>0</v>
      </c>
      <c r="K94" s="15">
        <f>'[1]TCE - ANEXO III - Preencher'!L103</f>
        <v>121.38036</v>
      </c>
      <c r="L94" s="15">
        <f>'[1]TCE - ANEXO III - Preencher'!M103</f>
        <v>3.31</v>
      </c>
      <c r="M94" s="15">
        <f t="shared" si="7"/>
        <v>118.07035999999999</v>
      </c>
      <c r="N94" s="15">
        <f>'[1]TCE - ANEXO III - Preencher'!O103</f>
        <v>1.68</v>
      </c>
      <c r="O94" s="15">
        <f>'[1]TCE - ANEXO III - Preencher'!P103</f>
        <v>0</v>
      </c>
      <c r="P94" s="16">
        <f t="shared" si="8"/>
        <v>1.68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426.60716000000002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MARIA ROSANGELA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44197</v>
      </c>
      <c r="H95" s="14">
        <f>'[1]TCE - ANEXO III - Preencher'!I104</f>
        <v>0</v>
      </c>
      <c r="I95" s="14">
        <f>'[1]TCE - ANEXO III - Preencher'!J104</f>
        <v>229.20080000000002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66.11</v>
      </c>
      <c r="U95" s="15">
        <f>'[1]TCE - ANEXO III - Preencher'!V104</f>
        <v>0</v>
      </c>
      <c r="V95" s="16">
        <f t="shared" si="10"/>
        <v>66.11</v>
      </c>
      <c r="W95" s="17" t="str">
        <f>IF('[1]TCE - ANEXO III - Preencher'!X104="","",'[1]TCE - ANEXO III - Preencher'!X104)</f>
        <v>AUX.CRECHE II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297.32080000000002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MARIA SIMONE GRIGORIO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44197</v>
      </c>
      <c r="H96" s="14">
        <f>'[1]TCE - ANEXO III - Preencher'!I105</f>
        <v>0</v>
      </c>
      <c r="I96" s="14">
        <f>'[1]TCE - ANEXO III - Preencher'!J105</f>
        <v>150.38640000000001</v>
      </c>
      <c r="J96" s="14">
        <f>'[1]TCE - ANEXO III - Preencher'!K105</f>
        <v>0</v>
      </c>
      <c r="K96" s="15">
        <f>'[1]TCE - ANEXO III - Preencher'!L105</f>
        <v>121.38036</v>
      </c>
      <c r="L96" s="15">
        <f>'[1]TCE - ANEXO III - Preencher'!M105</f>
        <v>25.05</v>
      </c>
      <c r="M96" s="15">
        <f t="shared" si="7"/>
        <v>96.330359999999999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248.72676000000001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MARIA SUELAINE DE HOLANDA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44197</v>
      </c>
      <c r="H97" s="14">
        <f>'[1]TCE - ANEXO III - Preencher'!I106</f>
        <v>0</v>
      </c>
      <c r="I97" s="14">
        <f>'[1]TCE - ANEXO III - Preencher'!J106</f>
        <v>158.58000000000001</v>
      </c>
      <c r="J97" s="14">
        <f>'[1]TCE - ANEXO III - Preencher'!K106</f>
        <v>0</v>
      </c>
      <c r="K97" s="15">
        <f>'[1]TCE - ANEXO III - Preencher'!L106</f>
        <v>121.38036</v>
      </c>
      <c r="L97" s="15">
        <f>'[1]TCE - ANEXO III - Preencher'!M106</f>
        <v>25.05</v>
      </c>
      <c r="M97" s="15">
        <f t="shared" si="7"/>
        <v>96.330359999999999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256.92036000000002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MARIA TAISA RAQUEL FERREIRA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44197</v>
      </c>
      <c r="H98" s="14">
        <f>'[1]TCE - ANEXO III - Preencher'!I107</f>
        <v>0</v>
      </c>
      <c r="I98" s="14">
        <f>'[1]TCE - ANEXO III - Preencher'!J107</f>
        <v>162.70000000000002</v>
      </c>
      <c r="J98" s="14">
        <f>'[1]TCE - ANEXO III - Preencher'!K107</f>
        <v>0</v>
      </c>
      <c r="K98" s="15">
        <f>'[1]TCE - ANEXO III - Preencher'!L107</f>
        <v>121.38036</v>
      </c>
      <c r="L98" s="15">
        <f>'[1]TCE - ANEXO III - Preencher'!M107</f>
        <v>25.05</v>
      </c>
      <c r="M98" s="15">
        <f t="shared" si="7"/>
        <v>96.330359999999999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66.11</v>
      </c>
      <c r="U98" s="15">
        <f>'[1]TCE - ANEXO III - Preencher'!V107</f>
        <v>0</v>
      </c>
      <c r="V98" s="16">
        <f t="shared" si="10"/>
        <v>66.11</v>
      </c>
      <c r="W98" s="17" t="str">
        <f>IF('[1]TCE - ANEXO III - Preencher'!X107="","",'[1]TCE - ANEXO III - Preencher'!X107)</f>
        <v>AUX. CRECHE I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327.15036000000003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MARICELMA HENRIQUE DE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44197</v>
      </c>
      <c r="H99" s="14">
        <f>'[1]TCE - ANEXO III - Preencher'!I108</f>
        <v>0</v>
      </c>
      <c r="I99" s="14">
        <f>'[1]TCE - ANEXO III - Preencher'!J108</f>
        <v>172.2184</v>
      </c>
      <c r="J99" s="14">
        <f>'[1]TCE - ANEXO III - Preencher'!K108</f>
        <v>0</v>
      </c>
      <c r="K99" s="15">
        <f>'[1]TCE - ANEXO III - Preencher'!L108</f>
        <v>121.38036</v>
      </c>
      <c r="L99" s="15">
        <f>'[1]TCE - ANEXO III - Preencher'!M108</f>
        <v>25.05</v>
      </c>
      <c r="M99" s="15">
        <f t="shared" si="7"/>
        <v>96.330359999999999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270.55876000000001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MARILANIA GONCALVES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44197</v>
      </c>
      <c r="H100" s="14">
        <f>'[1]TCE - ANEXO III - Preencher'!I109</f>
        <v>0</v>
      </c>
      <c r="I100" s="14">
        <f>'[1]TCE - ANEXO III - Preencher'!J109</f>
        <v>166.82</v>
      </c>
      <c r="J100" s="14">
        <f>'[1]TCE - ANEXO III - Preencher'!K109</f>
        <v>0</v>
      </c>
      <c r="K100" s="15">
        <f>'[1]TCE - ANEXO III - Preencher'!L109</f>
        <v>121.38036</v>
      </c>
      <c r="L100" s="15">
        <f>'[1]TCE - ANEXO III - Preencher'!M109</f>
        <v>25.05</v>
      </c>
      <c r="M100" s="15">
        <f t="shared" si="7"/>
        <v>96.330359999999999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66.11</v>
      </c>
      <c r="U100" s="15">
        <f>'[1]TCE - ANEXO III - Preencher'!V109</f>
        <v>0</v>
      </c>
      <c r="V100" s="16">
        <f t="shared" si="10"/>
        <v>66.11</v>
      </c>
      <c r="W100" s="17" t="str">
        <f>IF('[1]TCE - ANEXO III - Preencher'!X109="","",'[1]TCE - ANEXO III - Preencher'!X109)</f>
        <v>AUX. CRECHE I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331.27035999999998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MARILIA GABRIELLE PEREIRA SOUZA DE MACEDO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223505</v>
      </c>
      <c r="G101" s="13">
        <f>IF('[1]TCE - ANEXO III - Preencher'!H110="","",'[1]TCE - ANEXO III - Preencher'!H110)</f>
        <v>44197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1.68</v>
      </c>
      <c r="O101" s="15">
        <f>'[1]TCE - ANEXO III - Preencher'!P110</f>
        <v>0</v>
      </c>
      <c r="P101" s="16">
        <f t="shared" si="8"/>
        <v>1.68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1.68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MARILIA MENDES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44197</v>
      </c>
      <c r="H102" s="14">
        <f>'[1]TCE - ANEXO III - Preencher'!I111</f>
        <v>0</v>
      </c>
      <c r="I102" s="14">
        <f>'[1]TCE - ANEXO III - Preencher'!J111</f>
        <v>266.17840000000001</v>
      </c>
      <c r="J102" s="14">
        <f>'[1]TCE - ANEXO III - Preencher'!K111</f>
        <v>0</v>
      </c>
      <c r="K102" s="15">
        <f>'[1]TCE - ANEXO III - Preencher'!L111</f>
        <v>121.38036</v>
      </c>
      <c r="L102" s="15">
        <f>'[1]TCE - ANEXO III - Preencher'!M111</f>
        <v>3.31</v>
      </c>
      <c r="M102" s="15">
        <f t="shared" si="7"/>
        <v>118.07035999999999</v>
      </c>
      <c r="N102" s="15">
        <f>'[1]TCE - ANEXO III - Preencher'!O111</f>
        <v>1.68</v>
      </c>
      <c r="O102" s="15">
        <f>'[1]TCE - ANEXO III - Preencher'!P111</f>
        <v>0</v>
      </c>
      <c r="P102" s="16">
        <f t="shared" si="8"/>
        <v>1.68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385.92876000000001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MATHEUS HENRIQUE SANTOS CLEMENTE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223505</v>
      </c>
      <c r="G103" s="13">
        <f>IF('[1]TCE - ANEXO III - Preencher'!H112="","",'[1]TCE - ANEXO III - Preencher'!H112)</f>
        <v>44197</v>
      </c>
      <c r="H103" s="14">
        <f>'[1]TCE - ANEXO III - Preencher'!I112</f>
        <v>0</v>
      </c>
      <c r="I103" s="14">
        <f>'[1]TCE - ANEXO III - Preencher'!J112</f>
        <v>290.52960000000002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1.68</v>
      </c>
      <c r="O103" s="15">
        <f>'[1]TCE - ANEXO III - Preencher'!P112</f>
        <v>0</v>
      </c>
      <c r="P103" s="16">
        <f t="shared" si="8"/>
        <v>1.68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292.20960000000002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MIKAELE GOMES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44197</v>
      </c>
      <c r="H104" s="14">
        <f>'[1]TCE - ANEXO III - Preencher'!I113</f>
        <v>0</v>
      </c>
      <c r="I104" s="14">
        <f>'[1]TCE - ANEXO III - Preencher'!J113</f>
        <v>228.63840000000002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230.64840000000001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MIKELAYNE CRISTINA SANTANA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44197</v>
      </c>
      <c r="H105" s="14">
        <f>'[1]TCE - ANEXO III - Preencher'!I114</f>
        <v>0</v>
      </c>
      <c r="I105" s="14">
        <f>'[1]TCE - ANEXO III - Preencher'!J114</f>
        <v>164.84240000000003</v>
      </c>
      <c r="J105" s="14">
        <f>'[1]TCE - ANEXO III - Preencher'!K114</f>
        <v>0</v>
      </c>
      <c r="K105" s="15">
        <f>'[1]TCE - ANEXO III - Preencher'!L114</f>
        <v>121.38036</v>
      </c>
      <c r="L105" s="15">
        <f>'[1]TCE - ANEXO III - Preencher'!M114</f>
        <v>25.05</v>
      </c>
      <c r="M105" s="15">
        <f t="shared" si="7"/>
        <v>96.330359999999999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263.18276000000003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NATHALIA MARIA BARBOSA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44197</v>
      </c>
      <c r="H106" s="14">
        <f>'[1]TCE - ANEXO III - Preencher'!I115</f>
        <v>0</v>
      </c>
      <c r="I106" s="14">
        <f>'[1]TCE - ANEXO III - Preencher'!J115</f>
        <v>157.95360000000002</v>
      </c>
      <c r="J106" s="14">
        <f>'[1]TCE - ANEXO III - Preencher'!K115</f>
        <v>0</v>
      </c>
      <c r="K106" s="15">
        <f>'[1]TCE - ANEXO III - Preencher'!L115</f>
        <v>121.38036</v>
      </c>
      <c r="L106" s="15">
        <f>'[1]TCE - ANEXO III - Preencher'!M115</f>
        <v>25.05</v>
      </c>
      <c r="M106" s="15">
        <f t="shared" si="7"/>
        <v>96.330359999999999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66.11</v>
      </c>
      <c r="U106" s="15">
        <f>'[1]TCE - ANEXO III - Preencher'!V115</f>
        <v>0</v>
      </c>
      <c r="V106" s="16">
        <f t="shared" si="10"/>
        <v>66.11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322.40396000000004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OSMUNDO JOSE BEZERRA XAVIER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225125</v>
      </c>
      <c r="G107" s="13">
        <f>IF('[1]TCE - ANEXO III - Preencher'!H116="","",'[1]TCE - ANEXO III - Preencher'!H116)</f>
        <v>44197</v>
      </c>
      <c r="H107" s="14">
        <f>'[1]TCE - ANEXO III - Preencher'!I116</f>
        <v>0</v>
      </c>
      <c r="I107" s="14">
        <f>'[1]TCE - ANEXO III - Preencher'!J116</f>
        <v>863.56240000000003</v>
      </c>
      <c r="J107" s="14">
        <f>'[1]TCE - ANEXO III - Preencher'!K116</f>
        <v>0</v>
      </c>
      <c r="K107" s="15">
        <f>'[1]TCE - ANEXO III - Preencher'!L116</f>
        <v>121.38036</v>
      </c>
      <c r="L107" s="15">
        <f>'[1]TCE - ANEXO III - Preencher'!M116</f>
        <v>0.37</v>
      </c>
      <c r="M107" s="15">
        <f t="shared" si="7"/>
        <v>121.01035999999999</v>
      </c>
      <c r="N107" s="15">
        <f>'[1]TCE - ANEXO III - Preencher'!O116</f>
        <v>6.13</v>
      </c>
      <c r="O107" s="15">
        <f>'[1]TCE - ANEXO III - Preencher'!P116</f>
        <v>1.23</v>
      </c>
      <c r="P107" s="16">
        <f t="shared" si="8"/>
        <v>4.9000000000000004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989.47275999999999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PATRICIA CARLA MORAIS SILVA BAPTISTA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44197</v>
      </c>
      <c r="H108" s="14">
        <f>'[1]TCE - ANEXO III - Preencher'!I117</f>
        <v>0</v>
      </c>
      <c r="I108" s="14">
        <f>'[1]TCE - ANEXO III - Preencher'!J117</f>
        <v>228.8528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230.86279999999999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PAULO ADERSON SOBREIRA MAGALHAES DE CARV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225120</v>
      </c>
      <c r="G109" s="13">
        <f>IF('[1]TCE - ANEXO III - Preencher'!H118="","",'[1]TCE - ANEXO III - Preencher'!H118)</f>
        <v>44197</v>
      </c>
      <c r="H109" s="14">
        <f>'[1]TCE - ANEXO III - Preencher'!I118</f>
        <v>0</v>
      </c>
      <c r="I109" s="14">
        <f>'[1]TCE - ANEXO III - Preencher'!J118</f>
        <v>504.17120000000006</v>
      </c>
      <c r="J109" s="14">
        <f>'[1]TCE - ANEXO III - Preencher'!K118</f>
        <v>0</v>
      </c>
      <c r="K109" s="15">
        <f>'[1]TCE - ANEXO III - Preencher'!L118</f>
        <v>121.38036</v>
      </c>
      <c r="L109" s="15">
        <f>'[1]TCE - ANEXO III - Preencher'!M118</f>
        <v>2.75</v>
      </c>
      <c r="M109" s="15">
        <f t="shared" si="7"/>
        <v>118.63036</v>
      </c>
      <c r="N109" s="15">
        <f>'[1]TCE - ANEXO III - Preencher'!O118</f>
        <v>6.13</v>
      </c>
      <c r="O109" s="15">
        <f>'[1]TCE - ANEXO III - Preencher'!P118</f>
        <v>1.23</v>
      </c>
      <c r="P109" s="16">
        <f t="shared" si="8"/>
        <v>4.9000000000000004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627.70156000000009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PRISCILLA JOYCE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223505</v>
      </c>
      <c r="G110" s="13">
        <f>IF('[1]TCE - ANEXO III - Preencher'!H119="","",'[1]TCE - ANEXO III - Preencher'!H119)</f>
        <v>44197</v>
      </c>
      <c r="H110" s="14">
        <f>'[1]TCE - ANEXO III - Preencher'!I119</f>
        <v>0</v>
      </c>
      <c r="I110" s="14">
        <f>'[1]TCE - ANEXO III - Preencher'!J119</f>
        <v>278.87040000000002</v>
      </c>
      <c r="J110" s="14">
        <f>'[1]TCE - ANEXO III - Preencher'!K119</f>
        <v>0</v>
      </c>
      <c r="K110" s="15">
        <f>'[1]TCE - ANEXO III - Preencher'!L119</f>
        <v>121.38036</v>
      </c>
      <c r="L110" s="15">
        <f>'[1]TCE - ANEXO III - Preencher'!M119</f>
        <v>3.31</v>
      </c>
      <c r="M110" s="15">
        <f t="shared" si="7"/>
        <v>118.07035999999999</v>
      </c>
      <c r="N110" s="15">
        <f>'[1]TCE - ANEXO III - Preencher'!O119</f>
        <v>1.68</v>
      </c>
      <c r="O110" s="15">
        <f>'[1]TCE - ANEXO III - Preencher'!P119</f>
        <v>0</v>
      </c>
      <c r="P110" s="16">
        <f t="shared" si="8"/>
        <v>1.68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398.62076000000002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RAFAELA ANDILA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44197</v>
      </c>
      <c r="H111" s="14">
        <f>'[1]TCE - ANEXO III - Preencher'!I120</f>
        <v>0</v>
      </c>
      <c r="I111" s="14">
        <f>'[1]TCE - ANEXO III - Preencher'!J120</f>
        <v>61.851199999999999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63.861199999999997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RAYANNE LIBIA COLARES DE OLIVEIRA BARBOS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44197</v>
      </c>
      <c r="H112" s="14">
        <f>'[1]TCE - ANEXO III - Preencher'!I121</f>
        <v>0</v>
      </c>
      <c r="I112" s="14">
        <f>'[1]TCE - ANEXO III - Preencher'!J121</f>
        <v>153.1568</v>
      </c>
      <c r="J112" s="14">
        <f>'[1]TCE - ANEXO III - Preencher'!K121</f>
        <v>0</v>
      </c>
      <c r="K112" s="15">
        <f>'[1]TCE - ANEXO III - Preencher'!L121</f>
        <v>121.38036</v>
      </c>
      <c r="L112" s="15">
        <f>'[1]TCE - ANEXO III - Preencher'!M121</f>
        <v>25.05</v>
      </c>
      <c r="M112" s="15">
        <f t="shared" si="7"/>
        <v>96.330359999999999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211.2</v>
      </c>
      <c r="R112" s="15">
        <f>'[1]TCE - ANEXO III - Preencher'!S121</f>
        <v>75.150000000000006</v>
      </c>
      <c r="S112" s="16">
        <f t="shared" si="9"/>
        <v>136.04999999999998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387.54715999999996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REBEKA KAROLINY VIEIRA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44197</v>
      </c>
      <c r="H113" s="14">
        <f>'[1]TCE - ANEXO III - Preencher'!I122</f>
        <v>0</v>
      </c>
      <c r="I113" s="14">
        <f>'[1]TCE - ANEXO III - Preencher'!J122</f>
        <v>258.21440000000001</v>
      </c>
      <c r="J113" s="14">
        <f>'[1]TCE - ANEXO III - Preencher'!K122</f>
        <v>0</v>
      </c>
      <c r="K113" s="15">
        <f>'[1]TCE - ANEXO III - Preencher'!L122</f>
        <v>121.38036</v>
      </c>
      <c r="L113" s="15">
        <f>'[1]TCE - ANEXO III - Preencher'!M122</f>
        <v>2.66</v>
      </c>
      <c r="M113" s="15">
        <f t="shared" si="7"/>
        <v>118.72036</v>
      </c>
      <c r="N113" s="15">
        <f>'[1]TCE - ANEXO III - Preencher'!O122</f>
        <v>1.68</v>
      </c>
      <c r="O113" s="15">
        <f>'[1]TCE - ANEXO III - Preencher'!P122</f>
        <v>0</v>
      </c>
      <c r="P113" s="16">
        <f t="shared" si="8"/>
        <v>1.68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378.61475999999999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RODRIGO SANTIAGO MOREIRA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225150</v>
      </c>
      <c r="G114" s="13">
        <f>IF('[1]TCE - ANEXO III - Preencher'!H123="","",'[1]TCE - ANEXO III - Preencher'!H123)</f>
        <v>44197</v>
      </c>
      <c r="H114" s="14">
        <f>'[1]TCE - ANEXO III - Preencher'!I123</f>
        <v>0</v>
      </c>
      <c r="I114" s="14">
        <f>'[1]TCE - ANEXO III - Preencher'!J123</f>
        <v>1579.0408</v>
      </c>
      <c r="J114" s="14">
        <f>'[1]TCE - ANEXO III - Preencher'!K123</f>
        <v>0</v>
      </c>
      <c r="K114" s="15">
        <f>'[1]TCE - ANEXO III - Preencher'!L123</f>
        <v>121.38036</v>
      </c>
      <c r="L114" s="15">
        <f>'[1]TCE - ANEXO III - Preencher'!M123</f>
        <v>2.75</v>
      </c>
      <c r="M114" s="15">
        <f t="shared" si="7"/>
        <v>118.63036</v>
      </c>
      <c r="N114" s="15">
        <f>'[1]TCE - ANEXO III - Preencher'!O123</f>
        <v>6.13</v>
      </c>
      <c r="O114" s="15">
        <f>'[1]TCE - ANEXO III - Preencher'!P123</f>
        <v>1.23</v>
      </c>
      <c r="P114" s="16">
        <f t="shared" si="8"/>
        <v>4.9000000000000004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1702.57116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RONALDO ALVES DE SOUTO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225150</v>
      </c>
      <c r="G115" s="13">
        <f>IF('[1]TCE - ANEXO III - Preencher'!H124="","",'[1]TCE - ANEXO III - Preencher'!H124)</f>
        <v>44197</v>
      </c>
      <c r="H115" s="14">
        <f>'[1]TCE - ANEXO III - Preencher'!I124</f>
        <v>0</v>
      </c>
      <c r="I115" s="14">
        <f>'[1]TCE - ANEXO III - Preencher'!J124</f>
        <v>1340.1216000000002</v>
      </c>
      <c r="J115" s="14">
        <f>'[1]TCE - ANEXO III - Preencher'!K124</f>
        <v>0</v>
      </c>
      <c r="K115" s="15">
        <f>'[1]TCE - ANEXO III - Preencher'!L124</f>
        <v>121.38036</v>
      </c>
      <c r="L115" s="15">
        <f>'[1]TCE - ANEXO III - Preencher'!M124</f>
        <v>2.75</v>
      </c>
      <c r="M115" s="15">
        <f t="shared" si="7"/>
        <v>118.63036</v>
      </c>
      <c r="N115" s="15">
        <f>'[1]TCE - ANEXO III - Preencher'!O124</f>
        <v>6.13</v>
      </c>
      <c r="O115" s="15">
        <f>'[1]TCE - ANEXO III - Preencher'!P124</f>
        <v>1.23</v>
      </c>
      <c r="P115" s="16">
        <f t="shared" si="8"/>
        <v>4.9000000000000004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1463.6519600000001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ROSELI DA CONCEIÇÃO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44197</v>
      </c>
      <c r="H116" s="14">
        <f>'[1]TCE - ANEXO III - Preencher'!I125</f>
        <v>0</v>
      </c>
      <c r="I116" s="14">
        <f>'[1]TCE - ANEXO III - Preencher'!J125</f>
        <v>149.85599999999999</v>
      </c>
      <c r="J116" s="14">
        <f>'[1]TCE - ANEXO III - Preencher'!K125</f>
        <v>0</v>
      </c>
      <c r="K116" s="15">
        <f>'[1]TCE - ANEXO III - Preencher'!L125</f>
        <v>121.38036</v>
      </c>
      <c r="L116" s="15">
        <f>'[1]TCE - ANEXO III - Preencher'!M125</f>
        <v>24.21</v>
      </c>
      <c r="M116" s="15">
        <f t="shared" si="7"/>
        <v>97.170359999999988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249.03635999999997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ROSSANA FERREIRA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44197</v>
      </c>
      <c r="H117" s="14">
        <f>'[1]TCE - ANEXO III - Preencher'!I126</f>
        <v>0</v>
      </c>
      <c r="I117" s="14">
        <f>'[1]TCE - ANEXO III - Preencher'!J126</f>
        <v>159.83280000000002</v>
      </c>
      <c r="J117" s="14">
        <f>'[1]TCE - ANEXO III - Preencher'!K126</f>
        <v>0</v>
      </c>
      <c r="K117" s="15">
        <f>'[1]TCE - ANEXO III - Preencher'!L126</f>
        <v>121.38036</v>
      </c>
      <c r="L117" s="15">
        <f>'[1]TCE - ANEXO III - Preencher'!M126</f>
        <v>25.05</v>
      </c>
      <c r="M117" s="15">
        <f t="shared" si="7"/>
        <v>96.330359999999999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258.17316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RYAN MATHEUS CASSIMIRO LIMA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223505</v>
      </c>
      <c r="G118" s="13">
        <f>IF('[1]TCE - ANEXO III - Preencher'!H127="","",'[1]TCE - ANEXO III - Preencher'!H127)</f>
        <v>44197</v>
      </c>
      <c r="H118" s="14">
        <f>'[1]TCE - ANEXO III - Preencher'!I127</f>
        <v>0</v>
      </c>
      <c r="I118" s="14">
        <f>'[1]TCE - ANEXO III - Preencher'!J127</f>
        <v>264.79680000000002</v>
      </c>
      <c r="J118" s="14">
        <f>'[1]TCE - ANEXO III - Preencher'!K127</f>
        <v>0</v>
      </c>
      <c r="K118" s="15">
        <f>'[1]TCE - ANEXO III - Preencher'!L127</f>
        <v>121.38036</v>
      </c>
      <c r="L118" s="15">
        <f>'[1]TCE - ANEXO III - Preencher'!M127</f>
        <v>3.31</v>
      </c>
      <c r="M118" s="15">
        <f t="shared" si="7"/>
        <v>118.07035999999999</v>
      </c>
      <c r="N118" s="15">
        <f>'[1]TCE - ANEXO III - Preencher'!O127</f>
        <v>1.68</v>
      </c>
      <c r="O118" s="15">
        <f>'[1]TCE - ANEXO III - Preencher'!P127</f>
        <v>0</v>
      </c>
      <c r="P118" s="16">
        <f t="shared" si="8"/>
        <v>1.68</v>
      </c>
      <c r="Q118" s="15">
        <f>'[1]TCE - ANEXO III - Preencher'!R127</f>
        <v>158.39999999999998</v>
      </c>
      <c r="R118" s="15">
        <f>'[1]TCE - ANEXO III - Preencher'!S127</f>
        <v>132.26</v>
      </c>
      <c r="S118" s="16">
        <f t="shared" si="9"/>
        <v>26.139999999999986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410.68716000000001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SABRINA MANUELLA DE ALBUQUERQUE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44197</v>
      </c>
      <c r="H119" s="14">
        <f>'[1]TCE - ANEXO III - Preencher'!I128</f>
        <v>0</v>
      </c>
      <c r="I119" s="14">
        <f>'[1]TCE - ANEXO III - Preencher'!J128</f>
        <v>52.42</v>
      </c>
      <c r="J119" s="14">
        <f>'[1]TCE - ANEXO III - Preencher'!K128</f>
        <v>0</v>
      </c>
      <c r="K119" s="15">
        <f>'[1]TCE - ANEXO III - Preencher'!L128</f>
        <v>121.38036</v>
      </c>
      <c r="L119" s="15">
        <f>'[1]TCE - ANEXO III - Preencher'!M128</f>
        <v>17.53</v>
      </c>
      <c r="M119" s="15">
        <f t="shared" si="7"/>
        <v>103.85035999999999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158.28035999999997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SAMUEL OLIVEIRA GONCALVES DA COSTA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225150</v>
      </c>
      <c r="G120" s="13">
        <f>IF('[1]TCE - ANEXO III - Preencher'!H129="","",'[1]TCE - ANEXO III - Preencher'!H129)</f>
        <v>44197</v>
      </c>
      <c r="H120" s="14">
        <f>'[1]TCE - ANEXO III - Preencher'!I129</f>
        <v>0</v>
      </c>
      <c r="I120" s="14">
        <f>'[1]TCE - ANEXO III - Preencher'!J129</f>
        <v>989.01199999999994</v>
      </c>
      <c r="J120" s="14">
        <f>'[1]TCE - ANEXO III - Preencher'!K129</f>
        <v>0</v>
      </c>
      <c r="K120" s="15">
        <f>'[1]TCE - ANEXO III - Preencher'!L129</f>
        <v>121.38036</v>
      </c>
      <c r="L120" s="15">
        <f>'[1]TCE - ANEXO III - Preencher'!M129</f>
        <v>2.75</v>
      </c>
      <c r="M120" s="15">
        <f t="shared" si="7"/>
        <v>118.63036</v>
      </c>
      <c r="N120" s="15">
        <f>'[1]TCE - ANEXO III - Preencher'!O129</f>
        <v>6.13</v>
      </c>
      <c r="O120" s="15">
        <f>'[1]TCE - ANEXO III - Preencher'!P129</f>
        <v>1.23</v>
      </c>
      <c r="P120" s="16">
        <f t="shared" si="8"/>
        <v>4.9000000000000004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1112.5423599999999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SENIVALDO JOSE DA SILVA JUNIOR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44197</v>
      </c>
      <c r="H121" s="14">
        <f>'[1]TCE - ANEXO III - Preencher'!I130</f>
        <v>0</v>
      </c>
      <c r="I121" s="14">
        <f>'[1]TCE - ANEXO III - Preencher'!J130</f>
        <v>66.031199999999998</v>
      </c>
      <c r="J121" s="14">
        <f>'[1]TCE - ANEXO III - Preencher'!K130</f>
        <v>0</v>
      </c>
      <c r="K121" s="15">
        <f>'[1]TCE - ANEXO III - Preencher'!L130</f>
        <v>121.38036</v>
      </c>
      <c r="L121" s="15">
        <f>'[1]TCE - ANEXO III - Preencher'!M130</f>
        <v>10.85</v>
      </c>
      <c r="M121" s="15">
        <f t="shared" si="7"/>
        <v>110.53036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178.57155999999998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SIDNEY SOUZA ARAUJO RIBEIRO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225150</v>
      </c>
      <c r="G122" s="13">
        <f>IF('[1]TCE - ANEXO III - Preencher'!H131="","",'[1]TCE - ANEXO III - Preencher'!H131)</f>
        <v>44197</v>
      </c>
      <c r="H122" s="14">
        <f>'[1]TCE - ANEXO III - Preencher'!I131</f>
        <v>0</v>
      </c>
      <c r="I122" s="14">
        <f>'[1]TCE - ANEXO III - Preencher'!J131</f>
        <v>1373.796</v>
      </c>
      <c r="J122" s="14">
        <f>'[1]TCE - ANEXO III - Preencher'!K131</f>
        <v>0</v>
      </c>
      <c r="K122" s="15">
        <f>'[1]TCE - ANEXO III - Preencher'!L131</f>
        <v>121.38036</v>
      </c>
      <c r="L122" s="15">
        <f>'[1]TCE - ANEXO III - Preencher'!M131</f>
        <v>2.66</v>
      </c>
      <c r="M122" s="15">
        <f t="shared" si="7"/>
        <v>118.72036</v>
      </c>
      <c r="N122" s="15">
        <f>'[1]TCE - ANEXO III - Preencher'!O131</f>
        <v>6.13</v>
      </c>
      <c r="O122" s="15">
        <f>'[1]TCE - ANEXO III - Preencher'!P131</f>
        <v>1.23</v>
      </c>
      <c r="P122" s="16">
        <f t="shared" si="8"/>
        <v>4.9000000000000004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1497.4163600000002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(COVID-19)</v>
      </c>
      <c r="C123" s="10"/>
      <c r="D123" s="11" t="str">
        <f>'[1]TCE - ANEXO III - Preencher'!E132</f>
        <v>SILVANA ALVES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44197</v>
      </c>
      <c r="H123" s="14">
        <f>'[1]TCE - ANEXO III - Preencher'!I132</f>
        <v>0</v>
      </c>
      <c r="I123" s="14">
        <f>'[1]TCE - ANEXO III - Preencher'!J132</f>
        <v>158.8664</v>
      </c>
      <c r="J123" s="14">
        <f>'[1]TCE - ANEXO III - Preencher'!K132</f>
        <v>0</v>
      </c>
      <c r="K123" s="15">
        <f>'[1]TCE - ANEXO III - Preencher'!L132</f>
        <v>121.38036</v>
      </c>
      <c r="L123" s="15">
        <f>'[1]TCE - ANEXO III - Preencher'!M132</f>
        <v>25.05</v>
      </c>
      <c r="M123" s="15">
        <f t="shared" si="7"/>
        <v>96.330359999999999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257.20675999999997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(COVID-19)</v>
      </c>
      <c r="C124" s="10"/>
      <c r="D124" s="11" t="str">
        <f>'[1]TCE - ANEXO III - Preencher'!E133</f>
        <v>SILVANEIDE MARIA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44197</v>
      </c>
      <c r="H124" s="14">
        <f>'[1]TCE - ANEXO III - Preencher'!I133</f>
        <v>0</v>
      </c>
      <c r="I124" s="14">
        <f>'[1]TCE - ANEXO III - Preencher'!J133</f>
        <v>157.364</v>
      </c>
      <c r="J124" s="14">
        <f>'[1]TCE - ANEXO III - Preencher'!K133</f>
        <v>0</v>
      </c>
      <c r="K124" s="15">
        <f>'[1]TCE - ANEXO III - Preencher'!L133</f>
        <v>121.38036</v>
      </c>
      <c r="L124" s="15">
        <f>'[1]TCE - ANEXO III - Preencher'!M133</f>
        <v>25.05</v>
      </c>
      <c r="M124" s="15">
        <f t="shared" si="7"/>
        <v>96.330359999999999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66.11</v>
      </c>
      <c r="U124" s="15">
        <f>'[1]TCE - ANEXO III - Preencher'!V133</f>
        <v>0</v>
      </c>
      <c r="V124" s="16">
        <f t="shared" si="10"/>
        <v>66.11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321.81436000000002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(COVID-19)</v>
      </c>
      <c r="C125" s="10"/>
      <c r="D125" s="11" t="str">
        <f>'[1]TCE - ANEXO III - Preencher'!E134</f>
        <v>TAMIRES MARIA DA SILVA ARAUJO DE MOURA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44197</v>
      </c>
      <c r="H125" s="14">
        <f>'[1]TCE - ANEXO III - Preencher'!I134</f>
        <v>0</v>
      </c>
      <c r="I125" s="14">
        <f>'[1]TCE - ANEXO III - Preencher'!J134</f>
        <v>166.7664</v>
      </c>
      <c r="J125" s="14">
        <f>'[1]TCE - ANEXO III - Preencher'!K134</f>
        <v>0</v>
      </c>
      <c r="K125" s="15">
        <f>'[1]TCE - ANEXO III - Preencher'!L134</f>
        <v>121.38036</v>
      </c>
      <c r="L125" s="15">
        <f>'[1]TCE - ANEXO III - Preencher'!M134</f>
        <v>25.05</v>
      </c>
      <c r="M125" s="15">
        <f t="shared" si="7"/>
        <v>96.330359999999999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265.10676000000001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(COVID-19)</v>
      </c>
      <c r="C126" s="10"/>
      <c r="D126" s="11" t="str">
        <f>'[1]TCE - ANEXO III - Preencher'!E135</f>
        <v>TAMMARA DE SOUZA FORTUNATO SALES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44197</v>
      </c>
      <c r="H126" s="14">
        <f>'[1]TCE - ANEXO III - Preencher'!I135</f>
        <v>0</v>
      </c>
      <c r="I126" s="14">
        <f>'[1]TCE - ANEXO III - Preencher'!J135</f>
        <v>160.90799999999999</v>
      </c>
      <c r="J126" s="14">
        <f>'[1]TCE - ANEXO III - Preencher'!K135</f>
        <v>0</v>
      </c>
      <c r="K126" s="15">
        <f>'[1]TCE - ANEXO III - Preencher'!L135</f>
        <v>121.38036</v>
      </c>
      <c r="L126" s="15">
        <f>'[1]TCE - ANEXO III - Preencher'!M135</f>
        <v>25.05</v>
      </c>
      <c r="M126" s="15">
        <f t="shared" si="7"/>
        <v>96.330359999999999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259.24835999999999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(COVID-19)</v>
      </c>
      <c r="C127" s="10"/>
      <c r="D127" s="11" t="str">
        <f>'[1]TCE - ANEXO III - Preencher'!E136</f>
        <v>TATIANE KILMA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44197</v>
      </c>
      <c r="H127" s="14">
        <f>'[1]TCE - ANEXO III - Preencher'!I136</f>
        <v>0</v>
      </c>
      <c r="I127" s="14">
        <f>'[1]TCE - ANEXO III - Preencher'!J136</f>
        <v>151.18799999999999</v>
      </c>
      <c r="J127" s="14">
        <f>'[1]TCE - ANEXO III - Preencher'!K136</f>
        <v>0</v>
      </c>
      <c r="K127" s="15">
        <f>'[1]TCE - ANEXO III - Preencher'!L136</f>
        <v>121.38036</v>
      </c>
      <c r="L127" s="15">
        <f>'[1]TCE - ANEXO III - Preencher'!M136</f>
        <v>25.05</v>
      </c>
      <c r="M127" s="15">
        <f t="shared" si="7"/>
        <v>96.330359999999999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249.52835999999996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(COVID-19)</v>
      </c>
      <c r="C128" s="10"/>
      <c r="D128" s="11" t="str">
        <f>'[1]TCE - ANEXO III - Preencher'!E137</f>
        <v>THAYNA VANESSA DOS SANTOS NEVES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44197</v>
      </c>
      <c r="H128" s="14">
        <f>'[1]TCE - ANEXO III - Preencher'!I137</f>
        <v>0</v>
      </c>
      <c r="I128" s="14">
        <f>'[1]TCE - ANEXO III - Preencher'!J137</f>
        <v>159.53120000000001</v>
      </c>
      <c r="J128" s="14">
        <f>'[1]TCE - ANEXO III - Preencher'!K137</f>
        <v>0</v>
      </c>
      <c r="K128" s="15">
        <f>'[1]TCE - ANEXO III - Preencher'!L137</f>
        <v>121.38036</v>
      </c>
      <c r="L128" s="15">
        <f>'[1]TCE - ANEXO III - Preencher'!M137</f>
        <v>25.05</v>
      </c>
      <c r="M128" s="15">
        <f t="shared" si="7"/>
        <v>96.330359999999999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257.87155999999999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(COVID-19)</v>
      </c>
      <c r="C129" s="10"/>
      <c r="D129" s="11" t="str">
        <f>'[1]TCE - ANEXO III - Preencher'!E138</f>
        <v>THAYSE DA SILVA RODRIGUES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44197</v>
      </c>
      <c r="H129" s="14">
        <f>'[1]TCE - ANEXO III - Preencher'!I138</f>
        <v>0</v>
      </c>
      <c r="I129" s="14">
        <f>'[1]TCE - ANEXO III - Preencher'!J138</f>
        <v>157.95360000000002</v>
      </c>
      <c r="J129" s="14">
        <f>'[1]TCE - ANEXO III - Preencher'!K138</f>
        <v>0</v>
      </c>
      <c r="K129" s="15">
        <f>'[1]TCE - ANEXO III - Preencher'!L138</f>
        <v>121.38036</v>
      </c>
      <c r="L129" s="15">
        <f>'[1]TCE - ANEXO III - Preencher'!M138</f>
        <v>25.05</v>
      </c>
      <c r="M129" s="15">
        <f t="shared" si="7"/>
        <v>96.330359999999999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256.29396000000003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(COVID-19)</v>
      </c>
      <c r="C130" s="10"/>
      <c r="D130" s="11" t="str">
        <f>'[1]TCE - ANEXO III - Preencher'!E139</f>
        <v>VANESSA CORDEIRO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44197</v>
      </c>
      <c r="H130" s="14">
        <f>'[1]TCE - ANEXO III - Preencher'!I139</f>
        <v>0</v>
      </c>
      <c r="I130" s="14">
        <f>'[1]TCE - ANEXO III - Preencher'!J139</f>
        <v>246.90880000000001</v>
      </c>
      <c r="J130" s="14">
        <f>'[1]TCE - ANEXO III - Preencher'!K139</f>
        <v>0</v>
      </c>
      <c r="K130" s="15">
        <f>'[1]TCE - ANEXO III - Preencher'!L139</f>
        <v>121.38036</v>
      </c>
      <c r="L130" s="15">
        <f>'[1]TCE - ANEXO III - Preencher'!M139</f>
        <v>2.66</v>
      </c>
      <c r="M130" s="15">
        <f t="shared" si="7"/>
        <v>118.72036</v>
      </c>
      <c r="N130" s="15">
        <f>'[1]TCE - ANEXO III - Preencher'!O139</f>
        <v>1.68</v>
      </c>
      <c r="O130" s="15">
        <f>'[1]TCE - ANEXO III - Preencher'!P139</f>
        <v>0</v>
      </c>
      <c r="P130" s="16">
        <f t="shared" si="8"/>
        <v>1.68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103.28</v>
      </c>
      <c r="U130" s="15">
        <f>'[1]TCE - ANEXO III - Preencher'!V139</f>
        <v>0</v>
      </c>
      <c r="V130" s="16">
        <f t="shared" si="10"/>
        <v>103.28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470.58915999999999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(COVID-19)</v>
      </c>
      <c r="C131" s="10"/>
      <c r="D131" s="11" t="str">
        <f>'[1]TCE - ANEXO III - Preencher'!E140</f>
        <v>VANIA LIMA DE BRITO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44197</v>
      </c>
      <c r="H131" s="14">
        <f>'[1]TCE - ANEXO III - Preencher'!I140</f>
        <v>0</v>
      </c>
      <c r="I131" s="14">
        <f>'[1]TCE - ANEXO III - Preencher'!J140</f>
        <v>289.03200000000004</v>
      </c>
      <c r="J131" s="14">
        <f>'[1]TCE - ANEXO III - Preencher'!K140</f>
        <v>0</v>
      </c>
      <c r="K131" s="15">
        <f>'[1]TCE - ANEXO III - Preencher'!L140</f>
        <v>121.38036</v>
      </c>
      <c r="L131" s="15">
        <f>'[1]TCE - ANEXO III - Preencher'!M140</f>
        <v>3.53</v>
      </c>
      <c r="M131" s="15">
        <f t="shared" si="7"/>
        <v>117.85035999999999</v>
      </c>
      <c r="N131" s="15">
        <f>'[1]TCE - ANEXO III - Preencher'!O140</f>
        <v>1.68</v>
      </c>
      <c r="O131" s="15">
        <f>'[1]TCE - ANEXO III - Preencher'!P140</f>
        <v>0</v>
      </c>
      <c r="P131" s="16">
        <f t="shared" si="8"/>
        <v>1.68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103.28</v>
      </c>
      <c r="U131" s="15">
        <f>'[1]TCE - ANEXO III - Preencher'!V140</f>
        <v>0</v>
      </c>
      <c r="V131" s="16">
        <f t="shared" si="10"/>
        <v>103.28</v>
      </c>
      <c r="W131" s="17" t="str">
        <f>IF('[1]TCE - ANEXO III - Preencher'!X140="","",'[1]TCE - ANEXO III - Preencher'!X140)</f>
        <v>AUX.CRECHE II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511.8423600000001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(COVID-19)</v>
      </c>
      <c r="C132" s="10"/>
      <c r="D132" s="11" t="str">
        <f>'[1]TCE - ANEXO III - Preencher'!E141</f>
        <v>VERONICA DE LIMA SILVA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44197</v>
      </c>
      <c r="H132" s="14">
        <f>'[1]TCE - ANEXO III - Preencher'!I141</f>
        <v>0</v>
      </c>
      <c r="I132" s="14">
        <f>'[1]TCE - ANEXO III - Preencher'!J141</f>
        <v>161.2912</v>
      </c>
      <c r="J132" s="14">
        <f>'[1]TCE - ANEXO III - Preencher'!K141</f>
        <v>0</v>
      </c>
      <c r="K132" s="15">
        <f>'[1]TCE - ANEXO III - Preencher'!L141</f>
        <v>121.38036</v>
      </c>
      <c r="L132" s="15">
        <f>'[1]TCE - ANEXO III - Preencher'!M141</f>
        <v>25.05</v>
      </c>
      <c r="M132" s="15">
        <f t="shared" ref="M132:M195" si="13">K132-L132</f>
        <v>96.330359999999999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66.11</v>
      </c>
      <c r="U132" s="15">
        <f>'[1]TCE - ANEXO III - Preencher'!V141</f>
        <v>0</v>
      </c>
      <c r="V132" s="16">
        <f t="shared" ref="V132:V195" si="16">T132-U132</f>
        <v>66.11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325.74155999999999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(COVID-19)</v>
      </c>
      <c r="C133" s="10"/>
      <c r="D133" s="11" t="str">
        <f>'[1]TCE - ANEXO III - Preencher'!E142</f>
        <v>WEDJA KARLA DA SILVA ALVES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44197</v>
      </c>
      <c r="H133" s="14">
        <f>'[1]TCE - ANEXO III - Preencher'!I142</f>
        <v>0</v>
      </c>
      <c r="I133" s="14">
        <f>'[1]TCE - ANEXO III - Preencher'!J142</f>
        <v>296.03040000000004</v>
      </c>
      <c r="J133" s="14">
        <f>'[1]TCE - ANEXO III - Preencher'!K142</f>
        <v>0</v>
      </c>
      <c r="K133" s="15">
        <f>'[1]TCE - ANEXO III - Preencher'!L142</f>
        <v>121.38036</v>
      </c>
      <c r="L133" s="15">
        <f>'[1]TCE - ANEXO III - Preencher'!M142</f>
        <v>3.53</v>
      </c>
      <c r="M133" s="15">
        <f t="shared" si="13"/>
        <v>117.85035999999999</v>
      </c>
      <c r="N133" s="15">
        <f>'[1]TCE - ANEXO III - Preencher'!O142</f>
        <v>1.68</v>
      </c>
      <c r="O133" s="15">
        <f>'[1]TCE - ANEXO III - Preencher'!P142</f>
        <v>0</v>
      </c>
      <c r="P133" s="16">
        <f t="shared" si="14"/>
        <v>1.68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415.56076000000002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(COVID-19)</v>
      </c>
      <c r="C134" s="10"/>
      <c r="D134" s="11" t="str">
        <f>'[1]TCE - ANEXO III - Preencher'!E143</f>
        <v>WEIDNA RAIANE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44197</v>
      </c>
      <c r="H134" s="14">
        <f>'[1]TCE - ANEXO III - Preencher'!I143</f>
        <v>0</v>
      </c>
      <c r="I134" s="14">
        <f>'[1]TCE - ANEXO III - Preencher'!J143</f>
        <v>173.71360000000001</v>
      </c>
      <c r="J134" s="14">
        <f>'[1]TCE - ANEXO III - Preencher'!K143</f>
        <v>0</v>
      </c>
      <c r="K134" s="15">
        <f>'[1]TCE - ANEXO III - Preencher'!L143</f>
        <v>121.38036</v>
      </c>
      <c r="L134" s="15">
        <f>'[1]TCE - ANEXO III - Preencher'!M143</f>
        <v>25.05</v>
      </c>
      <c r="M134" s="15">
        <f t="shared" si="13"/>
        <v>96.330359999999999</v>
      </c>
      <c r="N134" s="15">
        <f>'[1]TCE - ANEXO III - Preencher'!O143</f>
        <v>2.0099999999999998</v>
      </c>
      <c r="O134" s="15">
        <f>'[1]TCE - ANEXO III - Preencher'!P143</f>
        <v>0</v>
      </c>
      <c r="P134" s="16">
        <f t="shared" si="14"/>
        <v>2.0099999999999998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66.11</v>
      </c>
      <c r="U134" s="15">
        <f>'[1]TCE - ANEXO III - Preencher'!V143</f>
        <v>0</v>
      </c>
      <c r="V134" s="16">
        <f t="shared" si="16"/>
        <v>66.11</v>
      </c>
      <c r="W134" s="17" t="str">
        <f>IF('[1]TCE - ANEXO III - Preencher'!X143="","",'[1]TCE - ANEXO III - Preencher'!X143)</f>
        <v>AUX. CRECHE I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338.16396000000003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2021-03-03T18:09:00Z</dcterms:created>
  <dcterms:modified xsi:type="dcterms:W3CDTF">2021-03-03T18:09:41Z</dcterms:modified>
</cp:coreProperties>
</file>