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5 MAIO\MAIO - HMV\TCE\"/>
    </mc:Choice>
  </mc:AlternateContent>
  <xr:revisionPtr revIDLastSave="0" documentId="8_{F5BDAEB6-3920-4D77-A8E7-B9B9E0736725}" xr6:coauthVersionLast="47" xr6:coauthVersionMax="47" xr10:uidLastSave="{00000000-0000-0000-0000-000000000000}"/>
  <bookViews>
    <workbookView xWindow="-120" yWindow="-120" windowWidth="20730" windowHeight="11160" xr2:uid="{C75E5CBC-8D88-4B9A-8661-7082FE039FCB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<sst xmlns="http://schemas.openxmlformats.org/spreadsheetml/2006/main" count="575" uniqueCount="410">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</sst>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HMV/CORRIGIDA-PCF%202020%20-%20REV%2007%20editada%20em%2024.09.2020%20-%20MAIO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EF0E8-6235-4E27-B632-5C796EA3DFD4}">
  <sheetPr>
    <tabColor indexed="13"/>
  </sheetPr>
  <dimension ref="A1:V992"/>
  <sheetViews>
    <sheetView showGridLines="0" tabSelected="1" topLeftCell="E1" zoomScale="70" zoomScaleNormal="70" workbookViewId="0">
      <selection activeCell="H41" sqref="H4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43678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44136</v>
      </c>
      <c r="G21" s="9">
        <v>44501</v>
      </c>
      <c r="H21" s="10">
        <v>2.2999999999999998</v>
      </c>
      <c r="I21" s="11" t="s">
        <v>95</v>
      </c>
      <c r="V21" s="14" t="s">
        <v>96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97</v>
      </c>
      <c r="E22" s="8" t="s">
        <v>98</v>
      </c>
      <c r="F22" s="9" t="s">
        <v>99</v>
      </c>
      <c r="G22" s="9" t="s">
        <v>100</v>
      </c>
      <c r="H22" s="10">
        <v>1249200</v>
      </c>
      <c r="I22" s="11" t="s">
        <v>101</v>
      </c>
      <c r="V22" s="14" t="s">
        <v>102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172</v>
      </c>
      <c r="E39" s="8" t="s">
        <v>173</v>
      </c>
      <c r="F39" s="9" t="s">
        <v>174</v>
      </c>
      <c r="G39" s="9" t="s">
        <v>175</v>
      </c>
      <c r="H39" s="10">
        <v>0</v>
      </c>
      <c r="I39" s="11" t="s">
        <v>176</v>
      </c>
      <c r="V39" s="14" t="s">
        <v>177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178</v>
      </c>
      <c r="E40" s="8" t="s">
        <v>179</v>
      </c>
      <c r="F40" s="9">
        <v>42736</v>
      </c>
      <c r="G40" s="9">
        <v>44196</v>
      </c>
      <c r="H40" s="10">
        <v>0</v>
      </c>
      <c r="I40" s="11" t="s">
        <v>180</v>
      </c>
      <c r="V40" s="14" t="s">
        <v>181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182</v>
      </c>
      <c r="E41" s="8" t="s">
        <v>183</v>
      </c>
      <c r="F41" s="9" t="s">
        <v>82</v>
      </c>
      <c r="G41" s="9">
        <v>43770</v>
      </c>
      <c r="H41" s="10">
        <v>45480</v>
      </c>
      <c r="I41" s="11" t="s">
        <v>180</v>
      </c>
      <c r="V41" s="14" t="s">
        <v>184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185</v>
      </c>
      <c r="E42" s="8" t="s">
        <v>186</v>
      </c>
      <c r="F42" s="9">
        <v>43952</v>
      </c>
      <c r="G42" s="9">
        <v>44317</v>
      </c>
      <c r="H42" s="10">
        <v>2890</v>
      </c>
      <c r="I42" s="11" t="s">
        <v>187</v>
      </c>
      <c r="V42" s="14" t="s">
        <v>188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185</v>
      </c>
      <c r="E43" s="8" t="s">
        <v>189</v>
      </c>
      <c r="F43" s="9">
        <v>44075</v>
      </c>
      <c r="G43" s="9">
        <v>44440</v>
      </c>
      <c r="H43" s="10">
        <v>850</v>
      </c>
      <c r="I43" s="11" t="s">
        <v>180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191</v>
      </c>
      <c r="E44" s="8" t="s">
        <v>192</v>
      </c>
      <c r="F44" s="9">
        <v>44155</v>
      </c>
      <c r="G44" s="9">
        <v>44275</v>
      </c>
      <c r="H44" s="10">
        <v>0</v>
      </c>
      <c r="I44" s="11" t="s">
        <v>193</v>
      </c>
      <c r="V44" s="14" t="s">
        <v>194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195</v>
      </c>
      <c r="E45" s="8" t="s">
        <v>196</v>
      </c>
      <c r="F45" s="9">
        <v>44057</v>
      </c>
      <c r="G45" s="9">
        <v>45152</v>
      </c>
      <c r="H45" s="10">
        <v>0</v>
      </c>
      <c r="I45" s="11" t="s">
        <v>197</v>
      </c>
      <c r="V45" s="14" t="s">
        <v>198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199</v>
      </c>
      <c r="E46" s="8" t="s">
        <v>200</v>
      </c>
      <c r="F46" s="9" t="s">
        <v>201</v>
      </c>
      <c r="G46" s="9" t="s">
        <v>202</v>
      </c>
      <c r="H46" s="10">
        <v>47921.520000000004</v>
      </c>
      <c r="I46" s="11" t="s">
        <v>203</v>
      </c>
      <c r="V46" s="14" t="s">
        <v>204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205</v>
      </c>
      <c r="E47" s="8" t="s">
        <v>206</v>
      </c>
      <c r="F47" s="9">
        <v>43770</v>
      </c>
      <c r="G47" s="9">
        <v>44136</v>
      </c>
      <c r="H47" s="10">
        <v>0</v>
      </c>
      <c r="I47" s="11" t="s">
        <v>203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20548154000120</v>
      </c>
      <c r="D48" s="7" t="s">
        <v>207</v>
      </c>
      <c r="E48" s="8" t="s">
        <v>208</v>
      </c>
      <c r="F48" s="9">
        <v>43800</v>
      </c>
      <c r="G48" s="9">
        <v>44166</v>
      </c>
      <c r="H48" s="10">
        <v>20</v>
      </c>
      <c r="I48" s="11" t="s">
        <v>209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10564953000136</v>
      </c>
      <c r="D49" s="7" t="s">
        <v>210</v>
      </c>
      <c r="E49" s="8" t="s">
        <v>211</v>
      </c>
      <c r="F49" s="9">
        <v>42572</v>
      </c>
      <c r="G49" s="9">
        <v>44398</v>
      </c>
      <c r="H49" s="10">
        <v>0</v>
      </c>
      <c r="I49" s="11" t="s">
        <v>212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97406706000190</v>
      </c>
      <c r="D50" s="7" t="s">
        <v>213</v>
      </c>
      <c r="E50" s="8" t="s">
        <v>214</v>
      </c>
      <c r="F50" s="9" t="s">
        <v>215</v>
      </c>
      <c r="G50" s="9" t="s">
        <v>216</v>
      </c>
      <c r="H50" s="10">
        <v>60020.639999999999</v>
      </c>
      <c r="I50" s="11" t="s">
        <v>217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21728590000143</v>
      </c>
      <c r="D51" s="7" t="s">
        <v>218</v>
      </c>
      <c r="E51" s="8" t="s">
        <v>219</v>
      </c>
      <c r="F51" s="9" t="s">
        <v>220</v>
      </c>
      <c r="G51" s="9" t="s">
        <v>221</v>
      </c>
      <c r="H51" s="10">
        <v>174000</v>
      </c>
      <c r="I51" s="11" t="s">
        <v>222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5844351000100</v>
      </c>
      <c r="D52" s="7" t="s">
        <v>223</v>
      </c>
      <c r="E52" s="8" t="s">
        <v>224</v>
      </c>
      <c r="F52" s="9" t="s">
        <v>225</v>
      </c>
      <c r="G52" s="9" t="s">
        <v>226</v>
      </c>
      <c r="H52" s="10">
        <v>804000</v>
      </c>
      <c r="I52" s="11" t="s">
        <v>227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24884275000101</v>
      </c>
      <c r="D53" s="7" t="s">
        <v>228</v>
      </c>
      <c r="E53" s="8" t="s">
        <v>229</v>
      </c>
      <c r="F53" s="9" t="s">
        <v>66</v>
      </c>
      <c r="G53" s="9" t="s">
        <v>67</v>
      </c>
      <c r="H53" s="10">
        <v>164400</v>
      </c>
      <c r="I53" s="11" t="s">
        <v>230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19378769000176</v>
      </c>
      <c r="D54" s="7" t="s">
        <v>231</v>
      </c>
      <c r="E54" s="8" t="s">
        <v>232</v>
      </c>
      <c r="F54" s="9">
        <v>43794</v>
      </c>
      <c r="G54" s="9">
        <v>44160</v>
      </c>
      <c r="H54" s="10">
        <v>0</v>
      </c>
      <c r="I54" s="11" t="s">
        <v>230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19378769000176</v>
      </c>
      <c r="D55" s="7" t="s">
        <v>231</v>
      </c>
      <c r="E55" s="8" t="s">
        <v>232</v>
      </c>
      <c r="F55" s="9">
        <v>44341</v>
      </c>
      <c r="G55" s="15">
        <v>45802</v>
      </c>
      <c r="H55" s="10">
        <v>0</v>
      </c>
      <c r="I55" s="11" t="s">
        <v>233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11698838000117</v>
      </c>
      <c r="D56" s="7" t="s">
        <v>234</v>
      </c>
      <c r="E56" s="8" t="s">
        <v>235</v>
      </c>
      <c r="F56" s="9" t="s">
        <v>201</v>
      </c>
      <c r="G56" s="9" t="s">
        <v>236</v>
      </c>
      <c r="H56" s="10">
        <v>1788</v>
      </c>
      <c r="I56" s="11" t="s">
        <v>237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20265080000114</v>
      </c>
      <c r="D57" s="7" t="s">
        <v>238</v>
      </c>
      <c r="E57" s="8" t="s">
        <v>239</v>
      </c>
      <c r="F57" s="9">
        <v>43891</v>
      </c>
      <c r="G57" s="9">
        <v>44256</v>
      </c>
      <c r="H57" s="10">
        <v>800</v>
      </c>
      <c r="I57" s="11" t="s">
        <v>240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8902352000144</v>
      </c>
      <c r="D58" s="7" t="s">
        <v>241</v>
      </c>
      <c r="E58" s="8" t="s">
        <v>242</v>
      </c>
      <c r="F58" s="9" t="s">
        <v>225</v>
      </c>
      <c r="G58" s="9" t="s">
        <v>226</v>
      </c>
      <c r="H58" s="10">
        <v>36000</v>
      </c>
      <c r="I58" s="11" t="s">
        <v>243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8276880000135</v>
      </c>
      <c r="D59" s="7" t="s">
        <v>244</v>
      </c>
      <c r="E59" s="8" t="s">
        <v>245</v>
      </c>
      <c r="F59" s="9" t="s">
        <v>82</v>
      </c>
      <c r="G59" s="9">
        <v>43770</v>
      </c>
      <c r="H59" s="10">
        <v>215245.80000000002</v>
      </c>
      <c r="I59" s="11" t="s">
        <v>246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34529278000172</v>
      </c>
      <c r="D60" s="7" t="s">
        <v>247</v>
      </c>
      <c r="E60" s="8" t="s">
        <v>248</v>
      </c>
      <c r="F60" s="9" t="s">
        <v>249</v>
      </c>
      <c r="G60" s="15" t="s">
        <v>250</v>
      </c>
      <c r="H60" s="10">
        <v>14400</v>
      </c>
      <c r="I60" s="11" t="s">
        <v>251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1995254000150</v>
      </c>
      <c r="D61" s="7" t="s">
        <v>252</v>
      </c>
      <c r="E61" s="8" t="s">
        <v>253</v>
      </c>
      <c r="F61" s="9" t="s">
        <v>66</v>
      </c>
      <c r="G61" s="9" t="s">
        <v>67</v>
      </c>
      <c r="H61" s="10">
        <v>78000</v>
      </c>
      <c r="I61" s="11" t="s">
        <v>254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5410567000150</v>
      </c>
      <c r="D62" s="7" t="s">
        <v>255</v>
      </c>
      <c r="E62" s="8" t="s">
        <v>256</v>
      </c>
      <c r="F62" s="9" t="s">
        <v>257</v>
      </c>
      <c r="G62" s="9" t="s">
        <v>258</v>
      </c>
      <c r="H62" s="10">
        <v>17160</v>
      </c>
      <c r="I62" s="11" t="s">
        <v>259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6101092000182</v>
      </c>
      <c r="D63" s="7" t="s">
        <v>260</v>
      </c>
      <c r="E63" s="8" t="s">
        <v>261</v>
      </c>
      <c r="F63" s="9" t="s">
        <v>66</v>
      </c>
      <c r="G63" s="9" t="s">
        <v>67</v>
      </c>
      <c r="H63" s="10">
        <v>0</v>
      </c>
      <c r="I63" s="11" t="s">
        <v>262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6272575004803</v>
      </c>
      <c r="D64" s="7" t="s">
        <v>263</v>
      </c>
      <c r="E64" s="8" t="s">
        <v>264</v>
      </c>
      <c r="F64" s="9" t="s">
        <v>82</v>
      </c>
      <c r="G64" s="9">
        <v>43770</v>
      </c>
      <c r="H64" s="10">
        <v>0</v>
      </c>
      <c r="I64" s="11" t="s">
        <v>265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16670085000155</v>
      </c>
      <c r="D65" s="7" t="s">
        <v>266</v>
      </c>
      <c r="E65" s="8" t="s">
        <v>267</v>
      </c>
      <c r="F65" s="9">
        <v>44044</v>
      </c>
      <c r="G65" s="9">
        <v>44192</v>
      </c>
      <c r="H65" s="10">
        <v>1500</v>
      </c>
      <c r="I65" s="16" t="s">
        <v>268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16670085000155</v>
      </c>
      <c r="D66" s="7" t="s">
        <v>266</v>
      </c>
      <c r="E66" s="8" t="s">
        <v>267</v>
      </c>
      <c r="F66" s="9">
        <v>44192</v>
      </c>
      <c r="G66" s="9">
        <v>44557</v>
      </c>
      <c r="H66" s="10">
        <v>1813.95</v>
      </c>
      <c r="I66" s="16" t="s">
        <v>269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270</v>
      </c>
      <c r="E67" s="8" t="s">
        <v>271</v>
      </c>
      <c r="F67" s="9">
        <v>43910</v>
      </c>
      <c r="G67" s="9">
        <v>44275</v>
      </c>
      <c r="H67" s="10">
        <v>1500</v>
      </c>
      <c r="I67" s="16" t="s">
        <v>272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270</v>
      </c>
      <c r="E68" s="8" t="s">
        <v>271</v>
      </c>
      <c r="F68" s="9">
        <v>44275</v>
      </c>
      <c r="G68" s="9">
        <v>44640</v>
      </c>
      <c r="H68" s="10">
        <v>1813.95</v>
      </c>
      <c r="I68" s="16" t="s">
        <v>273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274</v>
      </c>
      <c r="E69" s="8" t="s">
        <v>275</v>
      </c>
      <c r="F69" s="9">
        <v>44222</v>
      </c>
      <c r="G69" s="9">
        <v>44587</v>
      </c>
      <c r="H69" s="10">
        <v>2055.81</v>
      </c>
      <c r="I69" s="16" t="s">
        <v>276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16670085000155</v>
      </c>
      <c r="D70" s="7" t="s">
        <v>277</v>
      </c>
      <c r="E70" s="8" t="s">
        <v>275</v>
      </c>
      <c r="F70" s="9">
        <v>44222</v>
      </c>
      <c r="G70" s="9">
        <v>44587</v>
      </c>
      <c r="H70" s="10">
        <v>2055.81</v>
      </c>
      <c r="I70" s="16" t="s">
        <v>278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27893009000125</v>
      </c>
      <c r="D71" s="7" t="s">
        <v>279</v>
      </c>
      <c r="E71" s="8" t="s">
        <v>280</v>
      </c>
      <c r="F71" s="9" t="s">
        <v>281</v>
      </c>
      <c r="G71" s="9" t="s">
        <v>282</v>
      </c>
      <c r="H71" s="10">
        <v>0</v>
      </c>
      <c r="I71" s="11" t="s">
        <v>283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10653520000157</v>
      </c>
      <c r="D72" s="7" t="s">
        <v>284</v>
      </c>
      <c r="E72" s="8" t="s">
        <v>285</v>
      </c>
      <c r="F72" s="9" t="s">
        <v>66</v>
      </c>
      <c r="G72" s="15" t="s">
        <v>46</v>
      </c>
      <c r="H72" s="10">
        <v>155000</v>
      </c>
      <c r="I72" s="11" t="s">
        <v>286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37462182000122</v>
      </c>
      <c r="D73" s="7" t="s">
        <v>287</v>
      </c>
      <c r="E73" s="8" t="s">
        <v>288</v>
      </c>
      <c r="F73" s="9">
        <v>44138</v>
      </c>
      <c r="G73" s="9">
        <v>44503</v>
      </c>
      <c r="H73" s="10">
        <v>4560</v>
      </c>
      <c r="I73" s="11" t="s">
        <v>286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19362739000171</v>
      </c>
      <c r="D74" s="7" t="s">
        <v>289</v>
      </c>
      <c r="E74" s="8" t="s">
        <v>290</v>
      </c>
      <c r="F74" s="9" t="s">
        <v>291</v>
      </c>
      <c r="G74" s="9">
        <v>43737</v>
      </c>
      <c r="H74" s="10">
        <v>75704.399999999994</v>
      </c>
      <c r="I74" s="11" t="s">
        <v>292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21939486000106</v>
      </c>
      <c r="D75" s="7" t="s">
        <v>293</v>
      </c>
      <c r="E75" s="8" t="s">
        <v>294</v>
      </c>
      <c r="F75" s="9" t="s">
        <v>146</v>
      </c>
      <c r="G75" s="9" t="s">
        <v>147</v>
      </c>
      <c r="H75" s="10">
        <v>0</v>
      </c>
      <c r="I75" s="11" t="s">
        <v>295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10779833000156</v>
      </c>
      <c r="D76" s="7" t="s">
        <v>296</v>
      </c>
      <c r="E76" s="8" t="s">
        <v>297</v>
      </c>
      <c r="F76" s="9" t="s">
        <v>298</v>
      </c>
      <c r="G76" s="9" t="s">
        <v>299</v>
      </c>
      <c r="H76" s="10">
        <v>0</v>
      </c>
      <c r="I76" s="11" t="s">
        <v>300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13302865000154</v>
      </c>
      <c r="D77" s="7" t="s">
        <v>301</v>
      </c>
      <c r="E77" s="8" t="s">
        <v>302</v>
      </c>
      <c r="F77" s="9" t="s">
        <v>303</v>
      </c>
      <c r="G77" s="9" t="s">
        <v>304</v>
      </c>
      <c r="H77" s="10">
        <v>0</v>
      </c>
      <c r="I77" s="11" t="s">
        <v>305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29932922000119</v>
      </c>
      <c r="D78" s="7" t="s">
        <v>306</v>
      </c>
      <c r="E78" s="8" t="s">
        <v>307</v>
      </c>
      <c r="F78" s="9">
        <v>43944</v>
      </c>
      <c r="G78" s="9">
        <v>44309</v>
      </c>
      <c r="H78" s="10">
        <v>15000</v>
      </c>
      <c r="I78" s="11" t="s">
        <v>308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60619202001209</v>
      </c>
      <c r="D79" s="7" t="s">
        <v>309</v>
      </c>
      <c r="E79" s="8" t="s">
        <v>310</v>
      </c>
      <c r="F79" s="9">
        <v>42493</v>
      </c>
      <c r="G79" s="9">
        <v>44319</v>
      </c>
      <c r="H79" s="10">
        <v>0</v>
      </c>
      <c r="I79" s="11" t="s">
        <v>311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60619202001209</v>
      </c>
      <c r="D80" s="7" t="s">
        <v>312</v>
      </c>
      <c r="E80" s="8" t="s">
        <v>313</v>
      </c>
      <c r="F80" s="9">
        <v>42552</v>
      </c>
      <c r="G80" s="15">
        <v>44378</v>
      </c>
      <c r="H80" s="10">
        <v>0</v>
      </c>
      <c r="I80" s="11" t="s">
        <v>314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60619202001209</v>
      </c>
      <c r="D81" s="7" t="s">
        <v>315</v>
      </c>
      <c r="E81" s="8" t="s">
        <v>316</v>
      </c>
      <c r="F81" s="9">
        <v>43936</v>
      </c>
      <c r="G81" s="9">
        <v>45762</v>
      </c>
      <c r="H81" s="10">
        <v>0</v>
      </c>
      <c r="I81" s="11" t="s">
        <v>317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7064732000194</v>
      </c>
      <c r="D82" s="7" t="s">
        <v>318</v>
      </c>
      <c r="E82" s="8" t="s">
        <v>319</v>
      </c>
      <c r="F82" s="9" t="s">
        <v>320</v>
      </c>
      <c r="G82" s="9" t="s">
        <v>321</v>
      </c>
      <c r="H82" s="10">
        <v>0</v>
      </c>
      <c r="I82" s="11" t="s">
        <v>322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4966953000160</v>
      </c>
      <c r="D83" s="7" t="s">
        <v>323</v>
      </c>
      <c r="E83" s="8" t="s">
        <v>324</v>
      </c>
      <c r="F83" s="9" t="s">
        <v>325</v>
      </c>
      <c r="G83" s="9">
        <v>43409</v>
      </c>
      <c r="H83" s="10">
        <v>40800</v>
      </c>
      <c r="I83" s="11" t="s">
        <v>326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92306257000275</v>
      </c>
      <c r="D84" s="7" t="s">
        <v>327</v>
      </c>
      <c r="E84" s="8" t="s">
        <v>328</v>
      </c>
      <c r="F84" s="9" t="s">
        <v>329</v>
      </c>
      <c r="G84" s="9" t="s">
        <v>330</v>
      </c>
      <c r="H84" s="10">
        <v>299180.03999999998</v>
      </c>
      <c r="I84" s="11" t="s">
        <v>331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11587975000184</v>
      </c>
      <c r="D85" s="7" t="s">
        <v>332</v>
      </c>
      <c r="E85" s="8" t="s">
        <v>333</v>
      </c>
      <c r="F85" s="9" t="s">
        <v>220</v>
      </c>
      <c r="G85" s="9" t="s">
        <v>221</v>
      </c>
      <c r="H85" s="10">
        <v>0</v>
      </c>
      <c r="I85" s="11" t="s">
        <v>331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1740827000102</v>
      </c>
      <c r="D86" s="7" t="s">
        <v>334</v>
      </c>
      <c r="E86" s="8" t="s">
        <v>335</v>
      </c>
      <c r="F86" s="9" t="s">
        <v>281</v>
      </c>
      <c r="G86" s="9" t="s">
        <v>282</v>
      </c>
      <c r="H86" s="10">
        <v>0</v>
      </c>
      <c r="I86" s="11" t="s">
        <v>331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12332754000128</v>
      </c>
      <c r="D87" s="7" t="s">
        <v>336</v>
      </c>
      <c r="E87" s="8" t="s">
        <v>337</v>
      </c>
      <c r="F87" s="9" t="s">
        <v>45</v>
      </c>
      <c r="G87" s="9" t="s">
        <v>46</v>
      </c>
      <c r="H87" s="10">
        <v>20220</v>
      </c>
      <c r="I87" s="11" t="s">
        <v>331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27672794000196</v>
      </c>
      <c r="D88" s="7" t="s">
        <v>338</v>
      </c>
      <c r="E88" s="8" t="s">
        <v>339</v>
      </c>
      <c r="F88" s="9" t="s">
        <v>340</v>
      </c>
      <c r="G88" s="9" t="s">
        <v>341</v>
      </c>
      <c r="H88" s="10">
        <v>0</v>
      </c>
      <c r="I88" s="11" t="s">
        <v>342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1699696000159</v>
      </c>
      <c r="D89" s="7" t="s">
        <v>343</v>
      </c>
      <c r="E89" s="8" t="s">
        <v>344</v>
      </c>
      <c r="F89" s="9" t="s">
        <v>45</v>
      </c>
      <c r="G89" s="9" t="s">
        <v>46</v>
      </c>
      <c r="H89" s="10">
        <v>0</v>
      </c>
      <c r="I89" s="11" t="s">
        <v>345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1203383000168</v>
      </c>
      <c r="D90" s="7" t="s">
        <v>346</v>
      </c>
      <c r="E90" s="8" t="s">
        <v>347</v>
      </c>
      <c r="F90" s="9" t="s">
        <v>82</v>
      </c>
      <c r="G90" s="9">
        <v>43770</v>
      </c>
      <c r="H90" s="10">
        <v>218505.59999999998</v>
      </c>
      <c r="I90" s="11" t="s">
        <v>348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10973084000101</v>
      </c>
      <c r="D91" s="7" t="s">
        <v>349</v>
      </c>
      <c r="E91" s="8" t="s">
        <v>350</v>
      </c>
      <c r="F91" s="9" t="s">
        <v>46</v>
      </c>
      <c r="G91" s="9" t="s">
        <v>351</v>
      </c>
      <c r="H91" s="10">
        <v>0</v>
      </c>
      <c r="I91" s="11" t="s">
        <v>352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24127434000115</v>
      </c>
      <c r="D92" s="7" t="s">
        <v>353</v>
      </c>
      <c r="E92" s="8" t="s">
        <v>354</v>
      </c>
      <c r="F92" s="9" t="s">
        <v>340</v>
      </c>
      <c r="G92" s="9" t="s">
        <v>341</v>
      </c>
      <c r="H92" s="10">
        <v>71712</v>
      </c>
      <c r="I92" s="11" t="s">
        <v>352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58426628000133</v>
      </c>
      <c r="D93" s="7" t="s">
        <v>355</v>
      </c>
      <c r="E93" s="8" t="s">
        <v>356</v>
      </c>
      <c r="F93" s="9" t="s">
        <v>357</v>
      </c>
      <c r="G93" s="9" t="s">
        <v>358</v>
      </c>
      <c r="H93" s="10">
        <v>0</v>
      </c>
      <c r="I93" s="11" t="s">
        <v>359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1449930000785</v>
      </c>
      <c r="D94" s="7" t="s">
        <v>360</v>
      </c>
      <c r="E94" s="8" t="s">
        <v>361</v>
      </c>
      <c r="F94" s="9" t="s">
        <v>362</v>
      </c>
      <c r="G94" s="9" t="s">
        <v>363</v>
      </c>
      <c r="H94" s="10">
        <v>185250.72</v>
      </c>
      <c r="I94" s="11" t="s">
        <v>364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1449930000785</v>
      </c>
      <c r="D95" s="7" t="s">
        <v>360</v>
      </c>
      <c r="E95" s="8" t="s">
        <v>361</v>
      </c>
      <c r="F95" s="9" t="s">
        <v>365</v>
      </c>
      <c r="G95" s="9" t="s">
        <v>366</v>
      </c>
      <c r="H95" s="10">
        <v>188495.88</v>
      </c>
      <c r="I95" s="11" t="s">
        <v>367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7575881000118</v>
      </c>
      <c r="D96" s="7" t="s">
        <v>368</v>
      </c>
      <c r="E96" s="8" t="s">
        <v>369</v>
      </c>
      <c r="F96" s="9">
        <v>43891</v>
      </c>
      <c r="G96" s="9">
        <v>44256</v>
      </c>
      <c r="H96" s="10">
        <v>9771.27</v>
      </c>
      <c r="I96" s="11" t="s">
        <v>370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16783034000130</v>
      </c>
      <c r="D97" s="7" t="s">
        <v>371</v>
      </c>
      <c r="E97" s="8" t="s">
        <v>372</v>
      </c>
      <c r="F97" s="9">
        <v>44166</v>
      </c>
      <c r="G97" s="9">
        <v>44531</v>
      </c>
      <c r="H97" s="10">
        <v>2000</v>
      </c>
      <c r="I97" s="11" t="s">
        <v>373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5419785000155</v>
      </c>
      <c r="D98" s="7" t="s">
        <v>374</v>
      </c>
      <c r="E98" s="8" t="s">
        <v>375</v>
      </c>
      <c r="F98" s="9" t="s">
        <v>46</v>
      </c>
      <c r="G98" s="9" t="s">
        <v>351</v>
      </c>
      <c r="H98" s="10">
        <v>3577204.68</v>
      </c>
      <c r="I98" s="11" t="s">
        <v>376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1568077000125</v>
      </c>
      <c r="D99" s="7" t="s">
        <v>377</v>
      </c>
      <c r="E99" s="8" t="s">
        <v>378</v>
      </c>
      <c r="F99" s="9" t="s">
        <v>225</v>
      </c>
      <c r="G99" s="9" t="s">
        <v>379</v>
      </c>
      <c r="H99" s="10">
        <v>0</v>
      </c>
      <c r="I99" s="11" t="s">
        <v>380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36823760000146</v>
      </c>
      <c r="D100" s="7" t="s">
        <v>381</v>
      </c>
      <c r="E100" s="8" t="s">
        <v>382</v>
      </c>
      <c r="F100" s="9">
        <v>44197</v>
      </c>
      <c r="G100" s="9">
        <v>44562</v>
      </c>
      <c r="H100" s="10">
        <v>1500</v>
      </c>
      <c r="I100" s="11" t="s">
        <v>383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90347840000894</v>
      </c>
      <c r="D101" s="7" t="s">
        <v>384</v>
      </c>
      <c r="E101" s="8" t="s">
        <v>385</v>
      </c>
      <c r="F101" s="9">
        <v>44306</v>
      </c>
      <c r="G101" s="9">
        <v>44670</v>
      </c>
      <c r="H101" s="10">
        <v>2315.1799999999998</v>
      </c>
      <c r="I101" s="11" t="s">
        <v>386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9570636000143</v>
      </c>
      <c r="D102" s="7" t="s">
        <v>387</v>
      </c>
      <c r="E102" s="8" t="s">
        <v>388</v>
      </c>
      <c r="F102" s="9">
        <v>44013</v>
      </c>
      <c r="G102" s="9">
        <v>44378</v>
      </c>
      <c r="H102" s="10">
        <v>0</v>
      </c>
      <c r="I102" s="11" t="s">
        <v>389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15471241000196</v>
      </c>
      <c r="D103" s="7" t="s">
        <v>390</v>
      </c>
      <c r="E103" s="8" t="s">
        <v>391</v>
      </c>
      <c r="F103" s="9" t="s">
        <v>174</v>
      </c>
      <c r="G103" s="9" t="s">
        <v>175</v>
      </c>
      <c r="H103" s="10">
        <v>39480</v>
      </c>
      <c r="I103" s="11" t="s">
        <v>392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>
        <v>53113791000122</v>
      </c>
      <c r="D104" s="7" t="s">
        <v>393</v>
      </c>
      <c r="E104" s="8" t="s">
        <v>394</v>
      </c>
      <c r="F104" s="9">
        <v>43619</v>
      </c>
      <c r="G104" s="9">
        <v>43985</v>
      </c>
      <c r="H104" s="10">
        <v>2381</v>
      </c>
      <c r="I104" s="11" t="s">
        <v>395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 t="s">
        <v>396</v>
      </c>
      <c r="D105" s="7" t="s">
        <v>397</v>
      </c>
      <c r="E105" s="8" t="s">
        <v>398</v>
      </c>
      <c r="F105" s="9" t="s">
        <v>399</v>
      </c>
      <c r="G105" s="9" t="s">
        <v>400</v>
      </c>
      <c r="H105" s="10">
        <v>0</v>
      </c>
      <c r="I105" s="11" t="s">
        <v>401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18204483000101</v>
      </c>
      <c r="D106" s="7" t="s">
        <v>402</v>
      </c>
      <c r="E106" s="8" t="s">
        <v>403</v>
      </c>
      <c r="F106" s="9" t="s">
        <v>340</v>
      </c>
      <c r="G106" s="9" t="s">
        <v>341</v>
      </c>
      <c r="H106" s="10">
        <v>247976.76</v>
      </c>
      <c r="I106" s="11" t="s">
        <v>404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7">
        <v>11844663000109</v>
      </c>
      <c r="D107" s="7" t="s">
        <v>405</v>
      </c>
      <c r="E107" s="8" t="s">
        <v>406</v>
      </c>
      <c r="F107" s="9" t="s">
        <v>407</v>
      </c>
      <c r="G107" s="9" t="s">
        <v>408</v>
      </c>
      <c r="H107" s="10">
        <v>8400</v>
      </c>
      <c r="I107" s="11" t="s">
        <v>409</v>
      </c>
    </row>
    <row r="108" spans="1:9" ht="20.25" customHeight="1" x14ac:dyDescent="0.2">
      <c r="A108" s="12" t="str">
        <f>IFERROR(VLOOKUP(B108,'[1]DADOS (OCULTAR)'!$P$3:$R$56,3,0),"")</f>
        <v/>
      </c>
      <c r="B108" s="5"/>
      <c r="C108" s="17"/>
      <c r="D108" s="7"/>
      <c r="E108" s="8"/>
      <c r="F108" s="9"/>
      <c r="G108" s="9"/>
      <c r="H108" s="10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17"/>
      <c r="D109" s="7"/>
      <c r="E109" s="8"/>
      <c r="F109" s="9"/>
      <c r="G109" s="9"/>
      <c r="H109" s="10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040D163D-945C-4070-A1A2-C27DB325D424}">
      <formula1>UNIDADES</formula1>
    </dataValidation>
  </dataValidations>
  <hyperlinks>
    <hyperlink ref="I16" r:id="rId1" xr:uid="{EA00525D-C777-47B8-9AE5-14D159952ED9}"/>
    <hyperlink ref="I84" r:id="rId2" xr:uid="{20740BA8-DA5D-4F2E-90E5-05B96EA2AB63}"/>
    <hyperlink ref="I81" r:id="rId3" xr:uid="{8D04B60C-7053-4857-BA3E-79052DECF628}"/>
    <hyperlink ref="I80" r:id="rId4" xr:uid="{E8E11DED-D36B-426F-AE64-8023F7570711}"/>
    <hyperlink ref="I79" r:id="rId5" xr:uid="{683F1FA6-5C72-4F0E-80F8-09D071B9E266}"/>
    <hyperlink ref="I101" r:id="rId6" xr:uid="{97B70E33-5CB5-4FE1-9319-DCA522898B5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2021-07-02T13:25:09Z</dcterms:created>
  <dcterms:modified xsi:type="dcterms:W3CDTF">2021-07-02T13:25:19Z</dcterms:modified>
</cp:coreProperties>
</file>