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02 FEVEREIRO\FEVEREIRO- COVID 19\TCE\"/>
    </mc:Choice>
  </mc:AlternateContent>
  <xr:revisionPtr revIDLastSave="0" documentId="8_{302D6A11-89DC-4F04-91F1-95B49BC4BAD4}" xr6:coauthVersionLast="46" xr6:coauthVersionMax="46" xr10:uidLastSave="{00000000-0000-0000-0000-000000000000}"/>
  <bookViews>
    <workbookView xWindow="-120" yWindow="-120" windowWidth="24240" windowHeight="13140" xr2:uid="{49E172EC-597F-4336-B18D-AD89B5B8A7F0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B4894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AB4866" i="1" s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B4862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AB4850" i="1" s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B4777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AB4764" i="1" s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AB4756" i="1" s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AB4748" i="1" s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AB4732" i="1" s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AB4723" i="1" s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B4719" i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AB4651" i="1" s="1"/>
  <c r="H4651" i="1"/>
  <c r="G4651" i="1"/>
  <c r="F4651" i="1"/>
  <c r="E4651" i="1"/>
  <c r="D4651" i="1"/>
  <c r="B4651" i="1"/>
  <c r="A4651" i="1"/>
  <c r="AB4650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AB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AB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AB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B4609" i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AB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AB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AB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AB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B4429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B4421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B4413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AB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B4405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B4389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B4373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B4365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AB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AB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AB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S4228" i="1"/>
  <c r="R4228" i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S4220" i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AB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S4212" i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M4211" i="1" s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AB4205" i="1" s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S4204" i="1"/>
  <c r="R4204" i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AB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AB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AB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AB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AB4173" i="1" s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AB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B4144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O4134" i="1"/>
  <c r="N4134" i="1"/>
  <c r="P4134" i="1" s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AB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AB4104" i="1" s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AB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B4080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AB4072" i="1" s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AB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B4048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AB4040" i="1" s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AB4032" i="1" s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S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AB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S4023" i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B4016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S4015" i="1"/>
  <c r="R4015" i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AB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AB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AB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AB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AB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AB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AB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AB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AB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AB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AB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AB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AB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AB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AB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AB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AB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AB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AB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AB3637" i="1" s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S3636" i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V3630" i="1"/>
  <c r="U3630" i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B3627" i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AB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B3611" i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AB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B3595" i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AB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B3579" i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B3573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B3557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B3275" i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AB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B3259" i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AB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B3243" i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AB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B3227" i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AB3211" i="1" s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AB3195" i="1" s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AB3173" i="1" s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B3171" i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B3155" i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M3147" i="1" s="1"/>
  <c r="J3147" i="1"/>
  <c r="AB3147" i="1" s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AB3141" i="1" s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AB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M3131" i="1" s="1"/>
  <c r="J3131" i="1"/>
  <c r="AB3131" i="1" s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AB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AB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AB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AB2647" i="1" s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AB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AB2631" i="1" s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AB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AB2164" i="1" s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AB2124" i="1" s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AB2108" i="1" s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K2076" i="1"/>
  <c r="M2076" i="1" s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O2066" i="1"/>
  <c r="N2066" i="1"/>
  <c r="P2066" i="1" s="1"/>
  <c r="L2066" i="1"/>
  <c r="K2066" i="1"/>
  <c r="M2066" i="1" s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AB2060" i="1" s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K2058" i="1"/>
  <c r="M2058" i="1" s="1"/>
  <c r="J2058" i="1"/>
  <c r="AB2058" i="1" s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AB2052" i="1" s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K2050" i="1"/>
  <c r="M2050" i="1" s="1"/>
  <c r="J2050" i="1"/>
  <c r="AB2050" i="1" s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AB2044" i="1" s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N2042" i="1"/>
  <c r="P2042" i="1" s="1"/>
  <c r="L2042" i="1"/>
  <c r="K2042" i="1"/>
  <c r="M2042" i="1" s="1"/>
  <c r="J2042" i="1"/>
  <c r="AB2042" i="1" s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AB2036" i="1" s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O2034" i="1"/>
  <c r="N2034" i="1"/>
  <c r="P2034" i="1" s="1"/>
  <c r="L2034" i="1"/>
  <c r="K2034" i="1"/>
  <c r="M2034" i="1" s="1"/>
  <c r="J2034" i="1"/>
  <c r="AB2034" i="1" s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AB2028" i="1" s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K2026" i="1"/>
  <c r="M2026" i="1" s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AB2018" i="1" s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R1991" i="1"/>
  <c r="Q1991" i="1"/>
  <c r="S1991" i="1" s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B1503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B1487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AB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B1439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B1419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B1407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B1391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B1375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B1359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B1335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B1303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AB1273" i="1" s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AB1257" i="1" s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AB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AB865" i="1" s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AB849" i="1" s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AB833" i="1" s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AB817" i="1" s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K801" i="1"/>
  <c r="M801" i="1" s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AB785" i="1" s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AB753" i="1" s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AB737" i="1" s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AB721" i="1" s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AB705" i="1" s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AB689" i="1" s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AB657" i="1" s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AB641" i="1" s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AB625" i="1" s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W610" i="1"/>
  <c r="U610" i="1"/>
  <c r="V610" i="1" s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AB609" i="1" s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6" i="1" l="1"/>
  <c r="AB20" i="1"/>
  <c r="AB24" i="1"/>
  <c r="AB28" i="1"/>
  <c r="AB30" i="1"/>
  <c r="AB44" i="1"/>
  <c r="AB74" i="1"/>
  <c r="AB78" i="1"/>
  <c r="AB86" i="1"/>
  <c r="AB94" i="1"/>
  <c r="AB102" i="1"/>
  <c r="AB106" i="1"/>
  <c r="AB114" i="1"/>
  <c r="AB134" i="1"/>
  <c r="AB138" i="1"/>
  <c r="AB146" i="1"/>
  <c r="AB154" i="1"/>
  <c r="AB162" i="1"/>
  <c r="AB170" i="1"/>
  <c r="AB178" i="1"/>
  <c r="AB186" i="1"/>
  <c r="AB194" i="1"/>
  <c r="AB202" i="1"/>
  <c r="AB210" i="1"/>
  <c r="AB218" i="1"/>
  <c r="AB226" i="1"/>
  <c r="AB234" i="1"/>
  <c r="AB238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0" i="1"/>
  <c r="AB543" i="1"/>
  <c r="AB550" i="1"/>
  <c r="AB553" i="1"/>
  <c r="AB556" i="1"/>
  <c r="AB559" i="1"/>
  <c r="AB566" i="1"/>
  <c r="AB569" i="1"/>
  <c r="AB572" i="1"/>
  <c r="AB575" i="1"/>
  <c r="AB582" i="1"/>
  <c r="AB585" i="1"/>
  <c r="AB588" i="1"/>
  <c r="AB591" i="1"/>
  <c r="AB598" i="1"/>
  <c r="AB601" i="1"/>
  <c r="AB615" i="1"/>
  <c r="AB631" i="1"/>
  <c r="AB647" i="1"/>
  <c r="AB663" i="1"/>
  <c r="AB679" i="1"/>
  <c r="AB695" i="1"/>
  <c r="AB711" i="1"/>
  <c r="AB727" i="1"/>
  <c r="AB743" i="1"/>
  <c r="AB759" i="1"/>
  <c r="AB775" i="1"/>
  <c r="AB791" i="1"/>
  <c r="AB807" i="1"/>
  <c r="AB823" i="1"/>
  <c r="AB839" i="1"/>
  <c r="AB855" i="1"/>
  <c r="AB4" i="1"/>
  <c r="AB10" i="1"/>
  <c r="AB22" i="1"/>
  <c r="AB26" i="1"/>
  <c r="AB32" i="1"/>
  <c r="AB38" i="1"/>
  <c r="AB42" i="1"/>
  <c r="AB46" i="1"/>
  <c r="AB48" i="1"/>
  <c r="AB50" i="1"/>
  <c r="AB52" i="1"/>
  <c r="AB54" i="1"/>
  <c r="AB58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39" i="1"/>
  <c r="AB555" i="1"/>
  <c r="AB571" i="1"/>
  <c r="AB587" i="1"/>
  <c r="AB597" i="1"/>
  <c r="AB600" i="1"/>
  <c r="AB881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542" i="1"/>
  <c r="AB558" i="1"/>
  <c r="AB574" i="1"/>
  <c r="AB590" i="1"/>
  <c r="AB623" i="1"/>
  <c r="AB629" i="1"/>
  <c r="AB639" i="1"/>
  <c r="AB655" i="1"/>
  <c r="AB671" i="1"/>
  <c r="AB687" i="1"/>
  <c r="AB703" i="1"/>
  <c r="AB719" i="1"/>
  <c r="AB751" i="1"/>
  <c r="AB767" i="1"/>
  <c r="AB783" i="1"/>
  <c r="AB799" i="1"/>
  <c r="AB815" i="1"/>
  <c r="AB831" i="1"/>
  <c r="AB847" i="1"/>
  <c r="AB869" i="1"/>
  <c r="AB8" i="1"/>
  <c r="AB12" i="1"/>
  <c r="AB14" i="1"/>
  <c r="AB16" i="1"/>
  <c r="AB18" i="1"/>
  <c r="AB34" i="1"/>
  <c r="AB36" i="1"/>
  <c r="AB40" i="1"/>
  <c r="AB62" i="1"/>
  <c r="AB66" i="1"/>
  <c r="AB70" i="1"/>
  <c r="AB82" i="1"/>
  <c r="AB90" i="1"/>
  <c r="AB98" i="1"/>
  <c r="AB110" i="1"/>
  <c r="AB118" i="1"/>
  <c r="AB122" i="1"/>
  <c r="AB126" i="1"/>
  <c r="AB130" i="1"/>
  <c r="AB142" i="1"/>
  <c r="AB150" i="1"/>
  <c r="AB158" i="1"/>
  <c r="AB166" i="1"/>
  <c r="AB174" i="1"/>
  <c r="AB182" i="1"/>
  <c r="AB190" i="1"/>
  <c r="AB198" i="1"/>
  <c r="AB206" i="1"/>
  <c r="AB214" i="1"/>
  <c r="AB222" i="1"/>
  <c r="AB230" i="1"/>
  <c r="AB24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1" i="1"/>
  <c r="AB544" i="1"/>
  <c r="AB547" i="1"/>
  <c r="AB554" i="1"/>
  <c r="AB557" i="1"/>
  <c r="AB560" i="1"/>
  <c r="AB563" i="1"/>
  <c r="AB570" i="1"/>
  <c r="AB573" i="1"/>
  <c r="AB576" i="1"/>
  <c r="AB579" i="1"/>
  <c r="AB586" i="1"/>
  <c r="AB589" i="1"/>
  <c r="AB592" i="1"/>
  <c r="AB595" i="1"/>
  <c r="AB617" i="1"/>
  <c r="AB633" i="1"/>
  <c r="AB649" i="1"/>
  <c r="AB665" i="1"/>
  <c r="AB681" i="1"/>
  <c r="AB697" i="1"/>
  <c r="AB713" i="1"/>
  <c r="AB729" i="1"/>
  <c r="AB745" i="1"/>
  <c r="AB761" i="1"/>
  <c r="AB777" i="1"/>
  <c r="AB793" i="1"/>
  <c r="AB809" i="1"/>
  <c r="AB825" i="1"/>
  <c r="AB841" i="1"/>
  <c r="AB857" i="1"/>
  <c r="AB873" i="1"/>
  <c r="AB604" i="1"/>
  <c r="AB660" i="1"/>
  <c r="AB668" i="1"/>
  <c r="AB700" i="1"/>
  <c r="AB764" i="1"/>
  <c r="AB796" i="1"/>
  <c r="AB852" i="1"/>
  <c r="AB860" i="1"/>
  <c r="AB618" i="1"/>
  <c r="AB650" i="1"/>
  <c r="AB666" i="1"/>
  <c r="AB674" i="1"/>
  <c r="AB682" i="1"/>
  <c r="AB690" i="1"/>
  <c r="AB698" i="1"/>
  <c r="AB706" i="1"/>
  <c r="AB714" i="1"/>
  <c r="AB722" i="1"/>
  <c r="AB738" i="1"/>
  <c r="AB746" i="1"/>
  <c r="AB754" i="1"/>
  <c r="AB762" i="1"/>
  <c r="AB770" i="1"/>
  <c r="AB786" i="1"/>
  <c r="AB802" i="1"/>
  <c r="AB810" i="1"/>
  <c r="AB842" i="1"/>
  <c r="V848" i="1"/>
  <c r="P854" i="1"/>
  <c r="AB854" i="1" s="1"/>
  <c r="AB858" i="1"/>
  <c r="P862" i="1"/>
  <c r="M863" i="1"/>
  <c r="AB863" i="1" s="1"/>
  <c r="AB866" i="1"/>
  <c r="P870" i="1"/>
  <c r="M871" i="1"/>
  <c r="AB871" i="1" s="1"/>
  <c r="P878" i="1"/>
  <c r="M879" i="1"/>
  <c r="AB879" i="1" s="1"/>
  <c r="V880" i="1"/>
  <c r="P886" i="1"/>
  <c r="AB886" i="1" s="1"/>
  <c r="M887" i="1"/>
  <c r="AB887" i="1" s="1"/>
  <c r="AB891" i="1"/>
  <c r="AB896" i="1"/>
  <c r="AB900" i="1"/>
  <c r="AB902" i="1"/>
  <c r="AB905" i="1"/>
  <c r="AB908" i="1"/>
  <c r="AB912" i="1"/>
  <c r="AB916" i="1"/>
  <c r="AB920" i="1"/>
  <c r="AB922" i="1"/>
  <c r="AB925" i="1"/>
  <c r="AB926" i="1"/>
  <c r="AB929" i="1"/>
  <c r="AB932" i="1"/>
  <c r="AB934" i="1"/>
  <c r="AB937" i="1"/>
  <c r="AB938" i="1"/>
  <c r="AB941" i="1"/>
  <c r="AB943" i="1"/>
  <c r="AB947" i="1"/>
  <c r="AB957" i="1"/>
  <c r="AB958" i="1"/>
  <c r="AB961" i="1"/>
  <c r="AB964" i="1"/>
  <c r="AB967" i="1"/>
  <c r="AB972" i="1"/>
  <c r="AB975" i="1"/>
  <c r="AB983" i="1"/>
  <c r="AB988" i="1"/>
  <c r="AB991" i="1"/>
  <c r="AB994" i="1"/>
  <c r="AB998" i="1"/>
  <c r="AB1000" i="1"/>
  <c r="AB1007" i="1"/>
  <c r="AB1009" i="1"/>
  <c r="AB1014" i="1"/>
  <c r="AB1016" i="1"/>
  <c r="AB1023" i="1"/>
  <c r="AB1025" i="1"/>
  <c r="AB1030" i="1"/>
  <c r="AB1032" i="1"/>
  <c r="AB1039" i="1"/>
  <c r="AB1041" i="1"/>
  <c r="AB1046" i="1"/>
  <c r="AB1048" i="1"/>
  <c r="AB1055" i="1"/>
  <c r="AB1057" i="1"/>
  <c r="AB1062" i="1"/>
  <c r="AB1064" i="1"/>
  <c r="AB1071" i="1"/>
  <c r="AB1073" i="1"/>
  <c r="AB1078" i="1"/>
  <c r="AB1080" i="1"/>
  <c r="AB1087" i="1"/>
  <c r="AB1089" i="1"/>
  <c r="AB1094" i="1"/>
  <c r="AB1096" i="1"/>
  <c r="AB1103" i="1"/>
  <c r="AB1105" i="1"/>
  <c r="AB1110" i="1"/>
  <c r="AB1112" i="1"/>
  <c r="AB1119" i="1"/>
  <c r="AB1121" i="1"/>
  <c r="AB1126" i="1"/>
  <c r="AB1128" i="1"/>
  <c r="AB1135" i="1"/>
  <c r="AB1137" i="1"/>
  <c r="AB1142" i="1"/>
  <c r="AB1144" i="1"/>
  <c r="AB1151" i="1"/>
  <c r="AB1153" i="1"/>
  <c r="AB1158" i="1"/>
  <c r="AB1160" i="1"/>
  <c r="AB1167" i="1"/>
  <c r="AB1169" i="1"/>
  <c r="AB1174" i="1"/>
  <c r="AB1176" i="1"/>
  <c r="AB1183" i="1"/>
  <c r="AB1185" i="1"/>
  <c r="AB1190" i="1"/>
  <c r="AB1192" i="1"/>
  <c r="AB1199" i="1"/>
  <c r="AB1201" i="1"/>
  <c r="AB1206" i="1"/>
  <c r="AB1208" i="1"/>
  <c r="AB1215" i="1"/>
  <c r="AB1217" i="1"/>
  <c r="AB1222" i="1"/>
  <c r="AB1224" i="1"/>
  <c r="AB1231" i="1"/>
  <c r="AB1233" i="1"/>
  <c r="AB1240" i="1"/>
  <c r="AB1247" i="1"/>
  <c r="AB1276" i="1"/>
  <c r="P602" i="1"/>
  <c r="AB602" i="1" s="1"/>
  <c r="P604" i="1"/>
  <c r="M605" i="1"/>
  <c r="AB605" i="1" s="1"/>
  <c r="V606" i="1"/>
  <c r="AB606" i="1" s="1"/>
  <c r="S607" i="1"/>
  <c r="AB607" i="1" s="1"/>
  <c r="AB608" i="1"/>
  <c r="P612" i="1"/>
  <c r="AB612" i="1" s="1"/>
  <c r="M613" i="1"/>
  <c r="AB613" i="1" s="1"/>
  <c r="AB616" i="1"/>
  <c r="P620" i="1"/>
  <c r="AB620" i="1" s="1"/>
  <c r="M621" i="1"/>
  <c r="AB621" i="1" s="1"/>
  <c r="AB624" i="1"/>
  <c r="P628" i="1"/>
  <c r="AB628" i="1" s="1"/>
  <c r="M629" i="1"/>
  <c r="AB632" i="1"/>
  <c r="P636" i="1"/>
  <c r="AB636" i="1" s="1"/>
  <c r="M637" i="1"/>
  <c r="AB637" i="1" s="1"/>
  <c r="AB640" i="1"/>
  <c r="P644" i="1"/>
  <c r="AB644" i="1" s="1"/>
  <c r="M645" i="1"/>
  <c r="AB645" i="1" s="1"/>
  <c r="V646" i="1"/>
  <c r="AB646" i="1" s="1"/>
  <c r="S647" i="1"/>
  <c r="AB648" i="1"/>
  <c r="P652" i="1"/>
  <c r="AB652" i="1" s="1"/>
  <c r="M653" i="1"/>
  <c r="AB653" i="1" s="1"/>
  <c r="AB656" i="1"/>
  <c r="P660" i="1"/>
  <c r="M661" i="1"/>
  <c r="AB661" i="1" s="1"/>
  <c r="V662" i="1"/>
  <c r="AB662" i="1" s="1"/>
  <c r="AB664" i="1"/>
  <c r="P668" i="1"/>
  <c r="M669" i="1"/>
  <c r="AB669" i="1" s="1"/>
  <c r="AB672" i="1"/>
  <c r="P676" i="1"/>
  <c r="AB676" i="1" s="1"/>
  <c r="M677" i="1"/>
  <c r="AB677" i="1" s="1"/>
  <c r="AB680" i="1"/>
  <c r="P684" i="1"/>
  <c r="AB684" i="1" s="1"/>
  <c r="M685" i="1"/>
  <c r="AB685" i="1" s="1"/>
  <c r="AB688" i="1"/>
  <c r="P692" i="1"/>
  <c r="AB692" i="1" s="1"/>
  <c r="M693" i="1"/>
  <c r="AB693" i="1" s="1"/>
  <c r="AB696" i="1"/>
  <c r="P700" i="1"/>
  <c r="M701" i="1"/>
  <c r="AB701" i="1" s="1"/>
  <c r="AB704" i="1"/>
  <c r="P708" i="1"/>
  <c r="AB708" i="1" s="1"/>
  <c r="M709" i="1"/>
  <c r="AB709" i="1" s="1"/>
  <c r="AB712" i="1"/>
  <c r="P716" i="1"/>
  <c r="AB716" i="1" s="1"/>
  <c r="M717" i="1"/>
  <c r="AB717" i="1" s="1"/>
  <c r="AB720" i="1"/>
  <c r="P724" i="1"/>
  <c r="AB724" i="1" s="1"/>
  <c r="Z724" i="1"/>
  <c r="M725" i="1"/>
  <c r="AB725" i="1" s="1"/>
  <c r="AB728" i="1"/>
  <c r="P732" i="1"/>
  <c r="AB732" i="1" s="1"/>
  <c r="M733" i="1"/>
  <c r="AB733" i="1" s="1"/>
  <c r="V734" i="1"/>
  <c r="S735" i="1"/>
  <c r="AB735" i="1" s="1"/>
  <c r="AB736" i="1"/>
  <c r="P740" i="1"/>
  <c r="AB740" i="1" s="1"/>
  <c r="M741" i="1"/>
  <c r="AB741" i="1" s="1"/>
  <c r="AB744" i="1"/>
  <c r="P748" i="1"/>
  <c r="AB748" i="1" s="1"/>
  <c r="M749" i="1"/>
  <c r="AB749" i="1" s="1"/>
  <c r="S751" i="1"/>
  <c r="AB752" i="1"/>
  <c r="P756" i="1"/>
  <c r="AB756" i="1" s="1"/>
  <c r="M757" i="1"/>
  <c r="AB757" i="1" s="1"/>
  <c r="AB760" i="1"/>
  <c r="P764" i="1"/>
  <c r="M765" i="1"/>
  <c r="AB765" i="1" s="1"/>
  <c r="AB768" i="1"/>
  <c r="P772" i="1"/>
  <c r="AB772" i="1" s="1"/>
  <c r="M773" i="1"/>
  <c r="AB773" i="1" s="1"/>
  <c r="AB776" i="1"/>
  <c r="P780" i="1"/>
  <c r="AB780" i="1" s="1"/>
  <c r="M781" i="1"/>
  <c r="AB781" i="1" s="1"/>
  <c r="AB784" i="1"/>
  <c r="P788" i="1"/>
  <c r="AB788" i="1" s="1"/>
  <c r="M789" i="1"/>
  <c r="AB789" i="1" s="1"/>
  <c r="AB792" i="1"/>
  <c r="P796" i="1"/>
  <c r="M797" i="1"/>
  <c r="AB797" i="1" s="1"/>
  <c r="AB800" i="1"/>
  <c r="P804" i="1"/>
  <c r="AB804" i="1" s="1"/>
  <c r="Z804" i="1"/>
  <c r="M805" i="1"/>
  <c r="AB805" i="1" s="1"/>
  <c r="AB808" i="1"/>
  <c r="P812" i="1"/>
  <c r="AB812" i="1" s="1"/>
  <c r="M813" i="1"/>
  <c r="AB813" i="1" s="1"/>
  <c r="AB816" i="1"/>
  <c r="P820" i="1"/>
  <c r="AB820" i="1" s="1"/>
  <c r="M821" i="1"/>
  <c r="AB821" i="1" s="1"/>
  <c r="AB824" i="1"/>
  <c r="P828" i="1"/>
  <c r="AB828" i="1" s="1"/>
  <c r="M829" i="1"/>
  <c r="AB829" i="1" s="1"/>
  <c r="V830" i="1"/>
  <c r="AB832" i="1"/>
  <c r="P836" i="1"/>
  <c r="AB836" i="1" s="1"/>
  <c r="M837" i="1"/>
  <c r="AB837" i="1" s="1"/>
  <c r="AB840" i="1"/>
  <c r="P844" i="1"/>
  <c r="AB844" i="1" s="1"/>
  <c r="Z844" i="1"/>
  <c r="M845" i="1"/>
  <c r="AB845" i="1" s="1"/>
  <c r="AB848" i="1"/>
  <c r="P852" i="1"/>
  <c r="M853" i="1"/>
  <c r="AB853" i="1" s="1"/>
  <c r="AB856" i="1"/>
  <c r="P860" i="1"/>
  <c r="M861" i="1"/>
  <c r="AB861" i="1" s="1"/>
  <c r="S863" i="1"/>
  <c r="AB864" i="1"/>
  <c r="P868" i="1"/>
  <c r="AB868" i="1" s="1"/>
  <c r="M869" i="1"/>
  <c r="AB872" i="1"/>
  <c r="P876" i="1"/>
  <c r="AB876" i="1" s="1"/>
  <c r="M877" i="1"/>
  <c r="AB877" i="1" s="1"/>
  <c r="AB880" i="1"/>
  <c r="P884" i="1"/>
  <c r="AB884" i="1" s="1"/>
  <c r="M885" i="1"/>
  <c r="AB885" i="1" s="1"/>
  <c r="AB888" i="1"/>
  <c r="AB892" i="1"/>
  <c r="AB894" i="1"/>
  <c r="AB903" i="1"/>
  <c r="AB923" i="1"/>
  <c r="AB927" i="1"/>
  <c r="AB935" i="1"/>
  <c r="AB939" i="1"/>
  <c r="AB944" i="1"/>
  <c r="AB948" i="1"/>
  <c r="AB950" i="1"/>
  <c r="AB953" i="1"/>
  <c r="AB955" i="1"/>
  <c r="AB959" i="1"/>
  <c r="AB968" i="1"/>
  <c r="AB970" i="1"/>
  <c r="AB976" i="1"/>
  <c r="AB978" i="1"/>
  <c r="AB981" i="1"/>
  <c r="AB984" i="1"/>
  <c r="AB986" i="1"/>
  <c r="AB992" i="1"/>
  <c r="AB1003" i="1"/>
  <c r="AB1005" i="1"/>
  <c r="AB1010" i="1"/>
  <c r="AB1012" i="1"/>
  <c r="AB1019" i="1"/>
  <c r="AB1021" i="1"/>
  <c r="AB1026" i="1"/>
  <c r="AB1028" i="1"/>
  <c r="AB1037" i="1"/>
  <c r="AB1042" i="1"/>
  <c r="AB1044" i="1"/>
  <c r="AB1053" i="1"/>
  <c r="AB1058" i="1"/>
  <c r="AB1060" i="1"/>
  <c r="AB1069" i="1"/>
  <c r="AB1074" i="1"/>
  <c r="AB1076" i="1"/>
  <c r="AB1085" i="1"/>
  <c r="AB1090" i="1"/>
  <c r="AB1092" i="1"/>
  <c r="AB1099" i="1"/>
  <c r="AB1101" i="1"/>
  <c r="AB1106" i="1"/>
  <c r="AB1108" i="1"/>
  <c r="AB1117" i="1"/>
  <c r="AB1122" i="1"/>
  <c r="AB1124" i="1"/>
  <c r="AB1133" i="1"/>
  <c r="AB1138" i="1"/>
  <c r="AB1140" i="1"/>
  <c r="AB1149" i="1"/>
  <c r="AB1154" i="1"/>
  <c r="AB1156" i="1"/>
  <c r="AB1165" i="1"/>
  <c r="AB1170" i="1"/>
  <c r="AB1172" i="1"/>
  <c r="AB1181" i="1"/>
  <c r="AB1186" i="1"/>
  <c r="AB1188" i="1"/>
  <c r="AB1197" i="1"/>
  <c r="AB1202" i="1"/>
  <c r="AB1204" i="1"/>
  <c r="AB1213" i="1"/>
  <c r="AB1218" i="1"/>
  <c r="AB1220" i="1"/>
  <c r="AB1229" i="1"/>
  <c r="AB1234" i="1"/>
  <c r="AB1236" i="1"/>
  <c r="AB1243" i="1"/>
  <c r="AB1245" i="1"/>
  <c r="AB1263" i="1"/>
  <c r="AB1267" i="1"/>
  <c r="P610" i="1"/>
  <c r="AB610" i="1" s="1"/>
  <c r="Z610" i="1"/>
  <c r="AB614" i="1"/>
  <c r="P618" i="1"/>
  <c r="AB622" i="1"/>
  <c r="P626" i="1"/>
  <c r="AB626" i="1" s="1"/>
  <c r="AB630" i="1"/>
  <c r="P634" i="1"/>
  <c r="AB634" i="1" s="1"/>
  <c r="AB638" i="1"/>
  <c r="P642" i="1"/>
  <c r="AB642" i="1" s="1"/>
  <c r="P650" i="1"/>
  <c r="S653" i="1"/>
  <c r="AB654" i="1"/>
  <c r="P658" i="1"/>
  <c r="AB658" i="1" s="1"/>
  <c r="AB670" i="1"/>
  <c r="AB678" i="1"/>
  <c r="AB686" i="1"/>
  <c r="AB694" i="1"/>
  <c r="AB702" i="1"/>
  <c r="AB710" i="1"/>
  <c r="AB718" i="1"/>
  <c r="V724" i="1"/>
  <c r="S725" i="1"/>
  <c r="AB726" i="1"/>
  <c r="P730" i="1"/>
  <c r="AB730" i="1" s="1"/>
  <c r="M731" i="1"/>
  <c r="AB731" i="1" s="1"/>
  <c r="AB734" i="1"/>
  <c r="AB742" i="1"/>
  <c r="P746" i="1"/>
  <c r="Z746" i="1"/>
  <c r="AB750" i="1"/>
  <c r="AB758" i="1"/>
  <c r="AB766" i="1"/>
  <c r="AB774" i="1"/>
  <c r="P778" i="1"/>
  <c r="AB778" i="1" s="1"/>
  <c r="AB782" i="1"/>
  <c r="AB790" i="1"/>
  <c r="P794" i="1"/>
  <c r="AB794" i="1" s="1"/>
  <c r="M795" i="1"/>
  <c r="AB795" i="1" s="1"/>
  <c r="S797" i="1"/>
  <c r="AB798" i="1"/>
  <c r="P802" i="1"/>
  <c r="M803" i="1"/>
  <c r="AB803" i="1" s="1"/>
  <c r="V804" i="1"/>
  <c r="AB806" i="1"/>
  <c r="P810" i="1"/>
  <c r="M811" i="1"/>
  <c r="AB811" i="1" s="1"/>
  <c r="AB814" i="1"/>
  <c r="P818" i="1"/>
  <c r="AB818" i="1" s="1"/>
  <c r="M819" i="1"/>
  <c r="AB819" i="1" s="1"/>
  <c r="AB822" i="1"/>
  <c r="P826" i="1"/>
  <c r="AB826" i="1" s="1"/>
  <c r="M827" i="1"/>
  <c r="AB827" i="1" s="1"/>
  <c r="AB830" i="1"/>
  <c r="P834" i="1"/>
  <c r="AB834" i="1" s="1"/>
  <c r="M835" i="1"/>
  <c r="AB835" i="1" s="1"/>
  <c r="AB838" i="1"/>
  <c r="P842" i="1"/>
  <c r="M843" i="1"/>
  <c r="AB843" i="1" s="1"/>
  <c r="V844" i="1"/>
  <c r="S845" i="1"/>
  <c r="AB846" i="1"/>
  <c r="P850" i="1"/>
  <c r="AB850" i="1" s="1"/>
  <c r="M851" i="1"/>
  <c r="AB851" i="1" s="1"/>
  <c r="P858" i="1"/>
  <c r="M859" i="1"/>
  <c r="AB859" i="1" s="1"/>
  <c r="AB862" i="1"/>
  <c r="P866" i="1"/>
  <c r="M867" i="1"/>
  <c r="AB867" i="1" s="1"/>
  <c r="AB870" i="1"/>
  <c r="P874" i="1"/>
  <c r="AB874" i="1" s="1"/>
  <c r="Z874" i="1"/>
  <c r="M875" i="1"/>
  <c r="AB875" i="1" s="1"/>
  <c r="AB878" i="1"/>
  <c r="P882" i="1"/>
  <c r="AB882" i="1" s="1"/>
  <c r="M883" i="1"/>
  <c r="AB883" i="1" s="1"/>
  <c r="AB897" i="1"/>
  <c r="AB898" i="1"/>
  <c r="AB901" i="1"/>
  <c r="AB904" i="1"/>
  <c r="AB906" i="1"/>
  <c r="AB909" i="1"/>
  <c r="AB910" i="1"/>
  <c r="AB913" i="1"/>
  <c r="AB914" i="1"/>
  <c r="AB917" i="1"/>
  <c r="AB918" i="1"/>
  <c r="AB921" i="1"/>
  <c r="AB930" i="1"/>
  <c r="AB933" i="1"/>
  <c r="AB942" i="1"/>
  <c r="AB951" i="1"/>
  <c r="AB962" i="1"/>
  <c r="AB965" i="1"/>
  <c r="AB966" i="1"/>
  <c r="AB973" i="1"/>
  <c r="AB979" i="1"/>
  <c r="AB989" i="1"/>
  <c r="AB995" i="1"/>
  <c r="AB996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47" i="1"/>
  <c r="AB1049" i="1"/>
  <c r="AB1054" i="1"/>
  <c r="AB1056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7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30" i="1"/>
  <c r="AB1232" i="1"/>
  <c r="AB1239" i="1"/>
  <c r="AB1241" i="1"/>
  <c r="AB1255" i="1"/>
  <c r="AB1265" i="1"/>
  <c r="AB1269" i="1"/>
  <c r="AB1435" i="1"/>
  <c r="AB1246" i="1"/>
  <c r="AB1262" i="1"/>
  <c r="AB1278" i="1"/>
  <c r="AB1290" i="1"/>
  <c r="AB1297" i="1"/>
  <c r="AB1318" i="1"/>
  <c r="AB1321" i="1"/>
  <c r="AB1326" i="1"/>
  <c r="AB1357" i="1"/>
  <c r="AB1376" i="1"/>
  <c r="AB1382" i="1"/>
  <c r="AB1385" i="1"/>
  <c r="AB1405" i="1"/>
  <c r="AB1413" i="1"/>
  <c r="AB1420" i="1"/>
  <c r="AB1428" i="1"/>
  <c r="AB1445" i="1"/>
  <c r="AB1456" i="1"/>
  <c r="AB1481" i="1"/>
  <c r="AB1488" i="1"/>
  <c r="AB1490" i="1"/>
  <c r="AB1493" i="1"/>
  <c r="AB1528" i="1"/>
  <c r="AB1535" i="1"/>
  <c r="AB1544" i="1"/>
  <c r="AB1546" i="1"/>
  <c r="AB1548" i="1"/>
  <c r="AB1550" i="1"/>
  <c r="AB1558" i="1"/>
  <c r="AB1563" i="1"/>
  <c r="AB1565" i="1"/>
  <c r="AB1569" i="1"/>
  <c r="AB1573" i="1"/>
  <c r="AB1577" i="1"/>
  <c r="AB1581" i="1"/>
  <c r="AB1585" i="1"/>
  <c r="AB1589" i="1"/>
  <c r="AB1593" i="1"/>
  <c r="AB1597" i="1"/>
  <c r="AB1612" i="1"/>
  <c r="AB1614" i="1"/>
  <c r="AB1616" i="1"/>
  <c r="AB1618" i="1"/>
  <c r="AB1620" i="1"/>
  <c r="AB1622" i="1"/>
  <c r="AB1627" i="1"/>
  <c r="AB1631" i="1"/>
  <c r="AB1635" i="1"/>
  <c r="AB1639" i="1"/>
  <c r="AB1643" i="1"/>
  <c r="AB1645" i="1"/>
  <c r="AB1649" i="1"/>
  <c r="AB1653" i="1"/>
  <c r="AB1657" i="1"/>
  <c r="AB1664" i="1"/>
  <c r="AB1666" i="1"/>
  <c r="AB1668" i="1"/>
  <c r="AB1670" i="1"/>
  <c r="AB1672" i="1"/>
  <c r="AB1674" i="1"/>
  <c r="AB1676" i="1"/>
  <c r="AB1678" i="1"/>
  <c r="AB1683" i="1"/>
  <c r="AB1685" i="1"/>
  <c r="AB1688" i="1"/>
  <c r="AB1690" i="1"/>
  <c r="AB1692" i="1"/>
  <c r="AB1694" i="1"/>
  <c r="AB1699" i="1"/>
  <c r="AB1701" i="1"/>
  <c r="AB1708" i="1"/>
  <c r="AB1710" i="1"/>
  <c r="AB1712" i="1"/>
  <c r="AB1714" i="1"/>
  <c r="AB1726" i="1"/>
  <c r="AB1735" i="1"/>
  <c r="AB1738" i="1"/>
  <c r="AB1741" i="1"/>
  <c r="AB1744" i="1"/>
  <c r="AB1751" i="1"/>
  <c r="AB1754" i="1"/>
  <c r="AB1757" i="1"/>
  <c r="AB1760" i="1"/>
  <c r="AB1767" i="1"/>
  <c r="AB1770" i="1"/>
  <c r="AB1773" i="1"/>
  <c r="AB1776" i="1"/>
  <c r="AB1783" i="1"/>
  <c r="AB1786" i="1"/>
  <c r="AB1789" i="1"/>
  <c r="AB1792" i="1"/>
  <c r="AB1799" i="1"/>
  <c r="AB1802" i="1"/>
  <c r="AB1805" i="1"/>
  <c r="AB1808" i="1"/>
  <c r="AB1815" i="1"/>
  <c r="AB1818" i="1"/>
  <c r="AB1821" i="1"/>
  <c r="AB1824" i="1"/>
  <c r="AB1831" i="1"/>
  <c r="AB1834" i="1"/>
  <c r="AB1837" i="1"/>
  <c r="AB1840" i="1"/>
  <c r="AB1847" i="1"/>
  <c r="AB1850" i="1"/>
  <c r="AB1853" i="1"/>
  <c r="AB1856" i="1"/>
  <c r="AB1863" i="1"/>
  <c r="AB1866" i="1"/>
  <c r="AB1869" i="1"/>
  <c r="AB1872" i="1"/>
  <c r="AB1879" i="1"/>
  <c r="AB1882" i="1"/>
  <c r="AB1885" i="1"/>
  <c r="AB1888" i="1"/>
  <c r="AB1895" i="1"/>
  <c r="AB1898" i="1"/>
  <c r="AB1901" i="1"/>
  <c r="AB1904" i="1"/>
  <c r="AB1911" i="1"/>
  <c r="AB1914" i="1"/>
  <c r="AB1917" i="1"/>
  <c r="AB1920" i="1"/>
  <c r="AB1927" i="1"/>
  <c r="AB1930" i="1"/>
  <c r="AB1933" i="1"/>
  <c r="AB1936" i="1"/>
  <c r="AB1943" i="1"/>
  <c r="AB1946" i="1"/>
  <c r="AB1949" i="1"/>
  <c r="AB1952" i="1"/>
  <c r="AB1954" i="1"/>
  <c r="AB1970" i="1"/>
  <c r="AB1986" i="1"/>
  <c r="AB2002" i="1"/>
  <c r="Z1248" i="1"/>
  <c r="AB1248" i="1" s="1"/>
  <c r="M1251" i="1"/>
  <c r="AB1251" i="1" s="1"/>
  <c r="S1253" i="1"/>
  <c r="AB1253" i="1" s="1"/>
  <c r="P1258" i="1"/>
  <c r="V1260" i="1"/>
  <c r="AB1260" i="1" s="1"/>
  <c r="Z1264" i="1"/>
  <c r="AB1264" i="1" s="1"/>
  <c r="M1267" i="1"/>
  <c r="S1269" i="1"/>
  <c r="P1274" i="1"/>
  <c r="V1276" i="1"/>
  <c r="S1277" i="1"/>
  <c r="P1278" i="1"/>
  <c r="V1284" i="1"/>
  <c r="AB1284" i="1" s="1"/>
  <c r="AB1285" i="1"/>
  <c r="M1287" i="1"/>
  <c r="AB1287" i="1" s="1"/>
  <c r="Z1288" i="1"/>
  <c r="AB1288" i="1" s="1"/>
  <c r="S1289" i="1"/>
  <c r="P1290" i="1"/>
  <c r="AB1294" i="1"/>
  <c r="M1299" i="1"/>
  <c r="AB1299" i="1" s="1"/>
  <c r="Z1304" i="1"/>
  <c r="AB1304" i="1" s="1"/>
  <c r="AB1306" i="1"/>
  <c r="V1312" i="1"/>
  <c r="AB1313" i="1"/>
  <c r="M1315" i="1"/>
  <c r="AB1315" i="1" s="1"/>
  <c r="Z1316" i="1"/>
  <c r="AB1316" i="1" s="1"/>
  <c r="S1317" i="1"/>
  <c r="AB1317" i="1" s="1"/>
  <c r="P1318" i="1"/>
  <c r="M1323" i="1"/>
  <c r="AB1323" i="1" s="1"/>
  <c r="Z1324" i="1"/>
  <c r="AB1324" i="1" s="1"/>
  <c r="S1325" i="1"/>
  <c r="AB1325" i="1" s="1"/>
  <c r="P1326" i="1"/>
  <c r="AB1330" i="1"/>
  <c r="Z1336" i="1"/>
  <c r="AB1336" i="1" s="1"/>
  <c r="AB1338" i="1"/>
  <c r="Z1340" i="1"/>
  <c r="AB1342" i="1"/>
  <c r="Z1344" i="1"/>
  <c r="AB1344" i="1" s="1"/>
  <c r="AB1346" i="1"/>
  <c r="V1348" i="1"/>
  <c r="AB1349" i="1"/>
  <c r="M1351" i="1"/>
  <c r="AB1351" i="1" s="1"/>
  <c r="Z1352" i="1"/>
  <c r="AB1352" i="1" s="1"/>
  <c r="S1353" i="1"/>
  <c r="P1354" i="1"/>
  <c r="AB1354" i="1" s="1"/>
  <c r="Z1360" i="1"/>
  <c r="AB1360" i="1" s="1"/>
  <c r="S1361" i="1"/>
  <c r="P1362" i="1"/>
  <c r="AB1362" i="1" s="1"/>
  <c r="AB1366" i="1"/>
  <c r="V1368" i="1"/>
  <c r="AB1369" i="1"/>
  <c r="M1371" i="1"/>
  <c r="AB1371" i="1" s="1"/>
  <c r="AB1372" i="1"/>
  <c r="Z1376" i="1"/>
  <c r="AB1378" i="1"/>
  <c r="V1380" i="1"/>
  <c r="AB1380" i="1" s="1"/>
  <c r="AB1381" i="1"/>
  <c r="S1381" i="1"/>
  <c r="P1382" i="1"/>
  <c r="M1387" i="1"/>
  <c r="AB1387" i="1" s="1"/>
  <c r="AB1388" i="1"/>
  <c r="Z1392" i="1"/>
  <c r="AB1392" i="1" s="1"/>
  <c r="AB1394" i="1"/>
  <c r="Z1396" i="1"/>
  <c r="AB1396" i="1" s="1"/>
  <c r="AB1398" i="1"/>
  <c r="V1400" i="1"/>
  <c r="S1401" i="1"/>
  <c r="AB1401" i="1" s="1"/>
  <c r="P1402" i="1"/>
  <c r="AB1402" i="1" s="1"/>
  <c r="Z1408" i="1"/>
  <c r="AB1408" i="1" s="1"/>
  <c r="AB1410" i="1"/>
  <c r="M1415" i="1"/>
  <c r="AB1415" i="1" s="1"/>
  <c r="AB1416" i="1"/>
  <c r="Z1420" i="1"/>
  <c r="AB1422" i="1"/>
  <c r="V1424" i="1"/>
  <c r="AB1425" i="1"/>
  <c r="M1427" i="1"/>
  <c r="AB1427" i="1" s="1"/>
  <c r="Z1428" i="1"/>
  <c r="AB1430" i="1"/>
  <c r="V1432" i="1"/>
  <c r="AB1432" i="1" s="1"/>
  <c r="AB1433" i="1"/>
  <c r="M1435" i="1"/>
  <c r="AB1436" i="1"/>
  <c r="Z1440" i="1"/>
  <c r="AB1440" i="1" s="1"/>
  <c r="S1441" i="1"/>
  <c r="P1442" i="1"/>
  <c r="AB1442" i="1" s="1"/>
  <c r="M1447" i="1"/>
  <c r="AB1447" i="1" s="1"/>
  <c r="AB1448" i="1"/>
  <c r="AB1450" i="1"/>
  <c r="V1452" i="1"/>
  <c r="AB1453" i="1"/>
  <c r="M1455" i="1"/>
  <c r="AB1455" i="1" s="1"/>
  <c r="Z1456" i="1"/>
  <c r="S1457" i="1"/>
  <c r="P1458" i="1"/>
  <c r="AB1458" i="1" s="1"/>
  <c r="V1464" i="1"/>
  <c r="AB1464" i="1" s="1"/>
  <c r="AB1465" i="1"/>
  <c r="M1467" i="1"/>
  <c r="AB1467" i="1" s="1"/>
  <c r="Z1468" i="1"/>
  <c r="AB1468" i="1" s="1"/>
  <c r="AB1470" i="1"/>
  <c r="V1472" i="1"/>
  <c r="AB1473" i="1"/>
  <c r="M1475" i="1"/>
  <c r="AB1475" i="1" s="1"/>
  <c r="Z1476" i="1"/>
  <c r="AB1476" i="1" s="1"/>
  <c r="S1477" i="1"/>
  <c r="P1478" i="1"/>
  <c r="AB1478" i="1" s="1"/>
  <c r="M1483" i="1"/>
  <c r="AB1483" i="1" s="1"/>
  <c r="AB1484" i="1"/>
  <c r="Z1488" i="1"/>
  <c r="S1489" i="1"/>
  <c r="P1490" i="1"/>
  <c r="M1495" i="1"/>
  <c r="AB1495" i="1" s="1"/>
  <c r="AB1498" i="1"/>
  <c r="Z1504" i="1"/>
  <c r="AB1504" i="1" s="1"/>
  <c r="AB1506" i="1"/>
  <c r="V1508" i="1"/>
  <c r="S1509" i="1"/>
  <c r="AB1509" i="1" s="1"/>
  <c r="P1510" i="1"/>
  <c r="AB1510" i="1" s="1"/>
  <c r="AB1515" i="1"/>
  <c r="AB1517" i="1"/>
  <c r="AB1521" i="1"/>
  <c r="AB1532" i="1"/>
  <c r="AB1534" i="1"/>
  <c r="AB1536" i="1"/>
  <c r="AB1541" i="1"/>
  <c r="AB1552" i="1"/>
  <c r="AB1560" i="1"/>
  <c r="AB1562" i="1"/>
  <c r="AB1567" i="1"/>
  <c r="AB1571" i="1"/>
  <c r="AB1575" i="1"/>
  <c r="AB1579" i="1"/>
  <c r="AB1583" i="1"/>
  <c r="AB1587" i="1"/>
  <c r="AB1591" i="1"/>
  <c r="AB1595" i="1"/>
  <c r="AB1599" i="1"/>
  <c r="AB1601" i="1"/>
  <c r="AB1605" i="1"/>
  <c r="AB1609" i="1"/>
  <c r="AB1624" i="1"/>
  <c r="AB1626" i="1"/>
  <c r="AB1628" i="1"/>
  <c r="AB1630" i="1"/>
  <c r="AB1632" i="1"/>
  <c r="AB1634" i="1"/>
  <c r="AB1636" i="1"/>
  <c r="AB1638" i="1"/>
  <c r="AB1640" i="1"/>
  <c r="AB1642" i="1"/>
  <c r="AB1647" i="1"/>
  <c r="AB1651" i="1"/>
  <c r="AB1655" i="1"/>
  <c r="AB1659" i="1"/>
  <c r="AB1661" i="1"/>
  <c r="AB1680" i="1"/>
  <c r="AB1696" i="1"/>
  <c r="AB1725" i="1"/>
  <c r="AB1731" i="1"/>
  <c r="AB1737" i="1"/>
  <c r="AB1747" i="1"/>
  <c r="AB1753" i="1"/>
  <c r="AB1763" i="1"/>
  <c r="AB1769" i="1"/>
  <c r="AB1779" i="1"/>
  <c r="AB1785" i="1"/>
  <c r="AB1795" i="1"/>
  <c r="AB1801" i="1"/>
  <c r="AB1811" i="1"/>
  <c r="AB1817" i="1"/>
  <c r="AB1827" i="1"/>
  <c r="AB1833" i="1"/>
  <c r="AB1843" i="1"/>
  <c r="AB1849" i="1"/>
  <c r="AB1859" i="1"/>
  <c r="AB1865" i="1"/>
  <c r="AB1875" i="1"/>
  <c r="AB1881" i="1"/>
  <c r="AB1891" i="1"/>
  <c r="AB1897" i="1"/>
  <c r="AB1907" i="1"/>
  <c r="AB1913" i="1"/>
  <c r="AB1923" i="1"/>
  <c r="AB1929" i="1"/>
  <c r="AB1939" i="1"/>
  <c r="AB1945" i="1"/>
  <c r="AB1948" i="1"/>
  <c r="AB1958" i="1"/>
  <c r="AB1968" i="1"/>
  <c r="AB1984" i="1"/>
  <c r="AB1988" i="1"/>
  <c r="AB2004" i="1"/>
  <c r="AB1254" i="1"/>
  <c r="AB1270" i="1"/>
  <c r="AB1277" i="1"/>
  <c r="AB1289" i="1"/>
  <c r="AB1308" i="1"/>
  <c r="AB1310" i="1"/>
  <c r="AB1332" i="1"/>
  <c r="AB1353" i="1"/>
  <c r="AB1356" i="1"/>
  <c r="AB1358" i="1"/>
  <c r="AB1361" i="1"/>
  <c r="AB1412" i="1"/>
  <c r="AB1418" i="1"/>
  <c r="AB1441" i="1"/>
  <c r="AB1444" i="1"/>
  <c r="AB1457" i="1"/>
  <c r="AB1477" i="1"/>
  <c r="AB1489" i="1"/>
  <c r="AB1492" i="1"/>
  <c r="AB1500" i="1"/>
  <c r="AB1677" i="1"/>
  <c r="AB1684" i="1"/>
  <c r="AB1687" i="1"/>
  <c r="AB1689" i="1"/>
  <c r="AB1693" i="1"/>
  <c r="AB1700" i="1"/>
  <c r="AB1703" i="1"/>
  <c r="AB1707" i="1"/>
  <c r="AB1709" i="1"/>
  <c r="AB1713" i="1"/>
  <c r="AB1718" i="1"/>
  <c r="AB1723" i="1"/>
  <c r="AB1730" i="1"/>
  <c r="AB1733" i="1"/>
  <c r="AB1736" i="1"/>
  <c r="AB1743" i="1"/>
  <c r="AB1746" i="1"/>
  <c r="AB1749" i="1"/>
  <c r="AB1752" i="1"/>
  <c r="AB1759" i="1"/>
  <c r="AB1762" i="1"/>
  <c r="AB1765" i="1"/>
  <c r="AB1768" i="1"/>
  <c r="AB1775" i="1"/>
  <c r="AB1778" i="1"/>
  <c r="AB1781" i="1"/>
  <c r="AB1784" i="1"/>
  <c r="AB1791" i="1"/>
  <c r="AB1794" i="1"/>
  <c r="AB1797" i="1"/>
  <c r="AB1800" i="1"/>
  <c r="AB1807" i="1"/>
  <c r="AB1810" i="1"/>
  <c r="AB1813" i="1"/>
  <c r="AB1816" i="1"/>
  <c r="AB1823" i="1"/>
  <c r="AB1826" i="1"/>
  <c r="AB1829" i="1"/>
  <c r="AB1832" i="1"/>
  <c r="AB1839" i="1"/>
  <c r="AB1842" i="1"/>
  <c r="AB1845" i="1"/>
  <c r="AB1848" i="1"/>
  <c r="AB1855" i="1"/>
  <c r="AB1858" i="1"/>
  <c r="AB1864" i="1"/>
  <c r="AB1871" i="1"/>
  <c r="AB1874" i="1"/>
  <c r="AB1880" i="1"/>
  <c r="AB1887" i="1"/>
  <c r="AB1890" i="1"/>
  <c r="AB1893" i="1"/>
  <c r="AB1896" i="1"/>
  <c r="AB1903" i="1"/>
  <c r="AB1906" i="1"/>
  <c r="AB1909" i="1"/>
  <c r="AB1912" i="1"/>
  <c r="AB1919" i="1"/>
  <c r="AB1922" i="1"/>
  <c r="AB1928" i="1"/>
  <c r="AB1935" i="1"/>
  <c r="AB1938" i="1"/>
  <c r="AB1944" i="1"/>
  <c r="AB1951" i="1"/>
  <c r="AB1962" i="1"/>
  <c r="AB1978" i="1"/>
  <c r="AB1994" i="1"/>
  <c r="AB2010" i="1"/>
  <c r="S1245" i="1"/>
  <c r="P1250" i="1"/>
  <c r="AB1250" i="1" s="1"/>
  <c r="V1252" i="1"/>
  <c r="AB1252" i="1" s="1"/>
  <c r="Z1256" i="1"/>
  <c r="AB1256" i="1" s="1"/>
  <c r="AB1258" i="1"/>
  <c r="M1259" i="1"/>
  <c r="AB1259" i="1" s="1"/>
  <c r="S1261" i="1"/>
  <c r="AB1261" i="1" s="1"/>
  <c r="P1266" i="1"/>
  <c r="AB1266" i="1" s="1"/>
  <c r="V1268" i="1"/>
  <c r="AB1268" i="1" s="1"/>
  <c r="Z1272" i="1"/>
  <c r="AB1272" i="1" s="1"/>
  <c r="AB1274" i="1"/>
  <c r="M1275" i="1"/>
  <c r="AB1275" i="1" s="1"/>
  <c r="Z1280" i="1"/>
  <c r="AB1280" i="1" s="1"/>
  <c r="S1281" i="1"/>
  <c r="AB1281" i="1" s="1"/>
  <c r="P1282" i="1"/>
  <c r="AB1282" i="1" s="1"/>
  <c r="AB1286" i="1"/>
  <c r="V1292" i="1"/>
  <c r="AB1292" i="1" s="1"/>
  <c r="AB1293" i="1"/>
  <c r="M1295" i="1"/>
  <c r="AB1295" i="1" s="1"/>
  <c r="Z1296" i="1"/>
  <c r="AB1296" i="1" s="1"/>
  <c r="AB1298" i="1"/>
  <c r="V1300" i="1"/>
  <c r="AB1300" i="1" s="1"/>
  <c r="S1301" i="1"/>
  <c r="AB1301" i="1" s="1"/>
  <c r="P1302" i="1"/>
  <c r="AB1302" i="1" s="1"/>
  <c r="M1307" i="1"/>
  <c r="AB1307" i="1" s="1"/>
  <c r="Z1308" i="1"/>
  <c r="S1309" i="1"/>
  <c r="AB1309" i="1" s="1"/>
  <c r="P1310" i="1"/>
  <c r="AB1312" i="1"/>
  <c r="AB1314" i="1"/>
  <c r="Z1320" i="1"/>
  <c r="AB1320" i="1" s="1"/>
  <c r="AB1322" i="1"/>
  <c r="V1328" i="1"/>
  <c r="AB1328" i="1" s="1"/>
  <c r="AB1329" i="1"/>
  <c r="M1331" i="1"/>
  <c r="AB1331" i="1" s="1"/>
  <c r="Z1332" i="1"/>
  <c r="S1333" i="1"/>
  <c r="AB1333" i="1" s="1"/>
  <c r="P1334" i="1"/>
  <c r="AB1334" i="1" s="1"/>
  <c r="M1339" i="1"/>
  <c r="AB1339" i="1" s="1"/>
  <c r="AB1340" i="1"/>
  <c r="M1343" i="1"/>
  <c r="AB1343" i="1" s="1"/>
  <c r="M1347" i="1"/>
  <c r="AB1347" i="1" s="1"/>
  <c r="AB1348" i="1"/>
  <c r="AB1350" i="1"/>
  <c r="Z1356" i="1"/>
  <c r="S1357" i="1"/>
  <c r="P1358" i="1"/>
  <c r="V1364" i="1"/>
  <c r="AB1364" i="1" s="1"/>
  <c r="AB1365" i="1"/>
  <c r="M1367" i="1"/>
  <c r="AB1367" i="1" s="1"/>
  <c r="AB1368" i="1"/>
  <c r="AB1370" i="1"/>
  <c r="V1372" i="1"/>
  <c r="S1373" i="1"/>
  <c r="AB1373" i="1" s="1"/>
  <c r="P1374" i="1"/>
  <c r="AB1374" i="1" s="1"/>
  <c r="M1379" i="1"/>
  <c r="AB1379" i="1" s="1"/>
  <c r="Z1384" i="1"/>
  <c r="AB1384" i="1" s="1"/>
  <c r="AB1386" i="1"/>
  <c r="V1388" i="1"/>
  <c r="S1389" i="1"/>
  <c r="AB1389" i="1" s="1"/>
  <c r="P1390" i="1"/>
  <c r="AB1390" i="1" s="1"/>
  <c r="M1395" i="1"/>
  <c r="AB1395" i="1" s="1"/>
  <c r="M1399" i="1"/>
  <c r="AB1399" i="1" s="1"/>
  <c r="AB1400" i="1"/>
  <c r="Z1404" i="1"/>
  <c r="AB1404" i="1" s="1"/>
  <c r="S1405" i="1"/>
  <c r="P1406" i="1"/>
  <c r="AB1406" i="1" s="1"/>
  <c r="M1411" i="1"/>
  <c r="AB1411" i="1" s="1"/>
  <c r="Z1412" i="1"/>
  <c r="AB1414" i="1"/>
  <c r="V1416" i="1"/>
  <c r="AB1417" i="1"/>
  <c r="S1417" i="1"/>
  <c r="P1418" i="1"/>
  <c r="M1423" i="1"/>
  <c r="AB1423" i="1" s="1"/>
  <c r="AB1424" i="1"/>
  <c r="AB1426" i="1"/>
  <c r="M1431" i="1"/>
  <c r="AB1431" i="1" s="1"/>
  <c r="AB1434" i="1"/>
  <c r="V1436" i="1"/>
  <c r="S1437" i="1"/>
  <c r="AB1437" i="1" s="1"/>
  <c r="P1438" i="1"/>
  <c r="AB1438" i="1" s="1"/>
  <c r="Z1444" i="1"/>
  <c r="AB1446" i="1"/>
  <c r="V1448" i="1"/>
  <c r="AB1449" i="1"/>
  <c r="M1451" i="1"/>
  <c r="AB1451" i="1" s="1"/>
  <c r="AB1452" i="1"/>
  <c r="AB1454" i="1"/>
  <c r="Z1460" i="1"/>
  <c r="AB1460" i="1" s="1"/>
  <c r="S1461" i="1"/>
  <c r="AB1461" i="1" s="1"/>
  <c r="P1462" i="1"/>
  <c r="AB1462" i="1" s="1"/>
  <c r="AB1466" i="1"/>
  <c r="M1471" i="1"/>
  <c r="AB1471" i="1" s="1"/>
  <c r="AB1472" i="1"/>
  <c r="AB1474" i="1"/>
  <c r="Z1480" i="1"/>
  <c r="AB1480" i="1" s="1"/>
  <c r="AB1482" i="1"/>
  <c r="V1484" i="1"/>
  <c r="S1485" i="1"/>
  <c r="AB1485" i="1" s="1"/>
  <c r="P1486" i="1"/>
  <c r="AB1486" i="1" s="1"/>
  <c r="Z1492" i="1"/>
  <c r="AB1494" i="1"/>
  <c r="V1496" i="1"/>
  <c r="AB1496" i="1" s="1"/>
  <c r="AB1497" i="1"/>
  <c r="M1499" i="1"/>
  <c r="AB1499" i="1" s="1"/>
  <c r="Z1500" i="1"/>
  <c r="S1501" i="1"/>
  <c r="AB1501" i="1" s="1"/>
  <c r="P1502" i="1"/>
  <c r="AB1502" i="1" s="1"/>
  <c r="M1507" i="1"/>
  <c r="AB1507" i="1" s="1"/>
  <c r="AB1508" i="1"/>
  <c r="AB1516" i="1"/>
  <c r="AB1518" i="1"/>
  <c r="AB1520" i="1"/>
  <c r="AB1522" i="1"/>
  <c r="AB1524" i="1"/>
  <c r="AB1527" i="1"/>
  <c r="AB1531" i="1"/>
  <c r="AB1533" i="1"/>
  <c r="AB1537" i="1"/>
  <c r="AB1540" i="1"/>
  <c r="AB1542" i="1"/>
  <c r="AB1547" i="1"/>
  <c r="AB1551" i="1"/>
  <c r="AB1553" i="1"/>
  <c r="AB1556" i="1"/>
  <c r="AB1559" i="1"/>
  <c r="AB1561" i="1"/>
  <c r="AB1600" i="1"/>
  <c r="AB1602" i="1"/>
  <c r="AB1604" i="1"/>
  <c r="AB1606" i="1"/>
  <c r="AB1608" i="1"/>
  <c r="AB1610" i="1"/>
  <c r="AB1615" i="1"/>
  <c r="AB1619" i="1"/>
  <c r="AB1623" i="1"/>
  <c r="AB1625" i="1"/>
  <c r="AB1629" i="1"/>
  <c r="AB1633" i="1"/>
  <c r="AB1637" i="1"/>
  <c r="AB1641" i="1"/>
  <c r="AB1660" i="1"/>
  <c r="AB1662" i="1"/>
  <c r="AB1667" i="1"/>
  <c r="AB1671" i="1"/>
  <c r="AB1715" i="1"/>
  <c r="AB1717" i="1"/>
  <c r="AB1720" i="1"/>
  <c r="AB1727" i="1"/>
  <c r="AB1729" i="1"/>
  <c r="AB1739" i="1"/>
  <c r="AB1745" i="1"/>
  <c r="AB1755" i="1"/>
  <c r="AB1761" i="1"/>
  <c r="AB1771" i="1"/>
  <c r="AB1777" i="1"/>
  <c r="AB1787" i="1"/>
  <c r="AB1793" i="1"/>
  <c r="AB1803" i="1"/>
  <c r="AB1809" i="1"/>
  <c r="AB1819" i="1"/>
  <c r="AB1825" i="1"/>
  <c r="AB1835" i="1"/>
  <c r="AB1841" i="1"/>
  <c r="AB1851" i="1"/>
  <c r="AB1857" i="1"/>
  <c r="AB1867" i="1"/>
  <c r="AB1873" i="1"/>
  <c r="AB1883" i="1"/>
  <c r="AB1889" i="1"/>
  <c r="AB1899" i="1"/>
  <c r="AB1905" i="1"/>
  <c r="AB1915" i="1"/>
  <c r="AB1921" i="1"/>
  <c r="AB1937" i="1"/>
  <c r="AB1976" i="1"/>
  <c r="AB1992" i="1"/>
  <c r="AB1996" i="1"/>
  <c r="AB2012" i="1"/>
  <c r="AB2014" i="1"/>
  <c r="P1955" i="1"/>
  <c r="M1956" i="1"/>
  <c r="AB1956" i="1" s="1"/>
  <c r="AB1959" i="1"/>
  <c r="P1963" i="1"/>
  <c r="M1964" i="1"/>
  <c r="AB1964" i="1" s="1"/>
  <c r="Z1971" i="1"/>
  <c r="M1972" i="1"/>
  <c r="AB1972" i="1" s="1"/>
  <c r="P1979" i="1"/>
  <c r="Z1979" i="1"/>
  <c r="M1980" i="1"/>
  <c r="AB1980" i="1" s="1"/>
  <c r="P1987" i="1"/>
  <c r="M1988" i="1"/>
  <c r="V1989" i="1"/>
  <c r="P1995" i="1"/>
  <c r="M1996" i="1"/>
  <c r="P2003" i="1"/>
  <c r="M2004" i="1"/>
  <c r="P2011" i="1"/>
  <c r="AB2011" i="1" s="1"/>
  <c r="M2012" i="1"/>
  <c r="P2019" i="1"/>
  <c r="AB2019" i="1" s="1"/>
  <c r="M2020" i="1"/>
  <c r="AB2020" i="1" s="1"/>
  <c r="AB2074" i="1"/>
  <c r="AB2090" i="1"/>
  <c r="AB2106" i="1"/>
  <c r="AB2122" i="1"/>
  <c r="AB2154" i="1"/>
  <c r="AB2170" i="1"/>
  <c r="AB2186" i="1"/>
  <c r="AB2190" i="1"/>
  <c r="AB2202" i="1"/>
  <c r="AB2220" i="1"/>
  <c r="AB1981" i="1"/>
  <c r="AB2013" i="1"/>
  <c r="AB2068" i="1"/>
  <c r="AB2084" i="1"/>
  <c r="AB2100" i="1"/>
  <c r="AB2116" i="1"/>
  <c r="AB2132" i="1"/>
  <c r="AB1955" i="1"/>
  <c r="P1959" i="1"/>
  <c r="M1960" i="1"/>
  <c r="AB1960" i="1" s="1"/>
  <c r="AB1963" i="1"/>
  <c r="P1967" i="1"/>
  <c r="AB1967" i="1" s="1"/>
  <c r="Z1967" i="1"/>
  <c r="M1968" i="1"/>
  <c r="AB1971" i="1"/>
  <c r="P1975" i="1"/>
  <c r="AB1975" i="1" s="1"/>
  <c r="Z1975" i="1"/>
  <c r="M1976" i="1"/>
  <c r="AB1979" i="1"/>
  <c r="P1983" i="1"/>
  <c r="AB1983" i="1" s="1"/>
  <c r="M1984" i="1"/>
  <c r="V1985" i="1"/>
  <c r="AB1987" i="1"/>
  <c r="P1991" i="1"/>
  <c r="AB1991" i="1" s="1"/>
  <c r="M1992" i="1"/>
  <c r="AB1995" i="1"/>
  <c r="P1999" i="1"/>
  <c r="AB1999" i="1" s="1"/>
  <c r="M2000" i="1"/>
  <c r="AB2000" i="1" s="1"/>
  <c r="AB2003" i="1"/>
  <c r="P2007" i="1"/>
  <c r="AB2007" i="1" s="1"/>
  <c r="M2008" i="1"/>
  <c r="AB2008" i="1" s="1"/>
  <c r="V2009" i="1"/>
  <c r="P2015" i="1"/>
  <c r="AB2015" i="1" s="1"/>
  <c r="M2016" i="1"/>
  <c r="AB2016" i="1" s="1"/>
  <c r="P2021" i="1"/>
  <c r="M2022" i="1"/>
  <c r="AB2022" i="1" s="1"/>
  <c r="P2029" i="1"/>
  <c r="M2030" i="1"/>
  <c r="P2037" i="1"/>
  <c r="AB2037" i="1" s="1"/>
  <c r="M2038" i="1"/>
  <c r="P2045" i="1"/>
  <c r="M2046" i="1"/>
  <c r="AB2046" i="1" s="1"/>
  <c r="P2053" i="1"/>
  <c r="M2054" i="1"/>
  <c r="AB2055" i="1"/>
  <c r="P2061" i="1"/>
  <c r="M2062" i="1"/>
  <c r="AB2063" i="1"/>
  <c r="AB2072" i="1"/>
  <c r="AB2082" i="1"/>
  <c r="AB2098" i="1"/>
  <c r="AB2104" i="1"/>
  <c r="AB2114" i="1"/>
  <c r="AB2130" i="1"/>
  <c r="AB2146" i="1"/>
  <c r="AB2150" i="1"/>
  <c r="AB2162" i="1"/>
  <c r="AB2168" i="1"/>
  <c r="AB2178" i="1"/>
  <c r="AB2194" i="1"/>
  <c r="AB2198" i="1"/>
  <c r="AB1953" i="1"/>
  <c r="P1957" i="1"/>
  <c r="AB1957" i="1" s="1"/>
  <c r="M1958" i="1"/>
  <c r="AB1961" i="1"/>
  <c r="P1965" i="1"/>
  <c r="AB1965" i="1" s="1"/>
  <c r="M1966" i="1"/>
  <c r="AB1966" i="1" s="1"/>
  <c r="V1967" i="1"/>
  <c r="S1968" i="1"/>
  <c r="AB1969" i="1"/>
  <c r="P1973" i="1"/>
  <c r="AB1973" i="1" s="1"/>
  <c r="M1974" i="1"/>
  <c r="AB1974" i="1" s="1"/>
  <c r="V1975" i="1"/>
  <c r="S1976" i="1"/>
  <c r="AB1977" i="1"/>
  <c r="P1981" i="1"/>
  <c r="M1982" i="1"/>
  <c r="AB1982" i="1" s="1"/>
  <c r="AB1985" i="1"/>
  <c r="P1989" i="1"/>
  <c r="AB1989" i="1" s="1"/>
  <c r="M1990" i="1"/>
  <c r="AB1990" i="1" s="1"/>
  <c r="V1991" i="1"/>
  <c r="AB1993" i="1"/>
  <c r="P1997" i="1"/>
  <c r="AB1997" i="1" s="1"/>
  <c r="M1998" i="1"/>
  <c r="AB1998" i="1" s="1"/>
  <c r="AB2001" i="1"/>
  <c r="P2005" i="1"/>
  <c r="AB2005" i="1" s="1"/>
  <c r="M2006" i="1"/>
  <c r="AB2006" i="1" s="1"/>
  <c r="AB2009" i="1"/>
  <c r="P2013" i="1"/>
  <c r="M2014" i="1"/>
  <c r="AB2017" i="1"/>
  <c r="V2023" i="1"/>
  <c r="AB2024" i="1"/>
  <c r="AB2030" i="1"/>
  <c r="AB2038" i="1"/>
  <c r="V2039" i="1"/>
  <c r="AB2040" i="1"/>
  <c r="AB2054" i="1"/>
  <c r="AB2056" i="1"/>
  <c r="AB2062" i="1"/>
  <c r="AB2156" i="1"/>
  <c r="AB2188" i="1"/>
  <c r="AB2204" i="1"/>
  <c r="P2023" i="1"/>
  <c r="Z2023" i="1"/>
  <c r="AB2023" i="1" s="1"/>
  <c r="M2024" i="1"/>
  <c r="V2025" i="1"/>
  <c r="AB2025" i="1" s="1"/>
  <c r="AB2027" i="1"/>
  <c r="P2031" i="1"/>
  <c r="AB2031" i="1" s="1"/>
  <c r="M2032" i="1"/>
  <c r="AB2032" i="1" s="1"/>
  <c r="AB2035" i="1"/>
  <c r="P2039" i="1"/>
  <c r="AB2039" i="1" s="1"/>
  <c r="Z2039" i="1"/>
  <c r="M2040" i="1"/>
  <c r="AB2043" i="1"/>
  <c r="P2047" i="1"/>
  <c r="AB2047" i="1" s="1"/>
  <c r="M2048" i="1"/>
  <c r="AB2048" i="1" s="1"/>
  <c r="AB2051" i="1"/>
  <c r="P2055" i="1"/>
  <c r="M2056" i="1"/>
  <c r="AB2059" i="1"/>
  <c r="P2063" i="1"/>
  <c r="M2064" i="1"/>
  <c r="AB2064" i="1" s="1"/>
  <c r="AB2067" i="1"/>
  <c r="Z2071" i="1"/>
  <c r="M2072" i="1"/>
  <c r="AB2075" i="1"/>
  <c r="P2079" i="1"/>
  <c r="AB2079" i="1" s="1"/>
  <c r="M2080" i="1"/>
  <c r="AB2080" i="1" s="1"/>
  <c r="AB2083" i="1"/>
  <c r="P2087" i="1"/>
  <c r="Z2087" i="1"/>
  <c r="M2088" i="1"/>
  <c r="AB2088" i="1" s="1"/>
  <c r="AB2091" i="1"/>
  <c r="P2095" i="1"/>
  <c r="Z2095" i="1"/>
  <c r="M2096" i="1"/>
  <c r="AB2096" i="1" s="1"/>
  <c r="AB2099" i="1"/>
  <c r="Z2103" i="1"/>
  <c r="M2104" i="1"/>
  <c r="AB2107" i="1"/>
  <c r="P2111" i="1"/>
  <c r="M2112" i="1"/>
  <c r="AB2112" i="1" s="1"/>
  <c r="AB2115" i="1"/>
  <c r="P2119" i="1"/>
  <c r="AB2119" i="1" s="1"/>
  <c r="M2120" i="1"/>
  <c r="AB2120" i="1" s="1"/>
  <c r="P2127" i="1"/>
  <c r="M2128" i="1"/>
  <c r="AB2128" i="1" s="1"/>
  <c r="AB2131" i="1"/>
  <c r="P2135" i="1"/>
  <c r="M2136" i="1"/>
  <c r="AB2136" i="1" s="1"/>
  <c r="S2138" i="1"/>
  <c r="AB2138" i="1" s="1"/>
  <c r="AB2139" i="1"/>
  <c r="P2143" i="1"/>
  <c r="M2144" i="1"/>
  <c r="AB2144" i="1" s="1"/>
  <c r="AB2147" i="1"/>
  <c r="Z2151" i="1"/>
  <c r="M2152" i="1"/>
  <c r="AB2155" i="1"/>
  <c r="P2159" i="1"/>
  <c r="Z2159" i="1"/>
  <c r="M2160" i="1"/>
  <c r="AB2160" i="1" s="1"/>
  <c r="P2167" i="1"/>
  <c r="AB2167" i="1" s="1"/>
  <c r="M2168" i="1"/>
  <c r="AB2171" i="1"/>
  <c r="P2175" i="1"/>
  <c r="AB2175" i="1" s="1"/>
  <c r="Z2175" i="1"/>
  <c r="M2176" i="1"/>
  <c r="AB2176" i="1" s="1"/>
  <c r="AB2179" i="1"/>
  <c r="Z2183" i="1"/>
  <c r="M2184" i="1"/>
  <c r="AB2184" i="1" s="1"/>
  <c r="AB2187" i="1"/>
  <c r="P2191" i="1"/>
  <c r="Z2191" i="1"/>
  <c r="M2192" i="1"/>
  <c r="AB2192" i="1" s="1"/>
  <c r="AB2195" i="1"/>
  <c r="Z2199" i="1"/>
  <c r="M2200" i="1"/>
  <c r="AB2200" i="1" s="1"/>
  <c r="AB2203" i="1"/>
  <c r="P2207" i="1"/>
  <c r="Z2207" i="1"/>
  <c r="M2208" i="1"/>
  <c r="AB2208" i="1" s="1"/>
  <c r="AB2210" i="1"/>
  <c r="P2211" i="1"/>
  <c r="M2212" i="1"/>
  <c r="AB2212" i="1" s="1"/>
  <c r="P2215" i="1"/>
  <c r="AB2215" i="1" s="1"/>
  <c r="M2216" i="1"/>
  <c r="AB2216" i="1" s="1"/>
  <c r="P2219" i="1"/>
  <c r="M2220" i="1"/>
  <c r="P2223" i="1"/>
  <c r="AB2223" i="1" s="1"/>
  <c r="M2224" i="1"/>
  <c r="AB2224" i="1" s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298" i="1"/>
  <c r="AB2300" i="1"/>
  <c r="AB2305" i="1"/>
  <c r="AB2307" i="1"/>
  <c r="AB2314" i="1"/>
  <c r="AB2316" i="1"/>
  <c r="AB2321" i="1"/>
  <c r="AB2323" i="1"/>
  <c r="AB2330" i="1"/>
  <c r="AB2332" i="1"/>
  <c r="AB2337" i="1"/>
  <c r="AB2339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5" i="1"/>
  <c r="AB2547" i="1"/>
  <c r="AB2554" i="1"/>
  <c r="AB2556" i="1"/>
  <c r="AB2561" i="1"/>
  <c r="AB2563" i="1"/>
  <c r="AB2570" i="1"/>
  <c r="AB2572" i="1"/>
  <c r="AB2577" i="1"/>
  <c r="AB2579" i="1"/>
  <c r="AB2586" i="1"/>
  <c r="AB2588" i="1"/>
  <c r="AB2593" i="1"/>
  <c r="AB2595" i="1"/>
  <c r="AB2621" i="1"/>
  <c r="AB2638" i="1"/>
  <c r="AB2641" i="1"/>
  <c r="AB2687" i="1"/>
  <c r="AB2714" i="1"/>
  <c r="V2071" i="1"/>
  <c r="AB2071" i="1" s="1"/>
  <c r="S2072" i="1"/>
  <c r="AB2073" i="1"/>
  <c r="AB2081" i="1"/>
  <c r="V2087" i="1"/>
  <c r="AB2087" i="1" s="1"/>
  <c r="AB2089" i="1"/>
  <c r="V2095" i="1"/>
  <c r="AB2097" i="1"/>
  <c r="V2103" i="1"/>
  <c r="AB2103" i="1" s="1"/>
  <c r="S2104" i="1"/>
  <c r="AB2105" i="1"/>
  <c r="AB2113" i="1"/>
  <c r="AB2121" i="1"/>
  <c r="V2127" i="1"/>
  <c r="AB2129" i="1"/>
  <c r="P2133" i="1"/>
  <c r="M2134" i="1"/>
  <c r="AB2134" i="1" s="1"/>
  <c r="AB2137" i="1"/>
  <c r="P2141" i="1"/>
  <c r="M2142" i="1"/>
  <c r="AB2142" i="1" s="1"/>
  <c r="AB2145" i="1"/>
  <c r="P2149" i="1"/>
  <c r="M2150" i="1"/>
  <c r="V2151" i="1"/>
  <c r="S2152" i="1"/>
  <c r="AB2152" i="1" s="1"/>
  <c r="AB2153" i="1"/>
  <c r="P2157" i="1"/>
  <c r="M2158" i="1"/>
  <c r="AB2158" i="1" s="1"/>
  <c r="V2159" i="1"/>
  <c r="S2160" i="1"/>
  <c r="AB2161" i="1"/>
  <c r="P2165" i="1"/>
  <c r="AB2165" i="1" s="1"/>
  <c r="M2166" i="1"/>
  <c r="AB2166" i="1" s="1"/>
  <c r="V2167" i="1"/>
  <c r="AB2169" i="1"/>
  <c r="P2173" i="1"/>
  <c r="AB2173" i="1" s="1"/>
  <c r="M2174" i="1"/>
  <c r="AB2174" i="1" s="1"/>
  <c r="V2175" i="1"/>
  <c r="AB2177" i="1"/>
  <c r="P2181" i="1"/>
  <c r="M2182" i="1"/>
  <c r="AB2182" i="1" s="1"/>
  <c r="V2183" i="1"/>
  <c r="S2184" i="1"/>
  <c r="AB2185" i="1"/>
  <c r="P2189" i="1"/>
  <c r="M2190" i="1"/>
  <c r="V2191" i="1"/>
  <c r="S2192" i="1"/>
  <c r="AB2193" i="1"/>
  <c r="P2197" i="1"/>
  <c r="M2198" i="1"/>
  <c r="V2199" i="1"/>
  <c r="AB2199" i="1" s="1"/>
  <c r="S2200" i="1"/>
  <c r="AB2201" i="1"/>
  <c r="P2205" i="1"/>
  <c r="M2206" i="1"/>
  <c r="AB2206" i="1" s="1"/>
  <c r="V2207" i="1"/>
  <c r="AB2207" i="1" s="1"/>
  <c r="AB2209" i="1"/>
  <c r="AB2214" i="1"/>
  <c r="AB2218" i="1"/>
  <c r="AB2222" i="1"/>
  <c r="AB2226" i="1"/>
  <c r="AB2239" i="1"/>
  <c r="AB2255" i="1"/>
  <c r="AB2271" i="1"/>
  <c r="AB2287" i="1"/>
  <c r="AB2303" i="1"/>
  <c r="AB2317" i="1"/>
  <c r="AB2319" i="1"/>
  <c r="AB2335" i="1"/>
  <c r="AB2351" i="1"/>
  <c r="AB2367" i="1"/>
  <c r="AB2383" i="1"/>
  <c r="AB2399" i="1"/>
  <c r="AB2415" i="1"/>
  <c r="AB2431" i="1"/>
  <c r="AB2447" i="1"/>
  <c r="AB2463" i="1"/>
  <c r="AB2479" i="1"/>
  <c r="AB2495" i="1"/>
  <c r="AB2527" i="1"/>
  <c r="AB2541" i="1"/>
  <c r="AB2543" i="1"/>
  <c r="AB2557" i="1"/>
  <c r="AB2559" i="1"/>
  <c r="AB2573" i="1"/>
  <c r="AB2575" i="1"/>
  <c r="AB2589" i="1"/>
  <c r="AB2591" i="1"/>
  <c r="AB2598" i="1"/>
  <c r="AB2626" i="1"/>
  <c r="AB2650" i="1"/>
  <c r="AB2095" i="1"/>
  <c r="AB2111" i="1"/>
  <c r="AB2127" i="1"/>
  <c r="AB2135" i="1"/>
  <c r="AB2143" i="1"/>
  <c r="AB2151" i="1"/>
  <c r="AB2159" i="1"/>
  <c r="AB2183" i="1"/>
  <c r="AB2191" i="1"/>
  <c r="AB2233" i="1"/>
  <c r="AB2235" i="1"/>
  <c r="AB2265" i="1"/>
  <c r="AB2267" i="1"/>
  <c r="AB2281" i="1"/>
  <c r="AB2299" i="1"/>
  <c r="AB2313" i="1"/>
  <c r="AB2315" i="1"/>
  <c r="AB2329" i="1"/>
  <c r="AB2331" i="1"/>
  <c r="AB2345" i="1"/>
  <c r="AB2347" i="1"/>
  <c r="AB2361" i="1"/>
  <c r="AB2363" i="1"/>
  <c r="AB2377" i="1"/>
  <c r="AB2379" i="1"/>
  <c r="AB2393" i="1"/>
  <c r="AB2395" i="1"/>
  <c r="AB2409" i="1"/>
  <c r="AB2411" i="1"/>
  <c r="AB2420" i="1"/>
  <c r="AB2425" i="1"/>
  <c r="AB2427" i="1"/>
  <c r="AB2441" i="1"/>
  <c r="AB2443" i="1"/>
  <c r="AB2457" i="1"/>
  <c r="AB2459" i="1"/>
  <c r="AB2473" i="1"/>
  <c r="AB2475" i="1"/>
  <c r="AB2489" i="1"/>
  <c r="AB2491" i="1"/>
  <c r="AB2498" i="1"/>
  <c r="AB2500" i="1"/>
  <c r="AB2505" i="1"/>
  <c r="AB2507" i="1"/>
  <c r="AB2516" i="1"/>
  <c r="AB2521" i="1"/>
  <c r="AB2523" i="1"/>
  <c r="AB2537" i="1"/>
  <c r="AB2539" i="1"/>
  <c r="AB2553" i="1"/>
  <c r="AB2555" i="1"/>
  <c r="AB2569" i="1"/>
  <c r="AB2585" i="1"/>
  <c r="AB2606" i="1"/>
  <c r="AB2629" i="1"/>
  <c r="AB2635" i="1"/>
  <c r="AB2698" i="1"/>
  <c r="AB2021" i="1"/>
  <c r="AB2029" i="1"/>
  <c r="AB2045" i="1"/>
  <c r="AB2053" i="1"/>
  <c r="AB2061" i="1"/>
  <c r="AB2069" i="1"/>
  <c r="AB2077" i="1"/>
  <c r="AB2085" i="1"/>
  <c r="AB2093" i="1"/>
  <c r="AB2101" i="1"/>
  <c r="AB2109" i="1"/>
  <c r="AB2117" i="1"/>
  <c r="V2123" i="1"/>
  <c r="AB2123" i="1" s="1"/>
  <c r="AB2125" i="1"/>
  <c r="AB2133" i="1"/>
  <c r="AB2141" i="1"/>
  <c r="V2147" i="1"/>
  <c r="S2148" i="1"/>
  <c r="AB2148" i="1" s="1"/>
  <c r="AB2149" i="1"/>
  <c r="V2155" i="1"/>
  <c r="S2156" i="1"/>
  <c r="AB2157" i="1"/>
  <c r="V2163" i="1"/>
  <c r="AB2163" i="1" s="1"/>
  <c r="AB2181" i="1"/>
  <c r="AB2189" i="1"/>
  <c r="AB2197" i="1"/>
  <c r="AB2205" i="1"/>
  <c r="AB2211" i="1"/>
  <c r="AB2213" i="1"/>
  <c r="AB2217" i="1"/>
  <c r="AB2219" i="1"/>
  <c r="AB2221" i="1"/>
  <c r="AB2225" i="1"/>
  <c r="AB2227" i="1"/>
  <c r="AB2229" i="1"/>
  <c r="AB2231" i="1"/>
  <c r="AB2238" i="1"/>
  <c r="AB2240" i="1"/>
  <c r="AB2245" i="1"/>
  <c r="AB2247" i="1"/>
  <c r="AB2254" i="1"/>
  <c r="AB2256" i="1"/>
  <c r="AB2261" i="1"/>
  <c r="AB2263" i="1"/>
  <c r="AB2270" i="1"/>
  <c r="AB2272" i="1"/>
  <c r="AB2277" i="1"/>
  <c r="AB2279" i="1"/>
  <c r="AB2286" i="1"/>
  <c r="AB2288" i="1"/>
  <c r="AB2293" i="1"/>
  <c r="AB2295" i="1"/>
  <c r="AB2302" i="1"/>
  <c r="AB2304" i="1"/>
  <c r="AB2309" i="1"/>
  <c r="AB2311" i="1"/>
  <c r="AB2318" i="1"/>
  <c r="AB2320" i="1"/>
  <c r="AB2325" i="1"/>
  <c r="AB2327" i="1"/>
  <c r="AB2334" i="1"/>
  <c r="AB2336" i="1"/>
  <c r="AB2341" i="1"/>
  <c r="AB2343" i="1"/>
  <c r="AB2350" i="1"/>
  <c r="AB2352" i="1"/>
  <c r="AB2357" i="1"/>
  <c r="AB2359" i="1"/>
  <c r="AB2366" i="1"/>
  <c r="AB2368" i="1"/>
  <c r="AB2373" i="1"/>
  <c r="AB2375" i="1"/>
  <c r="AB2382" i="1"/>
  <c r="AB2384" i="1"/>
  <c r="AB2389" i="1"/>
  <c r="AB2391" i="1"/>
  <c r="AB2398" i="1"/>
  <c r="AB2400" i="1"/>
  <c r="AB2405" i="1"/>
  <c r="AB2407" i="1"/>
  <c r="AB2414" i="1"/>
  <c r="AB2416" i="1"/>
  <c r="AB2421" i="1"/>
  <c r="AB2423" i="1"/>
  <c r="AB2430" i="1"/>
  <c r="AB2432" i="1"/>
  <c r="AB2437" i="1"/>
  <c r="AB2439" i="1"/>
  <c r="AB2446" i="1"/>
  <c r="AB2448" i="1"/>
  <c r="AB2453" i="1"/>
  <c r="AB2455" i="1"/>
  <c r="AB2462" i="1"/>
  <c r="AB2464" i="1"/>
  <c r="AB2469" i="1"/>
  <c r="AB2471" i="1"/>
  <c r="AB2478" i="1"/>
  <c r="AB2480" i="1"/>
  <c r="AB2485" i="1"/>
  <c r="AB2487" i="1"/>
  <c r="AB2494" i="1"/>
  <c r="AB2496" i="1"/>
  <c r="AB2501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8" i="1"/>
  <c r="AB2560" i="1"/>
  <c r="AB2565" i="1"/>
  <c r="AB2567" i="1"/>
  <c r="AB2574" i="1"/>
  <c r="AB2576" i="1"/>
  <c r="AB2581" i="1"/>
  <c r="AB2583" i="1"/>
  <c r="AB2590" i="1"/>
  <c r="AB2592" i="1"/>
  <c r="AB2597" i="1"/>
  <c r="AB2599" i="1"/>
  <c r="AB2605" i="1"/>
  <c r="AB2607" i="1"/>
  <c r="AB2625" i="1"/>
  <c r="AB2645" i="1"/>
  <c r="AB2666" i="1"/>
  <c r="AB2600" i="1"/>
  <c r="AB2612" i="1"/>
  <c r="AB2628" i="1"/>
  <c r="AB2644" i="1"/>
  <c r="AB2685" i="1"/>
  <c r="AB2725" i="1"/>
  <c r="AB2878" i="1"/>
  <c r="AB2999" i="1"/>
  <c r="AB3008" i="1"/>
  <c r="AB3015" i="1"/>
  <c r="AB3031" i="1"/>
  <c r="AB3047" i="1"/>
  <c r="AB3063" i="1"/>
  <c r="AB3079" i="1"/>
  <c r="AB3095" i="1"/>
  <c r="AB3111" i="1"/>
  <c r="AB3127" i="1"/>
  <c r="AB3163" i="1"/>
  <c r="M2601" i="1"/>
  <c r="AB2601" i="1" s="1"/>
  <c r="S2603" i="1"/>
  <c r="AB2603" i="1" s="1"/>
  <c r="P2608" i="1"/>
  <c r="AB2608" i="1" s="1"/>
  <c r="V2610" i="1"/>
  <c r="AB2610" i="1" s="1"/>
  <c r="Z2614" i="1"/>
  <c r="AB2614" i="1" s="1"/>
  <c r="M2617" i="1"/>
  <c r="AB2617" i="1" s="1"/>
  <c r="S2619" i="1"/>
  <c r="AB2619" i="1" s="1"/>
  <c r="P2624" i="1"/>
  <c r="V2626" i="1"/>
  <c r="Z2630" i="1"/>
  <c r="AB2630" i="1" s="1"/>
  <c r="AB2632" i="1"/>
  <c r="M2633" i="1"/>
  <c r="AB2633" i="1" s="1"/>
  <c r="S2635" i="1"/>
  <c r="P2640" i="1"/>
  <c r="AB2640" i="1" s="1"/>
  <c r="V2642" i="1"/>
  <c r="AB2642" i="1" s="1"/>
  <c r="Z2646" i="1"/>
  <c r="AB2646" i="1" s="1"/>
  <c r="M2649" i="1"/>
  <c r="AB2649" i="1" s="1"/>
  <c r="S2651" i="1"/>
  <c r="AB2651" i="1" s="1"/>
  <c r="Z2655" i="1"/>
  <c r="M2658" i="1"/>
  <c r="AB2658" i="1" s="1"/>
  <c r="V2659" i="1"/>
  <c r="AB2659" i="1" s="1"/>
  <c r="AB2664" i="1"/>
  <c r="S2664" i="1"/>
  <c r="P2669" i="1"/>
  <c r="AB2669" i="1" s="1"/>
  <c r="Z2671" i="1"/>
  <c r="M2674" i="1"/>
  <c r="AB2674" i="1" s="1"/>
  <c r="V2675" i="1"/>
  <c r="AB2675" i="1" s="1"/>
  <c r="S2680" i="1"/>
  <c r="AB2680" i="1" s="1"/>
  <c r="P2685" i="1"/>
  <c r="Z2687" i="1"/>
  <c r="M2690" i="1"/>
  <c r="AB2690" i="1" s="1"/>
  <c r="V2691" i="1"/>
  <c r="AB2691" i="1" s="1"/>
  <c r="S2696" i="1"/>
  <c r="AB2696" i="1" s="1"/>
  <c r="AB2697" i="1"/>
  <c r="P2701" i="1"/>
  <c r="AB2701" i="1" s="1"/>
  <c r="Z2703" i="1"/>
  <c r="M2706" i="1"/>
  <c r="AB2706" i="1" s="1"/>
  <c r="V2707" i="1"/>
  <c r="AB2707" i="1" s="1"/>
  <c r="S2708" i="1"/>
  <c r="AB2708" i="1" s="1"/>
  <c r="P2709" i="1"/>
  <c r="AB2709" i="1" s="1"/>
  <c r="Z2711" i="1"/>
  <c r="M2722" i="1"/>
  <c r="AB2722" i="1" s="1"/>
  <c r="V2723" i="1"/>
  <c r="AB2723" i="1" s="1"/>
  <c r="S2724" i="1"/>
  <c r="AB2724" i="1" s="1"/>
  <c r="P2725" i="1"/>
  <c r="Z2727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4" i="1"/>
  <c r="AB2907" i="1"/>
  <c r="AB2909" i="1"/>
  <c r="AB2916" i="1"/>
  <c r="AB2917" i="1"/>
  <c r="AB2939" i="1"/>
  <c r="AB2941" i="1"/>
  <c r="AB2945" i="1"/>
  <c r="AB2948" i="1"/>
  <c r="AB2971" i="1"/>
  <c r="AB2973" i="1"/>
  <c r="AB2980" i="1"/>
  <c r="AB2981" i="1"/>
  <c r="AB2987" i="1"/>
  <c r="AB3009" i="1"/>
  <c r="AB3035" i="1"/>
  <c r="AB3067" i="1"/>
  <c r="AB3099" i="1"/>
  <c r="AB3179" i="1"/>
  <c r="AB3193" i="1"/>
  <c r="AB2604" i="1"/>
  <c r="AB2620" i="1"/>
  <c r="AB2636" i="1"/>
  <c r="AB2652" i="1"/>
  <c r="M2654" i="1"/>
  <c r="AB2654" i="1" s="1"/>
  <c r="V2655" i="1"/>
  <c r="AB2655" i="1" s="1"/>
  <c r="S2660" i="1"/>
  <c r="AB2660" i="1" s="1"/>
  <c r="P2665" i="1"/>
  <c r="AB2665" i="1" s="1"/>
  <c r="Z2667" i="1"/>
  <c r="M2670" i="1"/>
  <c r="AB2670" i="1" s="1"/>
  <c r="V2671" i="1"/>
  <c r="AB2671" i="1" s="1"/>
  <c r="AB2676" i="1"/>
  <c r="S2676" i="1"/>
  <c r="P2681" i="1"/>
  <c r="AB2681" i="1" s="1"/>
  <c r="Z2683" i="1"/>
  <c r="AB2683" i="1" s="1"/>
  <c r="M2686" i="1"/>
  <c r="AB2686" i="1" s="1"/>
  <c r="V2687" i="1"/>
  <c r="S2692" i="1"/>
  <c r="AB2692" i="1" s="1"/>
  <c r="P2697" i="1"/>
  <c r="Z2699" i="1"/>
  <c r="M2702" i="1"/>
  <c r="AB2702" i="1" s="1"/>
  <c r="V2703" i="1"/>
  <c r="AB2703" i="1" s="1"/>
  <c r="M2710" i="1"/>
  <c r="AB2710" i="1" s="1"/>
  <c r="V2711" i="1"/>
  <c r="S2712" i="1"/>
  <c r="AB2712" i="1" s="1"/>
  <c r="P2713" i="1"/>
  <c r="AB2713" i="1" s="1"/>
  <c r="Z2715" i="1"/>
  <c r="AB2715" i="1" s="1"/>
  <c r="M2726" i="1"/>
  <c r="AB2726" i="1" s="1"/>
  <c r="V2727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95" i="1"/>
  <c r="AB2904" i="1"/>
  <c r="AB2927" i="1"/>
  <c r="AB2936" i="1"/>
  <c r="AB2959" i="1"/>
  <c r="AB2968" i="1"/>
  <c r="AB2991" i="1"/>
  <c r="AB3000" i="1"/>
  <c r="AB3023" i="1"/>
  <c r="AB3039" i="1"/>
  <c r="AB3055" i="1"/>
  <c r="AB3071" i="1"/>
  <c r="AB3087" i="1"/>
  <c r="AB3103" i="1"/>
  <c r="AB3119" i="1"/>
  <c r="AB3157" i="1"/>
  <c r="V2602" i="1"/>
  <c r="AB2602" i="1" s="1"/>
  <c r="Z2606" i="1"/>
  <c r="M2609" i="1"/>
  <c r="AB2609" i="1" s="1"/>
  <c r="S2611" i="1"/>
  <c r="AB2611" i="1" s="1"/>
  <c r="P2616" i="1"/>
  <c r="AB2616" i="1" s="1"/>
  <c r="V2618" i="1"/>
  <c r="AB2618" i="1" s="1"/>
  <c r="Z2622" i="1"/>
  <c r="AB2622" i="1" s="1"/>
  <c r="AB2624" i="1"/>
  <c r="M2625" i="1"/>
  <c r="S2627" i="1"/>
  <c r="AB2627" i="1" s="1"/>
  <c r="P2632" i="1"/>
  <c r="V2634" i="1"/>
  <c r="AB2634" i="1" s="1"/>
  <c r="Z2638" i="1"/>
  <c r="M2641" i="1"/>
  <c r="S2643" i="1"/>
  <c r="AB2643" i="1" s="1"/>
  <c r="P2648" i="1"/>
  <c r="AB2648" i="1" s="1"/>
  <c r="V2650" i="1"/>
  <c r="AB2653" i="1"/>
  <c r="AB2656" i="1"/>
  <c r="S2656" i="1"/>
  <c r="AB2657" i="1"/>
  <c r="P2661" i="1"/>
  <c r="AB2661" i="1" s="1"/>
  <c r="Z2663" i="1"/>
  <c r="AB2663" i="1" s="1"/>
  <c r="M2666" i="1"/>
  <c r="V2667" i="1"/>
  <c r="AB2667" i="1" s="1"/>
  <c r="S2672" i="1"/>
  <c r="AB2672" i="1" s="1"/>
  <c r="AB2673" i="1"/>
  <c r="P2677" i="1"/>
  <c r="AB2677" i="1" s="1"/>
  <c r="Z2679" i="1"/>
  <c r="AB2679" i="1" s="1"/>
  <c r="M2682" i="1"/>
  <c r="AB2682" i="1" s="1"/>
  <c r="V2683" i="1"/>
  <c r="S2688" i="1"/>
  <c r="AB2688" i="1" s="1"/>
  <c r="AB2689" i="1"/>
  <c r="P2693" i="1"/>
  <c r="AB2693" i="1" s="1"/>
  <c r="Z2695" i="1"/>
  <c r="AB2695" i="1" s="1"/>
  <c r="M2698" i="1"/>
  <c r="V2699" i="1"/>
  <c r="AB2699" i="1" s="1"/>
  <c r="AB2704" i="1"/>
  <c r="S2704" i="1"/>
  <c r="AB2705" i="1"/>
  <c r="AB2711" i="1"/>
  <c r="M2714" i="1"/>
  <c r="V2715" i="1"/>
  <c r="S2716" i="1"/>
  <c r="AB2716" i="1" s="1"/>
  <c r="P2717" i="1"/>
  <c r="AB2717" i="1" s="1"/>
  <c r="Z2719" i="1"/>
  <c r="AB2719" i="1" s="1"/>
  <c r="AB2721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91" i="1"/>
  <c r="AB2893" i="1"/>
  <c r="AB2900" i="1"/>
  <c r="AB2901" i="1"/>
  <c r="AB2923" i="1"/>
  <c r="AB2925" i="1"/>
  <c r="AB2931" i="1"/>
  <c r="AB2932" i="1"/>
  <c r="AB2955" i="1"/>
  <c r="AB2957" i="1"/>
  <c r="AB2993" i="1"/>
  <c r="AB3011" i="1"/>
  <c r="AB3021" i="1"/>
  <c r="AB3043" i="1"/>
  <c r="AB3053" i="1"/>
  <c r="AB3075" i="1"/>
  <c r="AB3085" i="1"/>
  <c r="AB3107" i="1"/>
  <c r="AB3117" i="1"/>
  <c r="AB3185" i="1"/>
  <c r="AB2882" i="1"/>
  <c r="M2883" i="1"/>
  <c r="AB2883" i="1" s="1"/>
  <c r="S2885" i="1"/>
  <c r="AB2885" i="1" s="1"/>
  <c r="P2890" i="1"/>
  <c r="V2892" i="1"/>
  <c r="AB2892" i="1" s="1"/>
  <c r="Z2896" i="1"/>
  <c r="AB2896" i="1" s="1"/>
  <c r="AB2898" i="1"/>
  <c r="M2899" i="1"/>
  <c r="AB2899" i="1" s="1"/>
  <c r="S2901" i="1"/>
  <c r="P2906" i="1"/>
  <c r="AB2906" i="1" s="1"/>
  <c r="V2908" i="1"/>
  <c r="AB2908" i="1" s="1"/>
  <c r="Z2912" i="1"/>
  <c r="AB2912" i="1" s="1"/>
  <c r="AB2914" i="1"/>
  <c r="M2915" i="1"/>
  <c r="AB2915" i="1" s="1"/>
  <c r="S2917" i="1"/>
  <c r="P2922" i="1"/>
  <c r="V2924" i="1"/>
  <c r="AB2924" i="1" s="1"/>
  <c r="Z2928" i="1"/>
  <c r="AB2928" i="1" s="1"/>
  <c r="AB2930" i="1"/>
  <c r="M2931" i="1"/>
  <c r="S2933" i="1"/>
  <c r="AB2933" i="1" s="1"/>
  <c r="P2938" i="1"/>
  <c r="V2940" i="1"/>
  <c r="AB2940" i="1" s="1"/>
  <c r="Z2944" i="1"/>
  <c r="AB2944" i="1" s="1"/>
  <c r="AB2946" i="1"/>
  <c r="M2947" i="1"/>
  <c r="AB2947" i="1" s="1"/>
  <c r="S2949" i="1"/>
  <c r="AB2949" i="1" s="1"/>
  <c r="P2954" i="1"/>
  <c r="V2956" i="1"/>
  <c r="AB2956" i="1" s="1"/>
  <c r="Z2960" i="1"/>
  <c r="AB2960" i="1" s="1"/>
  <c r="AB2962" i="1"/>
  <c r="M2963" i="1"/>
  <c r="AB2963" i="1" s="1"/>
  <c r="S2965" i="1"/>
  <c r="AB2965" i="1" s="1"/>
  <c r="P2970" i="1"/>
  <c r="AB2970" i="1" s="1"/>
  <c r="V2972" i="1"/>
  <c r="AB2972" i="1" s="1"/>
  <c r="Z2976" i="1"/>
  <c r="AB2976" i="1" s="1"/>
  <c r="AB2978" i="1"/>
  <c r="M2979" i="1"/>
  <c r="AB2979" i="1" s="1"/>
  <c r="S2981" i="1"/>
  <c r="P2986" i="1"/>
  <c r="V2988" i="1"/>
  <c r="AB2988" i="1" s="1"/>
  <c r="Z2992" i="1"/>
  <c r="AB2992" i="1" s="1"/>
  <c r="AB2994" i="1"/>
  <c r="M2995" i="1"/>
  <c r="AB2995" i="1" s="1"/>
  <c r="S2997" i="1"/>
  <c r="AB2997" i="1" s="1"/>
  <c r="P3002" i="1"/>
  <c r="V3004" i="1"/>
  <c r="AB3004" i="1" s="1"/>
  <c r="Z3008" i="1"/>
  <c r="AB3010" i="1"/>
  <c r="AB3012" i="1"/>
  <c r="Z3016" i="1"/>
  <c r="Z3024" i="1"/>
  <c r="AB3024" i="1" s="1"/>
  <c r="AB3028" i="1"/>
  <c r="Z3032" i="1"/>
  <c r="Z3040" i="1"/>
  <c r="AB3044" i="1"/>
  <c r="Z3048" i="1"/>
  <c r="Z3056" i="1"/>
  <c r="Z3064" i="1"/>
  <c r="Z3072" i="1"/>
  <c r="Z3080" i="1"/>
  <c r="Z3088" i="1"/>
  <c r="Z3096" i="1"/>
  <c r="Z3104" i="1"/>
  <c r="AB3104" i="1" s="1"/>
  <c r="AB3108" i="1"/>
  <c r="AB3130" i="1"/>
  <c r="AB3143" i="1"/>
  <c r="AB3146" i="1"/>
  <c r="AB3150" i="1"/>
  <c r="S3161" i="1"/>
  <c r="AB3161" i="1" s="1"/>
  <c r="AB3162" i="1"/>
  <c r="AB3166" i="1"/>
  <c r="AB3175" i="1"/>
  <c r="S3177" i="1"/>
  <c r="AB3177" i="1" s="1"/>
  <c r="AB3178" i="1"/>
  <c r="AB3241" i="1"/>
  <c r="AB3253" i="1"/>
  <c r="AB3273" i="1"/>
  <c r="AB3285" i="1"/>
  <c r="AB3301" i="1"/>
  <c r="AB3317" i="1"/>
  <c r="AB3628" i="1"/>
  <c r="AB2886" i="1"/>
  <c r="AB2950" i="1"/>
  <c r="AB3018" i="1"/>
  <c r="AB3042" i="1"/>
  <c r="AB3050" i="1"/>
  <c r="AB3074" i="1"/>
  <c r="AB3082" i="1"/>
  <c r="AB3106" i="1"/>
  <c r="AB3114" i="1"/>
  <c r="AB3168" i="1"/>
  <c r="AB2890" i="1"/>
  <c r="AB2922" i="1"/>
  <c r="AB2938" i="1"/>
  <c r="AB2954" i="1"/>
  <c r="AB2986" i="1"/>
  <c r="AB3002" i="1"/>
  <c r="M3003" i="1"/>
  <c r="AB3003" i="1" s="1"/>
  <c r="Z3012" i="1"/>
  <c r="AB3016" i="1"/>
  <c r="Z3020" i="1"/>
  <c r="Z3028" i="1"/>
  <c r="AB3032" i="1"/>
  <c r="AB3040" i="1"/>
  <c r="AB3048" i="1"/>
  <c r="Z3052" i="1"/>
  <c r="AB3056" i="1"/>
  <c r="Z3060" i="1"/>
  <c r="AB3060" i="1" s="1"/>
  <c r="AB3064" i="1"/>
  <c r="Z3068" i="1"/>
  <c r="AB3072" i="1"/>
  <c r="Z3076" i="1"/>
  <c r="AB3076" i="1" s="1"/>
  <c r="AB3080" i="1"/>
  <c r="Z3084" i="1"/>
  <c r="AB3088" i="1"/>
  <c r="Z3092" i="1"/>
  <c r="AB3092" i="1" s="1"/>
  <c r="AB3096" i="1"/>
  <c r="Z3108" i="1"/>
  <c r="AB3112" i="1"/>
  <c r="AB3120" i="1"/>
  <c r="AB3135" i="1"/>
  <c r="AB3138" i="1"/>
  <c r="AB3151" i="1"/>
  <c r="S3153" i="1"/>
  <c r="AB3153" i="1" s="1"/>
  <c r="AB3154" i="1"/>
  <c r="AB3167" i="1"/>
  <c r="S3169" i="1"/>
  <c r="AB3169" i="1" s="1"/>
  <c r="AB3170" i="1"/>
  <c r="Z3180" i="1"/>
  <c r="Z3188" i="1"/>
  <c r="Z3196" i="1"/>
  <c r="AB3198" i="1"/>
  <c r="Z3204" i="1"/>
  <c r="Z3212" i="1"/>
  <c r="Z3220" i="1"/>
  <c r="Z3228" i="1"/>
  <c r="AB3256" i="1"/>
  <c r="AB3269" i="1"/>
  <c r="S2881" i="1"/>
  <c r="P2886" i="1"/>
  <c r="V2888" i="1"/>
  <c r="AB2888" i="1" s="1"/>
  <c r="Z2892" i="1"/>
  <c r="AB2894" i="1"/>
  <c r="M2895" i="1"/>
  <c r="S2897" i="1"/>
  <c r="AB2897" i="1" s="1"/>
  <c r="P2902" i="1"/>
  <c r="AB2902" i="1" s="1"/>
  <c r="V2904" i="1"/>
  <c r="Z2908" i="1"/>
  <c r="AB2910" i="1"/>
  <c r="M2911" i="1"/>
  <c r="AB2911" i="1" s="1"/>
  <c r="S2913" i="1"/>
  <c r="AB2913" i="1" s="1"/>
  <c r="P2918" i="1"/>
  <c r="AB2918" i="1" s="1"/>
  <c r="V2920" i="1"/>
  <c r="AB2920" i="1" s="1"/>
  <c r="Z2924" i="1"/>
  <c r="AB2926" i="1"/>
  <c r="M2927" i="1"/>
  <c r="S2929" i="1"/>
  <c r="AB2929" i="1" s="1"/>
  <c r="P2934" i="1"/>
  <c r="AB2934" i="1" s="1"/>
  <c r="V2936" i="1"/>
  <c r="Z2940" i="1"/>
  <c r="AB2942" i="1"/>
  <c r="M2943" i="1"/>
  <c r="AB2943" i="1" s="1"/>
  <c r="S2945" i="1"/>
  <c r="P2950" i="1"/>
  <c r="V2952" i="1"/>
  <c r="AB2952" i="1" s="1"/>
  <c r="Z2956" i="1"/>
  <c r="AB2958" i="1"/>
  <c r="M2959" i="1"/>
  <c r="S2961" i="1"/>
  <c r="AB2961" i="1" s="1"/>
  <c r="P2966" i="1"/>
  <c r="AB2966" i="1" s="1"/>
  <c r="V2968" i="1"/>
  <c r="Z2972" i="1"/>
  <c r="AB2974" i="1"/>
  <c r="M2975" i="1"/>
  <c r="AB2975" i="1" s="1"/>
  <c r="S2977" i="1"/>
  <c r="AB2977" i="1" s="1"/>
  <c r="P2982" i="1"/>
  <c r="AB2982" i="1" s="1"/>
  <c r="V2984" i="1"/>
  <c r="AB2984" i="1" s="1"/>
  <c r="Z2988" i="1"/>
  <c r="AB2990" i="1"/>
  <c r="M2991" i="1"/>
  <c r="S2993" i="1"/>
  <c r="P2998" i="1"/>
  <c r="AB2998" i="1" s="1"/>
  <c r="V3000" i="1"/>
  <c r="Z3004" i="1"/>
  <c r="AB3006" i="1"/>
  <c r="M3007" i="1"/>
  <c r="AB3007" i="1" s="1"/>
  <c r="S3009" i="1"/>
  <c r="M3011" i="1"/>
  <c r="V3012" i="1"/>
  <c r="S3013" i="1"/>
  <c r="AB3013" i="1" s="1"/>
  <c r="AB3014" i="1"/>
  <c r="P3018" i="1"/>
  <c r="M3019" i="1"/>
  <c r="AB3019" i="1" s="1"/>
  <c r="V3020" i="1"/>
  <c r="AB3020" i="1" s="1"/>
  <c r="S3021" i="1"/>
  <c r="AB3022" i="1"/>
  <c r="P3026" i="1"/>
  <c r="AB3026" i="1" s="1"/>
  <c r="M3027" i="1"/>
  <c r="AB3027" i="1" s="1"/>
  <c r="V3028" i="1"/>
  <c r="S3029" i="1"/>
  <c r="AB3029" i="1" s="1"/>
  <c r="AB3030" i="1"/>
  <c r="P3034" i="1"/>
  <c r="AB3034" i="1" s="1"/>
  <c r="M3035" i="1"/>
  <c r="V3036" i="1"/>
  <c r="AB3036" i="1" s="1"/>
  <c r="S3037" i="1"/>
  <c r="AB3037" i="1" s="1"/>
  <c r="AB3038" i="1"/>
  <c r="P3042" i="1"/>
  <c r="M3043" i="1"/>
  <c r="V3044" i="1"/>
  <c r="S3045" i="1"/>
  <c r="AB3045" i="1" s="1"/>
  <c r="AB3046" i="1"/>
  <c r="P3050" i="1"/>
  <c r="M3051" i="1"/>
  <c r="AB3051" i="1" s="1"/>
  <c r="V3052" i="1"/>
  <c r="AB3052" i="1" s="1"/>
  <c r="S3053" i="1"/>
  <c r="AB3054" i="1"/>
  <c r="P3058" i="1"/>
  <c r="AB3058" i="1" s="1"/>
  <c r="M3059" i="1"/>
  <c r="AB3059" i="1" s="1"/>
  <c r="V3060" i="1"/>
  <c r="S3061" i="1"/>
  <c r="AB3061" i="1" s="1"/>
  <c r="AB3062" i="1"/>
  <c r="P3066" i="1"/>
  <c r="AB3066" i="1" s="1"/>
  <c r="M3067" i="1"/>
  <c r="V3068" i="1"/>
  <c r="AB3068" i="1" s="1"/>
  <c r="S3069" i="1"/>
  <c r="AB3069" i="1" s="1"/>
  <c r="AB3070" i="1"/>
  <c r="P3074" i="1"/>
  <c r="M3075" i="1"/>
  <c r="V3076" i="1"/>
  <c r="S3077" i="1"/>
  <c r="AB3077" i="1" s="1"/>
  <c r="AB3078" i="1"/>
  <c r="P3082" i="1"/>
  <c r="M3083" i="1"/>
  <c r="AB3083" i="1" s="1"/>
  <c r="V3084" i="1"/>
  <c r="AB3084" i="1" s="1"/>
  <c r="S3085" i="1"/>
  <c r="AB3086" i="1"/>
  <c r="P3090" i="1"/>
  <c r="AB3090" i="1" s="1"/>
  <c r="M3091" i="1"/>
  <c r="AB3091" i="1" s="1"/>
  <c r="V3092" i="1"/>
  <c r="S3093" i="1"/>
  <c r="AB3093" i="1" s="1"/>
  <c r="AB3094" i="1"/>
  <c r="P3098" i="1"/>
  <c r="AB3098" i="1" s="1"/>
  <c r="M3099" i="1"/>
  <c r="V3100" i="1"/>
  <c r="AB3100" i="1" s="1"/>
  <c r="S3101" i="1"/>
  <c r="AB3101" i="1" s="1"/>
  <c r="AB3102" i="1"/>
  <c r="P3106" i="1"/>
  <c r="M3107" i="1"/>
  <c r="V3108" i="1"/>
  <c r="S3109" i="1"/>
  <c r="AB3109" i="1" s="1"/>
  <c r="AB3110" i="1"/>
  <c r="P3114" i="1"/>
  <c r="M3115" i="1"/>
  <c r="AB3115" i="1" s="1"/>
  <c r="V3116" i="1"/>
  <c r="AB3116" i="1" s="1"/>
  <c r="S3117" i="1"/>
  <c r="AB3118" i="1"/>
  <c r="P3122" i="1"/>
  <c r="AB3122" i="1" s="1"/>
  <c r="M3123" i="1"/>
  <c r="AB3123" i="1" s="1"/>
  <c r="V3124" i="1"/>
  <c r="AB3124" i="1" s="1"/>
  <c r="S3125" i="1"/>
  <c r="AB3125" i="1" s="1"/>
  <c r="AB3126" i="1"/>
  <c r="Z3132" i="1"/>
  <c r="AB3132" i="1" s="1"/>
  <c r="V3136" i="1"/>
  <c r="AB3136" i="1" s="1"/>
  <c r="P3142" i="1"/>
  <c r="AB3142" i="1" s="1"/>
  <c r="M3143" i="1"/>
  <c r="AB3144" i="1"/>
  <c r="Z3148" i="1"/>
  <c r="V3152" i="1"/>
  <c r="P3158" i="1"/>
  <c r="AB3158" i="1" s="1"/>
  <c r="M3159" i="1"/>
  <c r="AB3159" i="1" s="1"/>
  <c r="Z3164" i="1"/>
  <c r="V3168" i="1"/>
  <c r="P3174" i="1"/>
  <c r="AB3174" i="1" s="1"/>
  <c r="M3175" i="1"/>
  <c r="AB3191" i="1"/>
  <c r="AB3223" i="1"/>
  <c r="AB3249" i="1"/>
  <c r="AB3263" i="1"/>
  <c r="Z3128" i="1"/>
  <c r="AB3128" i="1" s="1"/>
  <c r="Z3136" i="1"/>
  <c r="AB3140" i="1"/>
  <c r="Z3144" i="1"/>
  <c r="AB3148" i="1"/>
  <c r="Z3152" i="1"/>
  <c r="AB3152" i="1" s="1"/>
  <c r="AB3156" i="1"/>
  <c r="Z3160" i="1"/>
  <c r="AB3160" i="1" s="1"/>
  <c r="AB3164" i="1"/>
  <c r="Z3168" i="1"/>
  <c r="AB3172" i="1"/>
  <c r="Z3176" i="1"/>
  <c r="AB3176" i="1" s="1"/>
  <c r="AB3180" i="1"/>
  <c r="Z3184" i="1"/>
  <c r="AB3188" i="1"/>
  <c r="Z3192" i="1"/>
  <c r="AB3196" i="1"/>
  <c r="Z3200" i="1"/>
  <c r="AB3204" i="1"/>
  <c r="Z3208" i="1"/>
  <c r="AB3212" i="1"/>
  <c r="Z3216" i="1"/>
  <c r="AB3220" i="1"/>
  <c r="Z3224" i="1"/>
  <c r="AB3228" i="1"/>
  <c r="Z3232" i="1"/>
  <c r="AB3236" i="1"/>
  <c r="Z3240" i="1"/>
  <c r="AB3244" i="1"/>
  <c r="Z3248" i="1"/>
  <c r="AB3252" i="1"/>
  <c r="Z3256" i="1"/>
  <c r="AB3260" i="1"/>
  <c r="Z3264" i="1"/>
  <c r="AB3268" i="1"/>
  <c r="Z3272" i="1"/>
  <c r="AB3276" i="1"/>
  <c r="AB3555" i="1"/>
  <c r="AB3559" i="1"/>
  <c r="AB3571" i="1"/>
  <c r="AB3587" i="1"/>
  <c r="AB3591" i="1"/>
  <c r="AB3603" i="1"/>
  <c r="AB3623" i="1"/>
  <c r="AB3634" i="1"/>
  <c r="AB3635" i="1"/>
  <c r="P3182" i="1"/>
  <c r="AB3182" i="1" s="1"/>
  <c r="M3183" i="1"/>
  <c r="AB3183" i="1" s="1"/>
  <c r="V3184" i="1"/>
  <c r="AB3184" i="1" s="1"/>
  <c r="S3185" i="1"/>
  <c r="AB3186" i="1"/>
  <c r="P3190" i="1"/>
  <c r="AB3190" i="1" s="1"/>
  <c r="M3191" i="1"/>
  <c r="V3192" i="1"/>
  <c r="AB3192" i="1" s="1"/>
  <c r="S3193" i="1"/>
  <c r="AB3194" i="1"/>
  <c r="P3198" i="1"/>
  <c r="M3199" i="1"/>
  <c r="AB3199" i="1" s="1"/>
  <c r="V3200" i="1"/>
  <c r="AB3200" i="1" s="1"/>
  <c r="S3201" i="1"/>
  <c r="AB3201" i="1" s="1"/>
  <c r="AB3202" i="1"/>
  <c r="P3206" i="1"/>
  <c r="AB3206" i="1" s="1"/>
  <c r="M3207" i="1"/>
  <c r="AB3207" i="1" s="1"/>
  <c r="V3208" i="1"/>
  <c r="AB3208" i="1" s="1"/>
  <c r="S3209" i="1"/>
  <c r="AB3209" i="1" s="1"/>
  <c r="AB3210" i="1"/>
  <c r="P3214" i="1"/>
  <c r="AB3214" i="1" s="1"/>
  <c r="M3215" i="1"/>
  <c r="AB3215" i="1" s="1"/>
  <c r="V3216" i="1"/>
  <c r="AB3216" i="1" s="1"/>
  <c r="S3217" i="1"/>
  <c r="AB3217" i="1" s="1"/>
  <c r="AB3218" i="1"/>
  <c r="P3222" i="1"/>
  <c r="AB3222" i="1" s="1"/>
  <c r="M3223" i="1"/>
  <c r="V3224" i="1"/>
  <c r="AB3224" i="1" s="1"/>
  <c r="S3225" i="1"/>
  <c r="AB3225" i="1" s="1"/>
  <c r="AB3226" i="1"/>
  <c r="P3230" i="1"/>
  <c r="M3231" i="1"/>
  <c r="AB3231" i="1" s="1"/>
  <c r="V3232" i="1"/>
  <c r="AB3232" i="1" s="1"/>
  <c r="S3233" i="1"/>
  <c r="AB3233" i="1" s="1"/>
  <c r="AB3234" i="1"/>
  <c r="P3238" i="1"/>
  <c r="M3239" i="1"/>
  <c r="AB3239" i="1" s="1"/>
  <c r="V3240" i="1"/>
  <c r="AB3240" i="1" s="1"/>
  <c r="S3241" i="1"/>
  <c r="AB3242" i="1"/>
  <c r="P3246" i="1"/>
  <c r="M3247" i="1"/>
  <c r="AB3247" i="1" s="1"/>
  <c r="V3248" i="1"/>
  <c r="AB3248" i="1" s="1"/>
  <c r="S3249" i="1"/>
  <c r="AB3250" i="1"/>
  <c r="P3254" i="1"/>
  <c r="AB3254" i="1" s="1"/>
  <c r="M3255" i="1"/>
  <c r="AB3255" i="1" s="1"/>
  <c r="V3256" i="1"/>
  <c r="S3257" i="1"/>
  <c r="AB3257" i="1" s="1"/>
  <c r="AB3258" i="1"/>
  <c r="P3262" i="1"/>
  <c r="M3263" i="1"/>
  <c r="V3264" i="1"/>
  <c r="AB3264" i="1" s="1"/>
  <c r="S3265" i="1"/>
  <c r="AB3265" i="1" s="1"/>
  <c r="AB3266" i="1"/>
  <c r="P3270" i="1"/>
  <c r="M3271" i="1"/>
  <c r="AB3271" i="1" s="1"/>
  <c r="V3272" i="1"/>
  <c r="AB3272" i="1" s="1"/>
  <c r="S3273" i="1"/>
  <c r="AB3274" i="1"/>
  <c r="P3278" i="1"/>
  <c r="M3279" i="1"/>
  <c r="AB3279" i="1" s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52" i="1"/>
  <c r="AB3584" i="1"/>
  <c r="AB3616" i="1"/>
  <c r="AB3639" i="1"/>
  <c r="AB3565" i="1"/>
  <c r="AB3569" i="1"/>
  <c r="AB3581" i="1"/>
  <c r="AB3597" i="1"/>
  <c r="AB3601" i="1"/>
  <c r="AB3613" i="1"/>
  <c r="AB3626" i="1"/>
  <c r="AB3629" i="1"/>
  <c r="AB3633" i="1"/>
  <c r="AB3230" i="1"/>
  <c r="AB3238" i="1"/>
  <c r="AB3246" i="1"/>
  <c r="AB3262" i="1"/>
  <c r="AB3270" i="1"/>
  <c r="AB3278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60" i="1"/>
  <c r="AB3583" i="1"/>
  <c r="AB3588" i="1"/>
  <c r="AB3604" i="1"/>
  <c r="AB3608" i="1"/>
  <c r="AB3624" i="1"/>
  <c r="AB3863" i="1"/>
  <c r="AB3895" i="1"/>
  <c r="AB3927" i="1"/>
  <c r="AB3959" i="1"/>
  <c r="AB3991" i="1"/>
  <c r="AB4156" i="1"/>
  <c r="AB4164" i="1"/>
  <c r="V3544" i="1"/>
  <c r="Z3548" i="1"/>
  <c r="AB3548" i="1" s="1"/>
  <c r="M3551" i="1"/>
  <c r="AB3551" i="1" s="1"/>
  <c r="S3553" i="1"/>
  <c r="AB3553" i="1" s="1"/>
  <c r="P3558" i="1"/>
  <c r="V3560" i="1"/>
  <c r="Z3564" i="1"/>
  <c r="AB3564" i="1" s="1"/>
  <c r="M3567" i="1"/>
  <c r="AB3567" i="1" s="1"/>
  <c r="S3569" i="1"/>
  <c r="P3574" i="1"/>
  <c r="V3576" i="1"/>
  <c r="AB3576" i="1" s="1"/>
  <c r="Z3580" i="1"/>
  <c r="AB3580" i="1" s="1"/>
  <c r="M3583" i="1"/>
  <c r="S3585" i="1"/>
  <c r="AB3585" i="1" s="1"/>
  <c r="P3590" i="1"/>
  <c r="V3592" i="1"/>
  <c r="AB3592" i="1" s="1"/>
  <c r="Z3596" i="1"/>
  <c r="AB3596" i="1" s="1"/>
  <c r="M3599" i="1"/>
  <c r="AB3599" i="1" s="1"/>
  <c r="S3601" i="1"/>
  <c r="P3606" i="1"/>
  <c r="V3608" i="1"/>
  <c r="Z3612" i="1"/>
  <c r="AB3612" i="1" s="1"/>
  <c r="M3615" i="1"/>
  <c r="AB3615" i="1" s="1"/>
  <c r="S3617" i="1"/>
  <c r="AB3617" i="1" s="1"/>
  <c r="P3622" i="1"/>
  <c r="V3624" i="1"/>
  <c r="Z3628" i="1"/>
  <c r="Z3636" i="1"/>
  <c r="AB3873" i="1"/>
  <c r="AB3876" i="1"/>
  <c r="AB3889" i="1"/>
  <c r="AB3892" i="1"/>
  <c r="AB3905" i="1"/>
  <c r="AB3908" i="1"/>
  <c r="AB3912" i="1"/>
  <c r="AB3921" i="1"/>
  <c r="AB3924" i="1"/>
  <c r="AB3937" i="1"/>
  <c r="AB3940" i="1"/>
  <c r="AB3953" i="1"/>
  <c r="AB3956" i="1"/>
  <c r="AB3969" i="1"/>
  <c r="AB3972" i="1"/>
  <c r="AB3976" i="1"/>
  <c r="AB3985" i="1"/>
  <c r="AB3988" i="1"/>
  <c r="AB4001" i="1"/>
  <c r="AB4004" i="1"/>
  <c r="AB4010" i="1"/>
  <c r="AB4012" i="1"/>
  <c r="AB4029" i="1"/>
  <c r="AB4030" i="1"/>
  <c r="AB4042" i="1"/>
  <c r="AB4044" i="1"/>
  <c r="AB4061" i="1"/>
  <c r="AB4062" i="1"/>
  <c r="AB4074" i="1"/>
  <c r="AB4076" i="1"/>
  <c r="AB4093" i="1"/>
  <c r="AB4094" i="1"/>
  <c r="AB4106" i="1"/>
  <c r="AB4108" i="1"/>
  <c r="AB4125" i="1"/>
  <c r="AB4126" i="1"/>
  <c r="AB4138" i="1"/>
  <c r="AB4140" i="1"/>
  <c r="AB4155" i="1"/>
  <c r="AB4157" i="1"/>
  <c r="AB4229" i="1"/>
  <c r="AB3554" i="1"/>
  <c r="AB3570" i="1"/>
  <c r="AB3586" i="1"/>
  <c r="AB3602" i="1"/>
  <c r="AB3618" i="1"/>
  <c r="AB3638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7" i="1"/>
  <c r="AB3871" i="1"/>
  <c r="AB3894" i="1"/>
  <c r="AB3910" i="1"/>
  <c r="AB3931" i="1"/>
  <c r="AB3935" i="1"/>
  <c r="AB3958" i="1"/>
  <c r="AB3974" i="1"/>
  <c r="AB3995" i="1"/>
  <c r="AB3999" i="1"/>
  <c r="AB4022" i="1"/>
  <c r="AB4054" i="1"/>
  <c r="AB4086" i="1"/>
  <c r="AB4118" i="1"/>
  <c r="AB4150" i="1"/>
  <c r="AB4493" i="1"/>
  <c r="S3545" i="1"/>
  <c r="AB3545" i="1" s="1"/>
  <c r="P3550" i="1"/>
  <c r="AB3550" i="1" s="1"/>
  <c r="V3552" i="1"/>
  <c r="Z3556" i="1"/>
  <c r="AB3556" i="1" s="1"/>
  <c r="AB3558" i="1"/>
  <c r="M3559" i="1"/>
  <c r="S3561" i="1"/>
  <c r="AB3561" i="1" s="1"/>
  <c r="P3566" i="1"/>
  <c r="AB3566" i="1" s="1"/>
  <c r="V3568" i="1"/>
  <c r="AB3568" i="1" s="1"/>
  <c r="Z3572" i="1"/>
  <c r="AB3572" i="1" s="1"/>
  <c r="AB3574" i="1"/>
  <c r="M3575" i="1"/>
  <c r="AB3575" i="1" s="1"/>
  <c r="S3577" i="1"/>
  <c r="AB3577" i="1" s="1"/>
  <c r="P3582" i="1"/>
  <c r="AB3582" i="1" s="1"/>
  <c r="V3584" i="1"/>
  <c r="Z3588" i="1"/>
  <c r="AB3590" i="1"/>
  <c r="M3591" i="1"/>
  <c r="S3593" i="1"/>
  <c r="AB3593" i="1" s="1"/>
  <c r="P3598" i="1"/>
  <c r="AB3598" i="1" s="1"/>
  <c r="V3600" i="1"/>
  <c r="AB3600" i="1" s="1"/>
  <c r="Z3604" i="1"/>
  <c r="AB3606" i="1"/>
  <c r="M3607" i="1"/>
  <c r="AB3607" i="1" s="1"/>
  <c r="S3609" i="1"/>
  <c r="AB3609" i="1" s="1"/>
  <c r="P3614" i="1"/>
  <c r="AB3614" i="1" s="1"/>
  <c r="V3616" i="1"/>
  <c r="Z3620" i="1"/>
  <c r="AB3620" i="1" s="1"/>
  <c r="AB3622" i="1"/>
  <c r="M3623" i="1"/>
  <c r="S3625" i="1"/>
  <c r="AB3625" i="1" s="1"/>
  <c r="P3630" i="1"/>
  <c r="AB3630" i="1" s="1"/>
  <c r="Z3632" i="1"/>
  <c r="AB3632" i="1" s="1"/>
  <c r="AB3636" i="1"/>
  <c r="Z3640" i="1"/>
  <c r="AB3640" i="1" s="1"/>
  <c r="AB3866" i="1"/>
  <c r="AB3882" i="1"/>
  <c r="AB3898" i="1"/>
  <c r="AB3914" i="1"/>
  <c r="AB3930" i="1"/>
  <c r="AB3946" i="1"/>
  <c r="AB3962" i="1"/>
  <c r="AB3978" i="1"/>
  <c r="AB3994" i="1"/>
  <c r="AB4013" i="1"/>
  <c r="AB4014" i="1"/>
  <c r="AB4026" i="1"/>
  <c r="AB4028" i="1"/>
  <c r="AB4045" i="1"/>
  <c r="AB4046" i="1"/>
  <c r="AB4058" i="1"/>
  <c r="AB4060" i="1"/>
  <c r="AB4077" i="1"/>
  <c r="AB4078" i="1"/>
  <c r="AB4090" i="1"/>
  <c r="AB4092" i="1"/>
  <c r="AB4109" i="1"/>
  <c r="AB4110" i="1"/>
  <c r="AB4122" i="1"/>
  <c r="AB4124" i="1"/>
  <c r="AB4141" i="1"/>
  <c r="AB4142" i="1"/>
  <c r="M3862" i="1"/>
  <c r="AB3862" i="1" s="1"/>
  <c r="S3864" i="1"/>
  <c r="AB3864" i="1" s="1"/>
  <c r="P3869" i="1"/>
  <c r="V3871" i="1"/>
  <c r="Z3875" i="1"/>
  <c r="AB3875" i="1" s="1"/>
  <c r="AB3877" i="1"/>
  <c r="M3878" i="1"/>
  <c r="AB3878" i="1" s="1"/>
  <c r="S3880" i="1"/>
  <c r="AB3880" i="1" s="1"/>
  <c r="P3885" i="1"/>
  <c r="AB3885" i="1" s="1"/>
  <c r="V3887" i="1"/>
  <c r="AB3887" i="1" s="1"/>
  <c r="Z3891" i="1"/>
  <c r="AB3891" i="1" s="1"/>
  <c r="M3894" i="1"/>
  <c r="S3896" i="1"/>
  <c r="AB3896" i="1" s="1"/>
  <c r="P3901" i="1"/>
  <c r="V3903" i="1"/>
  <c r="AB3903" i="1" s="1"/>
  <c r="Z3907" i="1"/>
  <c r="AB3907" i="1" s="1"/>
  <c r="AB3909" i="1"/>
  <c r="M3910" i="1"/>
  <c r="S3912" i="1"/>
  <c r="P3917" i="1"/>
  <c r="AB3917" i="1" s="1"/>
  <c r="V3919" i="1"/>
  <c r="AB3919" i="1" s="1"/>
  <c r="Z3923" i="1"/>
  <c r="AB3923" i="1" s="1"/>
  <c r="M3926" i="1"/>
  <c r="AB3926" i="1" s="1"/>
  <c r="S3928" i="1"/>
  <c r="AB3928" i="1" s="1"/>
  <c r="P3933" i="1"/>
  <c r="V3935" i="1"/>
  <c r="Z3939" i="1"/>
  <c r="AB3939" i="1" s="1"/>
  <c r="AB3941" i="1"/>
  <c r="M3942" i="1"/>
  <c r="AB3942" i="1" s="1"/>
  <c r="S3944" i="1"/>
  <c r="AB3944" i="1" s="1"/>
  <c r="P3949" i="1"/>
  <c r="AB3949" i="1" s="1"/>
  <c r="V3951" i="1"/>
  <c r="AB3951" i="1" s="1"/>
  <c r="Z3955" i="1"/>
  <c r="AB3955" i="1" s="1"/>
  <c r="M3958" i="1"/>
  <c r="S3960" i="1"/>
  <c r="AB3960" i="1" s="1"/>
  <c r="P3965" i="1"/>
  <c r="V3967" i="1"/>
  <c r="AB3967" i="1" s="1"/>
  <c r="Z3971" i="1"/>
  <c r="AB3971" i="1" s="1"/>
  <c r="AB3973" i="1"/>
  <c r="M3974" i="1"/>
  <c r="S3976" i="1"/>
  <c r="P3981" i="1"/>
  <c r="AB3981" i="1" s="1"/>
  <c r="V3983" i="1"/>
  <c r="AB3983" i="1" s="1"/>
  <c r="Z3987" i="1"/>
  <c r="AB3987" i="1" s="1"/>
  <c r="M3990" i="1"/>
  <c r="AB3990" i="1" s="1"/>
  <c r="S3992" i="1"/>
  <c r="AB3992" i="1" s="1"/>
  <c r="P3997" i="1"/>
  <c r="V3999" i="1"/>
  <c r="Z4003" i="1"/>
  <c r="AB4003" i="1" s="1"/>
  <c r="AB4005" i="1"/>
  <c r="M4006" i="1"/>
  <c r="AB4006" i="1" s="1"/>
  <c r="S4008" i="1"/>
  <c r="AB4008" i="1" s="1"/>
  <c r="Z4015" i="1"/>
  <c r="AB4015" i="1" s="1"/>
  <c r="Z4023" i="1"/>
  <c r="Z4031" i="1"/>
  <c r="AB4031" i="1" s="1"/>
  <c r="Z4039" i="1"/>
  <c r="Z4047" i="1"/>
  <c r="AB4047" i="1" s="1"/>
  <c r="Z4055" i="1"/>
  <c r="Z4063" i="1"/>
  <c r="AB4063" i="1" s="1"/>
  <c r="Z4071" i="1"/>
  <c r="Z4079" i="1"/>
  <c r="AB4079" i="1" s="1"/>
  <c r="Z4087" i="1"/>
  <c r="Z4095" i="1"/>
  <c r="AB4095" i="1" s="1"/>
  <c r="Z4103" i="1"/>
  <c r="Z4111" i="1"/>
  <c r="AB4111" i="1" s="1"/>
  <c r="Z4119" i="1"/>
  <c r="Z4127" i="1"/>
  <c r="AB4127" i="1" s="1"/>
  <c r="Z4135" i="1"/>
  <c r="Z4143" i="1"/>
  <c r="AB4143" i="1" s="1"/>
  <c r="AB4169" i="1"/>
  <c r="P4175" i="1"/>
  <c r="M4180" i="1"/>
  <c r="AB4194" i="1"/>
  <c r="AB4202" i="1"/>
  <c r="AB4203" i="1"/>
  <c r="AB4215" i="1"/>
  <c r="AB4217" i="1"/>
  <c r="AB4234" i="1"/>
  <c r="AB4245" i="1"/>
  <c r="AB4261" i="1"/>
  <c r="AB4277" i="1"/>
  <c r="AB4293" i="1"/>
  <c r="AB4309" i="1"/>
  <c r="AB4325" i="1"/>
  <c r="AB4346" i="1"/>
  <c r="AB4513" i="1"/>
  <c r="AB3865" i="1"/>
  <c r="AB3881" i="1"/>
  <c r="AB3897" i="1"/>
  <c r="AB3913" i="1"/>
  <c r="AB3929" i="1"/>
  <c r="AB3945" i="1"/>
  <c r="AB3961" i="1"/>
  <c r="AB3977" i="1"/>
  <c r="AB3993" i="1"/>
  <c r="AB4009" i="1"/>
  <c r="AB4017" i="1"/>
  <c r="AB4025" i="1"/>
  <c r="AB4033" i="1"/>
  <c r="AB4041" i="1"/>
  <c r="AB4049" i="1"/>
  <c r="AB4057" i="1"/>
  <c r="AB4065" i="1"/>
  <c r="AB4073" i="1"/>
  <c r="AB4081" i="1"/>
  <c r="AB4089" i="1"/>
  <c r="AB4097" i="1"/>
  <c r="AB4105" i="1"/>
  <c r="AB4113" i="1"/>
  <c r="AB4121" i="1"/>
  <c r="AB4129" i="1"/>
  <c r="AB4137" i="1"/>
  <c r="AB4145" i="1"/>
  <c r="AB4154" i="1"/>
  <c r="AB4183" i="1"/>
  <c r="AB4188" i="1"/>
  <c r="AB4227" i="1"/>
  <c r="AB4370" i="1"/>
  <c r="AB4402" i="1"/>
  <c r="AB4481" i="1"/>
  <c r="V3863" i="1"/>
  <c r="Z3867" i="1"/>
  <c r="AB3869" i="1"/>
  <c r="M3870" i="1"/>
  <c r="AB3870" i="1" s="1"/>
  <c r="S3872" i="1"/>
  <c r="AB3872" i="1" s="1"/>
  <c r="P3877" i="1"/>
  <c r="V3879" i="1"/>
  <c r="AB3879" i="1" s="1"/>
  <c r="Z3883" i="1"/>
  <c r="AB3883" i="1" s="1"/>
  <c r="M3886" i="1"/>
  <c r="AB3886" i="1" s="1"/>
  <c r="S3888" i="1"/>
  <c r="AB3888" i="1" s="1"/>
  <c r="P3893" i="1"/>
  <c r="AB3893" i="1" s="1"/>
  <c r="V3895" i="1"/>
  <c r="Z3899" i="1"/>
  <c r="AB3899" i="1" s="1"/>
  <c r="AB3901" i="1"/>
  <c r="M3902" i="1"/>
  <c r="AB3902" i="1" s="1"/>
  <c r="S3904" i="1"/>
  <c r="AB3904" i="1" s="1"/>
  <c r="P3909" i="1"/>
  <c r="V3911" i="1"/>
  <c r="AB3911" i="1" s="1"/>
  <c r="Z3915" i="1"/>
  <c r="AB3915" i="1" s="1"/>
  <c r="M3918" i="1"/>
  <c r="AB3918" i="1" s="1"/>
  <c r="S3920" i="1"/>
  <c r="AB3920" i="1" s="1"/>
  <c r="P3925" i="1"/>
  <c r="AB3925" i="1" s="1"/>
  <c r="V3927" i="1"/>
  <c r="Z3931" i="1"/>
  <c r="AB3933" i="1"/>
  <c r="M3934" i="1"/>
  <c r="AB3934" i="1" s="1"/>
  <c r="S3936" i="1"/>
  <c r="AB3936" i="1" s="1"/>
  <c r="P3941" i="1"/>
  <c r="V3943" i="1"/>
  <c r="AB3943" i="1" s="1"/>
  <c r="Z3947" i="1"/>
  <c r="AB3947" i="1" s="1"/>
  <c r="M3950" i="1"/>
  <c r="AB3950" i="1" s="1"/>
  <c r="S3952" i="1"/>
  <c r="AB3952" i="1" s="1"/>
  <c r="P3957" i="1"/>
  <c r="AB3957" i="1" s="1"/>
  <c r="V3959" i="1"/>
  <c r="Z3963" i="1"/>
  <c r="AB3963" i="1" s="1"/>
  <c r="AB3965" i="1"/>
  <c r="M3966" i="1"/>
  <c r="AB3966" i="1" s="1"/>
  <c r="S3968" i="1"/>
  <c r="AB3968" i="1" s="1"/>
  <c r="P3973" i="1"/>
  <c r="V3975" i="1"/>
  <c r="AB3975" i="1" s="1"/>
  <c r="Z3979" i="1"/>
  <c r="AB3979" i="1" s="1"/>
  <c r="M3982" i="1"/>
  <c r="AB3982" i="1" s="1"/>
  <c r="S3984" i="1"/>
  <c r="AB3984" i="1" s="1"/>
  <c r="P3989" i="1"/>
  <c r="AB3989" i="1" s="1"/>
  <c r="V3991" i="1"/>
  <c r="Z3995" i="1"/>
  <c r="AB3997" i="1"/>
  <c r="M3998" i="1"/>
  <c r="AB3998" i="1" s="1"/>
  <c r="S4000" i="1"/>
  <c r="AB4000" i="1" s="1"/>
  <c r="P4005" i="1"/>
  <c r="V4007" i="1"/>
  <c r="AB4007" i="1" s="1"/>
  <c r="Z4011" i="1"/>
  <c r="AB4011" i="1" s="1"/>
  <c r="Z4019" i="1"/>
  <c r="AB4019" i="1" s="1"/>
  <c r="AB4023" i="1"/>
  <c r="Z4027" i="1"/>
  <c r="AB4027" i="1" s="1"/>
  <c r="Z4035" i="1"/>
  <c r="AB4035" i="1" s="1"/>
  <c r="AB4039" i="1"/>
  <c r="Z4043" i="1"/>
  <c r="AB4043" i="1" s="1"/>
  <c r="Z4051" i="1"/>
  <c r="AB4051" i="1" s="1"/>
  <c r="AB4055" i="1"/>
  <c r="Z4059" i="1"/>
  <c r="AB4059" i="1" s="1"/>
  <c r="Z4067" i="1"/>
  <c r="AB4067" i="1" s="1"/>
  <c r="AB4071" i="1"/>
  <c r="Z4075" i="1"/>
  <c r="AB4075" i="1" s="1"/>
  <c r="Z4083" i="1"/>
  <c r="AB4083" i="1" s="1"/>
  <c r="AB4087" i="1"/>
  <c r="Z4091" i="1"/>
  <c r="AB4091" i="1" s="1"/>
  <c r="Z4099" i="1"/>
  <c r="AB4099" i="1" s="1"/>
  <c r="AB4103" i="1"/>
  <c r="Z4107" i="1"/>
  <c r="AB4107" i="1" s="1"/>
  <c r="Z4115" i="1"/>
  <c r="AB4115" i="1" s="1"/>
  <c r="AB4119" i="1"/>
  <c r="Z4123" i="1"/>
  <c r="AB4123" i="1" s="1"/>
  <c r="Z4131" i="1"/>
  <c r="AB4131" i="1" s="1"/>
  <c r="AB4135" i="1"/>
  <c r="Z4139" i="1"/>
  <c r="AB4139" i="1" s="1"/>
  <c r="Z4147" i="1"/>
  <c r="AB4147" i="1" s="1"/>
  <c r="AB4151" i="1"/>
  <c r="AB4159" i="1"/>
  <c r="V4161" i="1"/>
  <c r="AB4162" i="1"/>
  <c r="AB4168" i="1"/>
  <c r="AB4170" i="1"/>
  <c r="Z4177" i="1"/>
  <c r="AB4187" i="1"/>
  <c r="AB4191" i="1"/>
  <c r="AB4199" i="1"/>
  <c r="AB4201" i="1"/>
  <c r="AB4218" i="1"/>
  <c r="AB4219" i="1"/>
  <c r="AB4231" i="1"/>
  <c r="AB4233" i="1"/>
  <c r="AB4237" i="1"/>
  <c r="AB4253" i="1"/>
  <c r="AB4269" i="1"/>
  <c r="AB4285" i="1"/>
  <c r="AB4301" i="1"/>
  <c r="AB4317" i="1"/>
  <c r="AB4333" i="1"/>
  <c r="S4153" i="1"/>
  <c r="AB4153" i="1" s="1"/>
  <c r="P4158" i="1"/>
  <c r="AB4158" i="1" s="1"/>
  <c r="V4160" i="1"/>
  <c r="AB4160" i="1" s="1"/>
  <c r="Z4164" i="1"/>
  <c r="AB4166" i="1"/>
  <c r="M4167" i="1"/>
  <c r="AB4167" i="1" s="1"/>
  <c r="S4169" i="1"/>
  <c r="P4174" i="1"/>
  <c r="V4176" i="1"/>
  <c r="AB4176" i="1" s="1"/>
  <c r="Z4180" i="1"/>
  <c r="AB4180" i="1" s="1"/>
  <c r="M4183" i="1"/>
  <c r="S4185" i="1"/>
  <c r="AB4185" i="1" s="1"/>
  <c r="P4190" i="1"/>
  <c r="AB4190" i="1" s="1"/>
  <c r="V4192" i="1"/>
  <c r="AB4192" i="1" s="1"/>
  <c r="Z4196" i="1"/>
  <c r="AB4200" i="1"/>
  <c r="Z4204" i="1"/>
  <c r="AB4204" i="1" s="1"/>
  <c r="Z4212" i="1"/>
  <c r="AB4216" i="1"/>
  <c r="Z4220" i="1"/>
  <c r="AB4220" i="1" s="1"/>
  <c r="Z4228" i="1"/>
  <c r="AB4232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40" i="1"/>
  <c r="AB4343" i="1"/>
  <c r="AB4356" i="1"/>
  <c r="AB4359" i="1"/>
  <c r="AB4364" i="1"/>
  <c r="AB4446" i="1"/>
  <c r="AB4462" i="1"/>
  <c r="AB4186" i="1"/>
  <c r="AB4196" i="1"/>
  <c r="AB4198" i="1"/>
  <c r="AB4206" i="1"/>
  <c r="AB4214" i="1"/>
  <c r="AB4222" i="1"/>
  <c r="AB4230" i="1"/>
  <c r="AB4354" i="1"/>
  <c r="AB4372" i="1"/>
  <c r="AB4386" i="1"/>
  <c r="AB4418" i="1"/>
  <c r="V4152" i="1"/>
  <c r="AB4152" i="1" s="1"/>
  <c r="Z4156" i="1"/>
  <c r="M4159" i="1"/>
  <c r="S4161" i="1"/>
  <c r="AB4161" i="1" s="1"/>
  <c r="P4166" i="1"/>
  <c r="V4168" i="1"/>
  <c r="Z4172" i="1"/>
  <c r="AB4172" i="1" s="1"/>
  <c r="AB4174" i="1"/>
  <c r="M4175" i="1"/>
  <c r="AB4175" i="1" s="1"/>
  <c r="S4177" i="1"/>
  <c r="AB4177" i="1" s="1"/>
  <c r="P4182" i="1"/>
  <c r="AB4182" i="1" s="1"/>
  <c r="V4184" i="1"/>
  <c r="AB4184" i="1" s="1"/>
  <c r="Z4188" i="1"/>
  <c r="M4191" i="1"/>
  <c r="S4193" i="1"/>
  <c r="AB4193" i="1" s="1"/>
  <c r="Z4200" i="1"/>
  <c r="Z4208" i="1"/>
  <c r="AB4208" i="1" s="1"/>
  <c r="AB4212" i="1"/>
  <c r="Z4216" i="1"/>
  <c r="Z4224" i="1"/>
  <c r="AB4224" i="1" s="1"/>
  <c r="AB4228" i="1"/>
  <c r="Z4232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AB4319" i="1"/>
  <c r="AB4323" i="1"/>
  <c r="AB4327" i="1"/>
  <c r="AB4331" i="1"/>
  <c r="AB4335" i="1"/>
  <c r="AB4337" i="1"/>
  <c r="AB4349" i="1"/>
  <c r="AB4374" i="1"/>
  <c r="AB4380" i="1"/>
  <c r="AB4438" i="1"/>
  <c r="AB4454" i="1"/>
  <c r="AB4470" i="1"/>
  <c r="V4338" i="1"/>
  <c r="AB4338" i="1" s="1"/>
  <c r="Z4342" i="1"/>
  <c r="AB4342" i="1" s="1"/>
  <c r="AB4344" i="1"/>
  <c r="M4345" i="1"/>
  <c r="AB4345" i="1" s="1"/>
  <c r="S4347" i="1"/>
  <c r="AB4347" i="1" s="1"/>
  <c r="P4352" i="1"/>
  <c r="V4354" i="1"/>
  <c r="Z4358" i="1"/>
  <c r="AB4358" i="1" s="1"/>
  <c r="M4361" i="1"/>
  <c r="AB4361" i="1" s="1"/>
  <c r="P4364" i="1"/>
  <c r="V4366" i="1"/>
  <c r="AB4366" i="1" s="1"/>
  <c r="P4372" i="1"/>
  <c r="V4374" i="1"/>
  <c r="P4380" i="1"/>
  <c r="V4382" i="1"/>
  <c r="AB4382" i="1" s="1"/>
  <c r="P4388" i="1"/>
  <c r="AB4388" i="1" s="1"/>
  <c r="V4390" i="1"/>
  <c r="AB4390" i="1" s="1"/>
  <c r="P4396" i="1"/>
  <c r="AB4396" i="1" s="1"/>
  <c r="V4398" i="1"/>
  <c r="AB4398" i="1" s="1"/>
  <c r="P4404" i="1"/>
  <c r="AB4404" i="1" s="1"/>
  <c r="V4406" i="1"/>
  <c r="AB4406" i="1" s="1"/>
  <c r="P4412" i="1"/>
  <c r="AB4412" i="1" s="1"/>
  <c r="V4414" i="1"/>
  <c r="AB4414" i="1" s="1"/>
  <c r="P4420" i="1"/>
  <c r="AB4420" i="1" s="1"/>
  <c r="V4422" i="1"/>
  <c r="AB4422" i="1" s="1"/>
  <c r="P4428" i="1"/>
  <c r="AB4428" i="1" s="1"/>
  <c r="V4430" i="1"/>
  <c r="AB4430" i="1" s="1"/>
  <c r="AB4525" i="1"/>
  <c r="AB4533" i="1"/>
  <c r="AB4603" i="1"/>
  <c r="AB4348" i="1"/>
  <c r="AB4367" i="1"/>
  <c r="AB4368" i="1"/>
  <c r="AB4375" i="1"/>
  <c r="AB4383" i="1"/>
  <c r="AB4384" i="1"/>
  <c r="AB4391" i="1"/>
  <c r="AB4399" i="1"/>
  <c r="AB4400" i="1"/>
  <c r="AB4407" i="1"/>
  <c r="AB4415" i="1"/>
  <c r="AB4416" i="1"/>
  <c r="AB4423" i="1"/>
  <c r="AB4431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5" i="1"/>
  <c r="AB4489" i="1"/>
  <c r="AB4495" i="1"/>
  <c r="AB4501" i="1"/>
  <c r="AB4505" i="1"/>
  <c r="AB4508" i="1"/>
  <c r="AB4545" i="1"/>
  <c r="M4337" i="1"/>
  <c r="S4339" i="1"/>
  <c r="AB4339" i="1" s="1"/>
  <c r="P4344" i="1"/>
  <c r="V4346" i="1"/>
  <c r="Z4350" i="1"/>
  <c r="AB4350" i="1" s="1"/>
  <c r="AB4352" i="1"/>
  <c r="M4353" i="1"/>
  <c r="AB4353" i="1" s="1"/>
  <c r="S4355" i="1"/>
  <c r="AB4355" i="1" s="1"/>
  <c r="P4360" i="1"/>
  <c r="AB4360" i="1" s="1"/>
  <c r="V4362" i="1"/>
  <c r="AB4362" i="1" s="1"/>
  <c r="P4368" i="1"/>
  <c r="V4370" i="1"/>
  <c r="P4376" i="1"/>
  <c r="AB4376" i="1" s="1"/>
  <c r="V4378" i="1"/>
  <c r="AB4378" i="1" s="1"/>
  <c r="P4384" i="1"/>
  <c r="V4386" i="1"/>
  <c r="P4392" i="1"/>
  <c r="AB4392" i="1" s="1"/>
  <c r="V4394" i="1"/>
  <c r="AB4394" i="1" s="1"/>
  <c r="P4400" i="1"/>
  <c r="V4402" i="1"/>
  <c r="P4408" i="1"/>
  <c r="AB4408" i="1" s="1"/>
  <c r="V4410" i="1"/>
  <c r="AB4410" i="1" s="1"/>
  <c r="P4416" i="1"/>
  <c r="V4418" i="1"/>
  <c r="P4424" i="1"/>
  <c r="AB4424" i="1" s="1"/>
  <c r="V4426" i="1"/>
  <c r="AB4426" i="1" s="1"/>
  <c r="P4432" i="1"/>
  <c r="V4434" i="1"/>
  <c r="AB4434" i="1" s="1"/>
  <c r="AB4482" i="1"/>
  <c r="AB4498" i="1"/>
  <c r="AB4557" i="1"/>
  <c r="AB4561" i="1"/>
  <c r="AB4565" i="1"/>
  <c r="AB4577" i="1"/>
  <c r="AB4587" i="1"/>
  <c r="AB4486" i="1"/>
  <c r="AB4515" i="1"/>
  <c r="AB4516" i="1"/>
  <c r="AB4523" i="1"/>
  <c r="AB4530" i="1"/>
  <c r="AB4532" i="1"/>
  <c r="AB4539" i="1"/>
  <c r="AB4546" i="1"/>
  <c r="AB4548" i="1"/>
  <c r="AB4555" i="1"/>
  <c r="AB4562" i="1"/>
  <c r="AB4564" i="1"/>
  <c r="AB4576" i="1"/>
  <c r="AB4581" i="1"/>
  <c r="AB4582" i="1"/>
  <c r="AB4589" i="1"/>
  <c r="AB4595" i="1"/>
  <c r="AB4601" i="1"/>
  <c r="AB4602" i="1"/>
  <c r="AB4622" i="1"/>
  <c r="AB4633" i="1"/>
  <c r="AB4647" i="1"/>
  <c r="AB4683" i="1"/>
  <c r="M4475" i="1"/>
  <c r="AB4475" i="1" s="1"/>
  <c r="S4477" i="1"/>
  <c r="AB4477" i="1" s="1"/>
  <c r="P4482" i="1"/>
  <c r="V4484" i="1"/>
  <c r="AB4484" i="1" s="1"/>
  <c r="Z4488" i="1"/>
  <c r="AB4490" i="1"/>
  <c r="M4491" i="1"/>
  <c r="AB4491" i="1" s="1"/>
  <c r="S4493" i="1"/>
  <c r="P4498" i="1"/>
  <c r="V4500" i="1"/>
  <c r="AB4500" i="1" s="1"/>
  <c r="Z4504" i="1"/>
  <c r="AB4506" i="1"/>
  <c r="M4507" i="1"/>
  <c r="AB4507" i="1" s="1"/>
  <c r="S4509" i="1"/>
  <c r="AB4509" i="1" s="1"/>
  <c r="P4514" i="1"/>
  <c r="AB4514" i="1" s="1"/>
  <c r="AB4518" i="1"/>
  <c r="AB4520" i="1"/>
  <c r="AB4527" i="1"/>
  <c r="AB4534" i="1"/>
  <c r="AB4536" i="1"/>
  <c r="AB4543" i="1"/>
  <c r="AB4550" i="1"/>
  <c r="AB4552" i="1"/>
  <c r="AB4559" i="1"/>
  <c r="AB4566" i="1"/>
  <c r="AB4568" i="1"/>
  <c r="AB4574" i="1"/>
  <c r="AB4583" i="1"/>
  <c r="AB4592" i="1"/>
  <c r="AB4597" i="1"/>
  <c r="AB4611" i="1"/>
  <c r="AB4617" i="1"/>
  <c r="AB4643" i="1"/>
  <c r="AB4713" i="1"/>
  <c r="Z4476" i="1"/>
  <c r="AB4478" i="1"/>
  <c r="M4479" i="1"/>
  <c r="AB4479" i="1" s="1"/>
  <c r="S4481" i="1"/>
  <c r="P4486" i="1"/>
  <c r="V4488" i="1"/>
  <c r="AB4488" i="1" s="1"/>
  <c r="Z4492" i="1"/>
  <c r="AB4492" i="1" s="1"/>
  <c r="AB4494" i="1"/>
  <c r="M4495" i="1"/>
  <c r="S4497" i="1"/>
  <c r="AB4497" i="1" s="1"/>
  <c r="P4502" i="1"/>
  <c r="AB4502" i="1" s="1"/>
  <c r="V4504" i="1"/>
  <c r="AB4504" i="1" s="1"/>
  <c r="Z4508" i="1"/>
  <c r="AB4510" i="1"/>
  <c r="M4511" i="1"/>
  <c r="AB4511" i="1" s="1"/>
  <c r="S4513" i="1"/>
  <c r="AB4522" i="1"/>
  <c r="AB4524" i="1"/>
  <c r="AB4531" i="1"/>
  <c r="AB4538" i="1"/>
  <c r="AB4540" i="1"/>
  <c r="AB4547" i="1"/>
  <c r="AB4554" i="1"/>
  <c r="AB4556" i="1"/>
  <c r="AB4563" i="1"/>
  <c r="AB4590" i="1"/>
  <c r="AB4591" i="1"/>
  <c r="AB4599" i="1"/>
  <c r="AB4608" i="1"/>
  <c r="AB4614" i="1"/>
  <c r="AB4621" i="1"/>
  <c r="AB4627" i="1"/>
  <c r="AB4638" i="1"/>
  <c r="AB4646" i="1"/>
  <c r="AB4655" i="1"/>
  <c r="AB4659" i="1"/>
  <c r="AB4703" i="1"/>
  <c r="AB4580" i="1"/>
  <c r="AB4628" i="1"/>
  <c r="AB4629" i="1"/>
  <c r="AB4644" i="1"/>
  <c r="AB4645" i="1"/>
  <c r="AB4656" i="1"/>
  <c r="AB4658" i="1"/>
  <c r="AB4665" i="1"/>
  <c r="AB4672" i="1"/>
  <c r="AB4674" i="1"/>
  <c r="AB4681" i="1"/>
  <c r="AB4688" i="1"/>
  <c r="AB4690" i="1"/>
  <c r="AB4697" i="1"/>
  <c r="AB4699" i="1"/>
  <c r="AB4705" i="1"/>
  <c r="AB4711" i="1"/>
  <c r="AB4712" i="1"/>
  <c r="AB4728" i="1"/>
  <c r="AB4752" i="1"/>
  <c r="AB4760" i="1"/>
  <c r="AB4584" i="1"/>
  <c r="AB4600" i="1"/>
  <c r="AB4616" i="1"/>
  <c r="AB4640" i="1"/>
  <c r="AB4660" i="1"/>
  <c r="AB4662" i="1"/>
  <c r="AB4669" i="1"/>
  <c r="AB4676" i="1"/>
  <c r="AB4678" i="1"/>
  <c r="AB4685" i="1"/>
  <c r="AB4692" i="1"/>
  <c r="AB4694" i="1"/>
  <c r="AB4702" i="1"/>
  <c r="AB4707" i="1"/>
  <c r="AB4721" i="1"/>
  <c r="AB4747" i="1"/>
  <c r="AB4755" i="1"/>
  <c r="AB4801" i="1"/>
  <c r="AB4834" i="1"/>
  <c r="Z4570" i="1"/>
  <c r="AB4570" i="1" s="1"/>
  <c r="AB4572" i="1"/>
  <c r="M4573" i="1"/>
  <c r="AB4573" i="1" s="1"/>
  <c r="S4575" i="1"/>
  <c r="AB4575" i="1" s="1"/>
  <c r="P4580" i="1"/>
  <c r="V4582" i="1"/>
  <c r="Z4586" i="1"/>
  <c r="AB4586" i="1" s="1"/>
  <c r="AB4588" i="1"/>
  <c r="M4589" i="1"/>
  <c r="S4591" i="1"/>
  <c r="P4596" i="1"/>
  <c r="AB4596" i="1" s="1"/>
  <c r="V4598" i="1"/>
  <c r="AB4598" i="1" s="1"/>
  <c r="Z4602" i="1"/>
  <c r="AB4604" i="1"/>
  <c r="M4605" i="1"/>
  <c r="AB4605" i="1" s="1"/>
  <c r="S4607" i="1"/>
  <c r="AB4607" i="1" s="1"/>
  <c r="P4612" i="1"/>
  <c r="AB4612" i="1" s="1"/>
  <c r="V4614" i="1"/>
  <c r="Z4618" i="1"/>
  <c r="AB4618" i="1" s="1"/>
  <c r="AB4620" i="1"/>
  <c r="M4621" i="1"/>
  <c r="S4623" i="1"/>
  <c r="AB4623" i="1" s="1"/>
  <c r="M4630" i="1"/>
  <c r="AB4630" i="1" s="1"/>
  <c r="V4631" i="1"/>
  <c r="AB4631" i="1" s="1"/>
  <c r="S4636" i="1"/>
  <c r="AB4636" i="1" s="1"/>
  <c r="AB4637" i="1"/>
  <c r="P4641" i="1"/>
  <c r="AB4641" i="1" s="1"/>
  <c r="Z4643" i="1"/>
  <c r="M4646" i="1"/>
  <c r="V4647" i="1"/>
  <c r="AB4652" i="1"/>
  <c r="S4652" i="1"/>
  <c r="AB4653" i="1"/>
  <c r="AB4657" i="1"/>
  <c r="AB4664" i="1"/>
  <c r="AB4666" i="1"/>
  <c r="AB4673" i="1"/>
  <c r="AB4680" i="1"/>
  <c r="AB4682" i="1"/>
  <c r="AB4689" i="1"/>
  <c r="AB4696" i="1"/>
  <c r="AB4698" i="1"/>
  <c r="AB4700" i="1"/>
  <c r="AB4709" i="1"/>
  <c r="AB4718" i="1"/>
  <c r="AB4724" i="1"/>
  <c r="AB4833" i="1"/>
  <c r="AB4729" i="1"/>
  <c r="AB4730" i="1"/>
  <c r="AB4737" i="1"/>
  <c r="AB4738" i="1"/>
  <c r="AB4745" i="1"/>
  <c r="AB4746" i="1"/>
  <c r="AB4753" i="1"/>
  <c r="AB4754" i="1"/>
  <c r="AB4761" i="1"/>
  <c r="AB4762" i="1"/>
  <c r="AB4783" i="1"/>
  <c r="AB4789" i="1"/>
  <c r="AB4799" i="1"/>
  <c r="AB4829" i="1"/>
  <c r="AB4845" i="1"/>
  <c r="AB4852" i="1"/>
  <c r="AB4710" i="1"/>
  <c r="AB4726" i="1"/>
  <c r="AB4766" i="1"/>
  <c r="AB4770" i="1"/>
  <c r="AB4792" i="1"/>
  <c r="AB4821" i="1"/>
  <c r="AB4838" i="1"/>
  <c r="AB4888" i="1"/>
  <c r="AB4899" i="1"/>
  <c r="M4699" i="1"/>
  <c r="S4701" i="1"/>
  <c r="AB4701" i="1" s="1"/>
  <c r="P4706" i="1"/>
  <c r="AB4706" i="1" s="1"/>
  <c r="V4708" i="1"/>
  <c r="AB4708" i="1" s="1"/>
  <c r="Z4712" i="1"/>
  <c r="AB4714" i="1"/>
  <c r="M4715" i="1"/>
  <c r="AB4715" i="1" s="1"/>
  <c r="S4717" i="1"/>
  <c r="AB4717" i="1" s="1"/>
  <c r="P4722" i="1"/>
  <c r="AB4722" i="1" s="1"/>
  <c r="V4724" i="1"/>
  <c r="Z4728" i="1"/>
  <c r="M4731" i="1"/>
  <c r="AB4731" i="1" s="1"/>
  <c r="S4733" i="1"/>
  <c r="AB4733" i="1" s="1"/>
  <c r="AB4734" i="1"/>
  <c r="Z4736" i="1"/>
  <c r="AB4736" i="1" s="1"/>
  <c r="M4739" i="1"/>
  <c r="AB4739" i="1" s="1"/>
  <c r="S4741" i="1"/>
  <c r="AB4741" i="1" s="1"/>
  <c r="AB4742" i="1"/>
  <c r="Z4744" i="1"/>
  <c r="AB4744" i="1" s="1"/>
  <c r="M4747" i="1"/>
  <c r="S4749" i="1"/>
  <c r="AB4749" i="1" s="1"/>
  <c r="AB4750" i="1"/>
  <c r="Z4752" i="1"/>
  <c r="M4755" i="1"/>
  <c r="AB4757" i="1"/>
  <c r="S4757" i="1"/>
  <c r="AB4758" i="1"/>
  <c r="Z4760" i="1"/>
  <c r="M4763" i="1"/>
  <c r="AB4763" i="1" s="1"/>
  <c r="S4765" i="1"/>
  <c r="AB4765" i="1" s="1"/>
  <c r="AB4774" i="1"/>
  <c r="AB4775" i="1"/>
  <c r="AB4781" i="1"/>
  <c r="AB4790" i="1"/>
  <c r="AB4797" i="1"/>
  <c r="AB4809" i="1"/>
  <c r="AB4813" i="1"/>
  <c r="AB4780" i="1"/>
  <c r="AB4807" i="1"/>
  <c r="AB4808" i="1"/>
  <c r="AB4815" i="1"/>
  <c r="AB4823" i="1"/>
  <c r="AB4824" i="1"/>
  <c r="AB4831" i="1"/>
  <c r="AB4839" i="1"/>
  <c r="AB4840" i="1"/>
  <c r="AB4868" i="1"/>
  <c r="AB4871" i="1"/>
  <c r="AB4884" i="1"/>
  <c r="AB4890" i="1"/>
  <c r="P4776" i="1"/>
  <c r="AB4776" i="1" s="1"/>
  <c r="V4778" i="1"/>
  <c r="AB4778" i="1" s="1"/>
  <c r="Z4782" i="1"/>
  <c r="AB4784" i="1"/>
  <c r="M4785" i="1"/>
  <c r="AB4785" i="1" s="1"/>
  <c r="S4787" i="1"/>
  <c r="AB4787" i="1" s="1"/>
  <c r="P4792" i="1"/>
  <c r="V4794" i="1"/>
  <c r="AB4794" i="1" s="1"/>
  <c r="Z4798" i="1"/>
  <c r="AB4798" i="1" s="1"/>
  <c r="P4800" i="1"/>
  <c r="AB4800" i="1" s="1"/>
  <c r="V4802" i="1"/>
  <c r="AB4802" i="1" s="1"/>
  <c r="P4808" i="1"/>
  <c r="V4810" i="1"/>
  <c r="AB4810" i="1" s="1"/>
  <c r="P4816" i="1"/>
  <c r="AB4816" i="1" s="1"/>
  <c r="V4818" i="1"/>
  <c r="AB4818" i="1" s="1"/>
  <c r="P4824" i="1"/>
  <c r="V4826" i="1"/>
  <c r="AB4826" i="1" s="1"/>
  <c r="P4832" i="1"/>
  <c r="AB4832" i="1" s="1"/>
  <c r="V4834" i="1"/>
  <c r="P4840" i="1"/>
  <c r="V4842" i="1"/>
  <c r="AB4842" i="1" s="1"/>
  <c r="M4846" i="1"/>
  <c r="AB4846" i="1" s="1"/>
  <c r="P4853" i="1"/>
  <c r="P4854" i="1"/>
  <c r="AB4861" i="1"/>
  <c r="AB4902" i="1"/>
  <c r="S4775" i="1"/>
  <c r="P4780" i="1"/>
  <c r="V4782" i="1"/>
  <c r="AB4782" i="1" s="1"/>
  <c r="Z4786" i="1"/>
  <c r="AB4786" i="1" s="1"/>
  <c r="AB4788" i="1"/>
  <c r="M4789" i="1"/>
  <c r="S4791" i="1"/>
  <c r="AB4791" i="1" s="1"/>
  <c r="P4796" i="1"/>
  <c r="AB4796" i="1" s="1"/>
  <c r="V4798" i="1"/>
  <c r="M4801" i="1"/>
  <c r="S4803" i="1"/>
  <c r="AB4803" i="1" s="1"/>
  <c r="AB4804" i="1"/>
  <c r="Z4806" i="1"/>
  <c r="AB4806" i="1" s="1"/>
  <c r="M4809" i="1"/>
  <c r="AB4811" i="1"/>
  <c r="S4811" i="1"/>
  <c r="AB4812" i="1"/>
  <c r="Z4814" i="1"/>
  <c r="AB4814" i="1" s="1"/>
  <c r="M4817" i="1"/>
  <c r="AB4817" i="1" s="1"/>
  <c r="S4819" i="1"/>
  <c r="AB4819" i="1" s="1"/>
  <c r="AB4820" i="1"/>
  <c r="Z4822" i="1"/>
  <c r="AB4822" i="1" s="1"/>
  <c r="M4825" i="1"/>
  <c r="AB4825" i="1" s="1"/>
  <c r="S4827" i="1"/>
  <c r="AB4827" i="1" s="1"/>
  <c r="AB4828" i="1"/>
  <c r="Z4830" i="1"/>
  <c r="AB4830" i="1" s="1"/>
  <c r="M4833" i="1"/>
  <c r="S4835" i="1"/>
  <c r="AB4835" i="1" s="1"/>
  <c r="AB4836" i="1"/>
  <c r="Z4838" i="1"/>
  <c r="M4841" i="1"/>
  <c r="AB4841" i="1" s="1"/>
  <c r="AB4843" i="1"/>
  <c r="S4843" i="1"/>
  <c r="V4855" i="1"/>
  <c r="AB4855" i="1" s="1"/>
  <c r="AB4859" i="1"/>
  <c r="AB4860" i="1"/>
  <c r="AB4875" i="1"/>
  <c r="AB4891" i="1"/>
  <c r="AB4892" i="1"/>
  <c r="AB4965" i="1"/>
  <c r="AB4865" i="1"/>
  <c r="AB4904" i="1"/>
  <c r="AB4905" i="1"/>
  <c r="AB4909" i="1"/>
  <c r="AB4913" i="1"/>
  <c r="AB4917" i="1"/>
  <c r="AB4924" i="1"/>
  <c r="AB4928" i="1"/>
  <c r="AB4959" i="1"/>
  <c r="P4845" i="1"/>
  <c r="V4847" i="1"/>
  <c r="AB4847" i="1" s="1"/>
  <c r="Z4851" i="1"/>
  <c r="AB4853" i="1"/>
  <c r="M4854" i="1"/>
  <c r="AB4854" i="1" s="1"/>
  <c r="S4856" i="1"/>
  <c r="AB4856" i="1" s="1"/>
  <c r="P4861" i="1"/>
  <c r="V4863" i="1"/>
  <c r="AB4863" i="1" s="1"/>
  <c r="Z4867" i="1"/>
  <c r="AB4869" i="1"/>
  <c r="M4870" i="1"/>
  <c r="AB4870" i="1" s="1"/>
  <c r="S4872" i="1"/>
  <c r="AB4872" i="1" s="1"/>
  <c r="P4877" i="1"/>
  <c r="AB4877" i="1" s="1"/>
  <c r="V4879" i="1"/>
  <c r="AB4879" i="1" s="1"/>
  <c r="Z4883" i="1"/>
  <c r="AB4885" i="1"/>
  <c r="M4886" i="1"/>
  <c r="AB4886" i="1" s="1"/>
  <c r="S4888" i="1"/>
  <c r="P4893" i="1"/>
  <c r="AB4893" i="1" s="1"/>
  <c r="V4895" i="1"/>
  <c r="AB4895" i="1" s="1"/>
  <c r="P4897" i="1"/>
  <c r="AB4897" i="1" s="1"/>
  <c r="V4899" i="1"/>
  <c r="P4905" i="1"/>
  <c r="V4907" i="1"/>
  <c r="AB4907" i="1" s="1"/>
  <c r="AB4952" i="1"/>
  <c r="S4844" i="1"/>
  <c r="AB4844" i="1" s="1"/>
  <c r="P4849" i="1"/>
  <c r="AB4849" i="1" s="1"/>
  <c r="V4851" i="1"/>
  <c r="AB4851" i="1" s="1"/>
  <c r="Z4855" i="1"/>
  <c r="AB4857" i="1"/>
  <c r="M4858" i="1"/>
  <c r="AB4858" i="1" s="1"/>
  <c r="S4860" i="1"/>
  <c r="P4865" i="1"/>
  <c r="V4867" i="1"/>
  <c r="AB4867" i="1" s="1"/>
  <c r="Z4871" i="1"/>
  <c r="AB4873" i="1"/>
  <c r="M4874" i="1"/>
  <c r="AB4874" i="1" s="1"/>
  <c r="S4876" i="1"/>
  <c r="AB4876" i="1" s="1"/>
  <c r="P4881" i="1"/>
  <c r="AB4881" i="1" s="1"/>
  <c r="V4883" i="1"/>
  <c r="AB4883" i="1" s="1"/>
  <c r="Z4887" i="1"/>
  <c r="AB4887" i="1" s="1"/>
  <c r="AB4889" i="1"/>
  <c r="M4890" i="1"/>
  <c r="S4892" i="1"/>
  <c r="M4898" i="1"/>
  <c r="AB4898" i="1" s="1"/>
  <c r="AB4900" i="1"/>
  <c r="S4900" i="1"/>
  <c r="AB4901" i="1"/>
  <c r="Z4903" i="1"/>
  <c r="AB4903" i="1" s="1"/>
  <c r="M4906" i="1"/>
  <c r="AB4906" i="1" s="1"/>
  <c r="AB4908" i="1"/>
  <c r="AB4910" i="1"/>
  <c r="AB4912" i="1"/>
  <c r="AB4914" i="1"/>
  <c r="AB4916" i="1"/>
  <c r="AB4918" i="1"/>
  <c r="AB4920" i="1"/>
  <c r="AB4929" i="1"/>
  <c r="AB4944" i="1"/>
  <c r="AB4955" i="1"/>
  <c r="AB4956" i="1"/>
  <c r="AB4922" i="1"/>
  <c r="AB4930" i="1"/>
  <c r="AB4931" i="1"/>
  <c r="AB4938" i="1"/>
  <c r="AB4946" i="1"/>
  <c r="AB4947" i="1"/>
  <c r="AB4961" i="1"/>
  <c r="AB4964" i="1"/>
  <c r="AB4982" i="1"/>
  <c r="AB4984" i="1"/>
  <c r="P4923" i="1"/>
  <c r="AB4923" i="1" s="1"/>
  <c r="V4925" i="1"/>
  <c r="AB4925" i="1" s="1"/>
  <c r="P4931" i="1"/>
  <c r="V4933" i="1"/>
  <c r="AB4933" i="1" s="1"/>
  <c r="P4939" i="1"/>
  <c r="AB4939" i="1" s="1"/>
  <c r="V4941" i="1"/>
  <c r="AB4941" i="1" s="1"/>
  <c r="P4947" i="1"/>
  <c r="V4949" i="1"/>
  <c r="AB4949" i="1" s="1"/>
  <c r="S4957" i="1"/>
  <c r="AB4957" i="1" s="1"/>
  <c r="V4965" i="1"/>
  <c r="AB4973" i="1"/>
  <c r="AB4978" i="1"/>
  <c r="AB4980" i="1"/>
  <c r="AB4989" i="1"/>
  <c r="AB5001" i="1"/>
  <c r="Z4921" i="1"/>
  <c r="AB4921" i="1" s="1"/>
  <c r="M4924" i="1"/>
  <c r="S4926" i="1"/>
  <c r="AB4926" i="1" s="1"/>
  <c r="AB4927" i="1"/>
  <c r="Z4929" i="1"/>
  <c r="M4932" i="1"/>
  <c r="AB4932" i="1" s="1"/>
  <c r="S4934" i="1"/>
  <c r="AB4934" i="1" s="1"/>
  <c r="AB4935" i="1"/>
  <c r="Z4937" i="1"/>
  <c r="AB4937" i="1" s="1"/>
  <c r="M4940" i="1"/>
  <c r="AB4940" i="1" s="1"/>
  <c r="AB4942" i="1"/>
  <c r="S4942" i="1"/>
  <c r="AB4943" i="1"/>
  <c r="Z4945" i="1"/>
  <c r="AB4945" i="1" s="1"/>
  <c r="M4948" i="1"/>
  <c r="AB4948" i="1" s="1"/>
  <c r="S4950" i="1"/>
  <c r="AB4950" i="1" s="1"/>
  <c r="AB4951" i="1"/>
  <c r="Z4953" i="1"/>
  <c r="AB4953" i="1" s="1"/>
  <c r="M4955" i="1"/>
  <c r="P4962" i="1"/>
  <c r="P4963" i="1"/>
  <c r="AB4967" i="1"/>
  <c r="AB4969" i="1"/>
  <c r="AB4985" i="1"/>
  <c r="AB4990" i="1"/>
  <c r="AB4992" i="1"/>
  <c r="AB4999" i="1"/>
  <c r="V4956" i="1"/>
  <c r="Z4960" i="1"/>
  <c r="AB4962" i="1"/>
  <c r="M4963" i="1"/>
  <c r="AB4963" i="1" s="1"/>
  <c r="S4965" i="1"/>
  <c r="Z4968" i="1"/>
  <c r="AB4994" i="1"/>
  <c r="AB4996" i="1"/>
  <c r="AB4954" i="1"/>
  <c r="P4958" i="1"/>
  <c r="AB4958" i="1" s="1"/>
  <c r="V4960" i="1"/>
  <c r="AB4960" i="1" s="1"/>
  <c r="Z4964" i="1"/>
  <c r="AB4966" i="1"/>
  <c r="M4967" i="1"/>
  <c r="V4968" i="1"/>
  <c r="AB4968" i="1" s="1"/>
  <c r="AB4971" i="1"/>
  <c r="AB4975" i="1"/>
  <c r="AB4979" i="1"/>
  <c r="AB4983" i="1"/>
  <c r="AB4987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<sst xmlns="http://schemas.openxmlformats.org/spreadsheetml/2006/main" count="33" uniqueCount="20">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</sst>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2%20FEVEREIRO/FEVEREIRO-%20COVID%2019/PCF%202020%20-%20REV%2007%20editada%20em%2024.09.2020%20-%20covid-19%20FEVEREIR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(COVID-19)</v>
          </cell>
          <cell r="E12" t="str">
            <v>ADAYNNE SILVA LOPES DE MELO</v>
          </cell>
          <cell r="F12" t="str">
            <v>2 - Outros Profissionais da Saúde</v>
          </cell>
          <cell r="G12" t="str">
            <v>322205</v>
          </cell>
          <cell r="H12">
            <v>44228</v>
          </cell>
          <cell r="J12">
            <v>171.83519999999999</v>
          </cell>
          <cell r="L12">
            <v>103.70284482700001</v>
          </cell>
          <cell r="M12">
            <v>25.05</v>
          </cell>
          <cell r="O12">
            <v>2.0099999999999998</v>
          </cell>
          <cell r="S12">
            <v>0</v>
          </cell>
        </row>
        <row r="13">
          <cell r="C13" t="str">
            <v>HOSPITAL MESTRE VITALINO (COVID-19)</v>
          </cell>
          <cell r="E13" t="str">
            <v>ADEILMA SOUSA DE ANDRADE</v>
          </cell>
          <cell r="F13" t="str">
            <v>2 - Outros Profissionais da Saúde</v>
          </cell>
          <cell r="G13" t="str">
            <v>322205</v>
          </cell>
          <cell r="H13">
            <v>44228</v>
          </cell>
          <cell r="J13">
            <v>197.4376</v>
          </cell>
          <cell r="L13">
            <v>103.70284482700001</v>
          </cell>
          <cell r="M13">
            <v>25.05</v>
          </cell>
          <cell r="O13">
            <v>2.0099999999999998</v>
          </cell>
          <cell r="S13">
            <v>0</v>
          </cell>
          <cell r="U13">
            <v>66.11</v>
          </cell>
          <cell r="X13" t="str">
            <v>AUX. CRECHE I</v>
          </cell>
        </row>
        <row r="14">
          <cell r="C14" t="str">
            <v>HOSPITAL MESTRE VITALINO (COVID-19)</v>
          </cell>
          <cell r="E14" t="str">
            <v>ADINAELMA MARIA BEZERRA DA SILVA</v>
          </cell>
          <cell r="F14" t="str">
            <v>2 - Outros Profissionais da Saúde</v>
          </cell>
          <cell r="G14" t="str">
            <v>322205</v>
          </cell>
          <cell r="H14">
            <v>44228</v>
          </cell>
          <cell r="J14">
            <v>172.708</v>
          </cell>
          <cell r="L14">
            <v>0</v>
          </cell>
          <cell r="M14">
            <v>0</v>
          </cell>
          <cell r="O14">
            <v>2.0099999999999998</v>
          </cell>
          <cell r="S14">
            <v>0</v>
          </cell>
        </row>
        <row r="15">
          <cell r="C15" t="str">
            <v>HOSPITAL MESTRE VITALINO (COVID-19)</v>
          </cell>
          <cell r="E15" t="str">
            <v>ALBERYS RYCK DA SILVA PEREIRA</v>
          </cell>
          <cell r="F15" t="str">
            <v>2 - Outros Profissionais da Saúde</v>
          </cell>
          <cell r="G15" t="str">
            <v>322205</v>
          </cell>
          <cell r="H15">
            <v>44228</v>
          </cell>
          <cell r="J15">
            <v>0</v>
          </cell>
          <cell r="L15">
            <v>0</v>
          </cell>
          <cell r="M15">
            <v>0</v>
          </cell>
          <cell r="O15">
            <v>2.0099999999999998</v>
          </cell>
          <cell r="S15">
            <v>0</v>
          </cell>
        </row>
        <row r="16">
          <cell r="C16" t="str">
            <v>HOSPITAL MESTRE VITALINO (COVID-19)</v>
          </cell>
          <cell r="E16" t="str">
            <v>ALECIA NADABIA DA SILVA</v>
          </cell>
          <cell r="F16" t="str">
            <v>2 - Outros Profissionais da Saúde</v>
          </cell>
          <cell r="G16" t="str">
            <v>322205</v>
          </cell>
          <cell r="H16">
            <v>44228</v>
          </cell>
          <cell r="J16">
            <v>171.11600000000001</v>
          </cell>
          <cell r="L16">
            <v>103.70284482700001</v>
          </cell>
          <cell r="M16">
            <v>25.05</v>
          </cell>
          <cell r="O16">
            <v>2.0099999999999998</v>
          </cell>
          <cell r="S16">
            <v>0</v>
          </cell>
        </row>
        <row r="17">
          <cell r="C17" t="str">
            <v>HOSPITAL MESTRE VITALINO (COVID-19)</v>
          </cell>
          <cell r="E17" t="str">
            <v>ALEXIA CAROLINE ALVES DE OLIVEIRA</v>
          </cell>
          <cell r="F17" t="str">
            <v>2 - Outros Profissionais da Saúde</v>
          </cell>
          <cell r="G17" t="str">
            <v>223505</v>
          </cell>
          <cell r="H17">
            <v>44228</v>
          </cell>
          <cell r="J17">
            <v>309.17520000000002</v>
          </cell>
          <cell r="L17">
            <v>103.70284482700001</v>
          </cell>
          <cell r="M17">
            <v>3.31</v>
          </cell>
          <cell r="O17">
            <v>1.68</v>
          </cell>
          <cell r="S17">
            <v>0</v>
          </cell>
        </row>
        <row r="18">
          <cell r="C18" t="str">
            <v>HOSPITAL MESTRE VITALINO (COVID-19)</v>
          </cell>
          <cell r="E18" t="str">
            <v>ALINE DA SILVA FRANCA</v>
          </cell>
          <cell r="F18" t="str">
            <v>2 - Outros Profissionais da Saúde</v>
          </cell>
          <cell r="G18" t="str">
            <v>322205</v>
          </cell>
          <cell r="H18">
            <v>44228</v>
          </cell>
          <cell r="J18">
            <v>166.268</v>
          </cell>
          <cell r="L18">
            <v>103.70284482700001</v>
          </cell>
          <cell r="M18">
            <v>25.05</v>
          </cell>
          <cell r="O18">
            <v>2.0099999999999998</v>
          </cell>
          <cell r="S18">
            <v>0</v>
          </cell>
        </row>
        <row r="19">
          <cell r="C19" t="str">
            <v>HOSPITAL MESTRE VITALINO (COVID-19)</v>
          </cell>
          <cell r="E19" t="str">
            <v>ALLAN JOSE ALVES PEREIRA</v>
          </cell>
          <cell r="F19" t="str">
            <v>2 - Outros Profissionais da Saúde</v>
          </cell>
          <cell r="G19" t="str">
            <v>322205</v>
          </cell>
          <cell r="H19">
            <v>44228</v>
          </cell>
          <cell r="J19">
            <v>162.55760000000001</v>
          </cell>
          <cell r="L19">
            <v>103.70284482700001</v>
          </cell>
          <cell r="M19">
            <v>25.05</v>
          </cell>
          <cell r="O19">
            <v>2.0099999999999998</v>
          </cell>
          <cell r="S19">
            <v>0</v>
          </cell>
        </row>
        <row r="20">
          <cell r="C20" t="str">
            <v>HOSPITAL MESTRE VITALINO (COVID-19)</v>
          </cell>
          <cell r="E20" t="str">
            <v>AMANDA LUISA OLIVEIRA DA SILVA</v>
          </cell>
          <cell r="F20" t="str">
            <v>2 - Outros Profissionais da Saúde</v>
          </cell>
          <cell r="G20" t="str">
            <v>223505</v>
          </cell>
          <cell r="H20">
            <v>44228</v>
          </cell>
          <cell r="J20">
            <v>272.86559999999997</v>
          </cell>
          <cell r="L20">
            <v>103.70284482700001</v>
          </cell>
          <cell r="M20">
            <v>3.53</v>
          </cell>
          <cell r="O20">
            <v>1.68</v>
          </cell>
          <cell r="S20">
            <v>0</v>
          </cell>
        </row>
        <row r="21">
          <cell r="C21" t="str">
            <v>HOSPITAL MESTRE VITALINO (COVID-19)</v>
          </cell>
          <cell r="E21" t="str">
            <v>ANA CARLA DE LIMA SILVA</v>
          </cell>
          <cell r="F21" t="str">
            <v>2 - Outros Profissionais da Saúde</v>
          </cell>
          <cell r="G21" t="str">
            <v>322205</v>
          </cell>
          <cell r="H21">
            <v>44228</v>
          </cell>
          <cell r="J21">
            <v>190.24160000000001</v>
          </cell>
          <cell r="L21">
            <v>103.70284482700001</v>
          </cell>
          <cell r="M21">
            <v>25.05</v>
          </cell>
          <cell r="O21">
            <v>2.0099999999999998</v>
          </cell>
          <cell r="S21">
            <v>0</v>
          </cell>
          <cell r="U21">
            <v>66.11</v>
          </cell>
          <cell r="X21" t="str">
            <v>AUX. CRECHE I</v>
          </cell>
        </row>
        <row r="22">
          <cell r="C22" t="str">
            <v>HOSPITAL MESTRE VITALINO (COVID-19)</v>
          </cell>
          <cell r="E22" t="str">
            <v>ANA CLAUDIA DA SILVA</v>
          </cell>
          <cell r="F22" t="str">
            <v>2 - Outros Profissionais da Saúde</v>
          </cell>
          <cell r="G22" t="str">
            <v>322205</v>
          </cell>
          <cell r="H22">
            <v>44228</v>
          </cell>
          <cell r="J22">
            <v>170.16319999999999</v>
          </cell>
          <cell r="L22">
            <v>103.70284482700001</v>
          </cell>
          <cell r="M22">
            <v>25.05</v>
          </cell>
          <cell r="O22">
            <v>2.0099999999999998</v>
          </cell>
          <cell r="S22">
            <v>0</v>
          </cell>
        </row>
        <row r="23">
          <cell r="C23" t="str">
            <v>HOSPITAL MESTRE VITALINO (COVID-19)</v>
          </cell>
          <cell r="E23" t="str">
            <v>ANA CLAUDIA DA SILVA MARQUES</v>
          </cell>
          <cell r="F23" t="str">
            <v>2 - Outros Profissionais da Saúde</v>
          </cell>
          <cell r="G23" t="str">
            <v>322205</v>
          </cell>
          <cell r="H23">
            <v>44228</v>
          </cell>
          <cell r="J23">
            <v>166.72239999999999</v>
          </cell>
          <cell r="L23">
            <v>103.70284482700001</v>
          </cell>
          <cell r="M23">
            <v>25.05</v>
          </cell>
          <cell r="O23">
            <v>2.0099999999999998</v>
          </cell>
          <cell r="S23">
            <v>0</v>
          </cell>
        </row>
        <row r="24">
          <cell r="C24" t="str">
            <v>HOSPITAL MESTRE VITALINO (COVID-19)</v>
          </cell>
          <cell r="E24" t="str">
            <v>ANA LUCIA DOS SANTOS</v>
          </cell>
          <cell r="F24" t="str">
            <v>2 - Outros Profissionais da Saúde</v>
          </cell>
          <cell r="G24" t="str">
            <v>322205</v>
          </cell>
          <cell r="H24">
            <v>44228</v>
          </cell>
          <cell r="J24">
            <v>168.23679999999999</v>
          </cell>
          <cell r="L24">
            <v>103.70284482700001</v>
          </cell>
          <cell r="M24">
            <v>25.05</v>
          </cell>
          <cell r="O24">
            <v>2.0099999999999998</v>
          </cell>
          <cell r="S24">
            <v>0</v>
          </cell>
        </row>
        <row r="25">
          <cell r="C25" t="str">
            <v>HOSPITAL MESTRE VITALINO (COVID-19)</v>
          </cell>
          <cell r="E25" t="str">
            <v>ANA PAULA DE OLIVEIRA</v>
          </cell>
          <cell r="F25" t="str">
            <v>2 - Outros Profissionais da Saúde</v>
          </cell>
          <cell r="G25" t="str">
            <v>223505</v>
          </cell>
          <cell r="H25">
            <v>44228</v>
          </cell>
          <cell r="J25">
            <v>333.67039999999997</v>
          </cell>
          <cell r="L25">
            <v>103.70284482700001</v>
          </cell>
          <cell r="M25">
            <v>3.53</v>
          </cell>
          <cell r="O25">
            <v>1.68</v>
          </cell>
          <cell r="S25">
            <v>0</v>
          </cell>
        </row>
        <row r="26">
          <cell r="C26" t="str">
            <v>HOSPITAL MESTRE VITALINO (COVID-19)</v>
          </cell>
          <cell r="E26" t="str">
            <v>ANDREA CORREIA DE SANTANA</v>
          </cell>
          <cell r="F26" t="str">
            <v>2 - Outros Profissionais da Saúde</v>
          </cell>
          <cell r="G26" t="str">
            <v>322205</v>
          </cell>
          <cell r="H26">
            <v>44228</v>
          </cell>
          <cell r="J26">
            <v>16.995200000000001</v>
          </cell>
          <cell r="L26">
            <v>0</v>
          </cell>
          <cell r="O26">
            <v>2.0099999999999998</v>
          </cell>
          <cell r="S26">
            <v>0</v>
          </cell>
        </row>
        <row r="27">
          <cell r="C27" t="str">
            <v>HOSPITAL MESTRE VITALINO (COVID-19)</v>
          </cell>
          <cell r="E27" t="str">
            <v>ANILTON PEREIRA DE MORAES</v>
          </cell>
          <cell r="F27" t="str">
            <v>1 - Médico</v>
          </cell>
          <cell r="G27" t="str">
            <v>225150</v>
          </cell>
          <cell r="H27">
            <v>44228</v>
          </cell>
          <cell r="J27">
            <v>1346.9104</v>
          </cell>
          <cell r="L27">
            <v>103.70284482700001</v>
          </cell>
          <cell r="M27">
            <v>2.56</v>
          </cell>
          <cell r="O27">
            <v>6.13</v>
          </cell>
          <cell r="P27">
            <v>1.23</v>
          </cell>
          <cell r="S27">
            <v>0</v>
          </cell>
        </row>
        <row r="28">
          <cell r="C28" t="str">
            <v>HOSPITAL MESTRE VITALINO (COVID-19)</v>
          </cell>
          <cell r="E28" t="str">
            <v>ANTONIO AUGUSTO LIMA CARVALHO</v>
          </cell>
          <cell r="F28" t="str">
            <v>1 - Médico</v>
          </cell>
          <cell r="G28" t="str">
            <v>225150</v>
          </cell>
          <cell r="H28">
            <v>44228</v>
          </cell>
          <cell r="J28">
            <v>1938.0247999999999</v>
          </cell>
          <cell r="L28">
            <v>103.70284482700001</v>
          </cell>
          <cell r="M28">
            <v>2.75</v>
          </cell>
          <cell r="O28">
            <v>6.13</v>
          </cell>
          <cell r="P28">
            <v>1.23</v>
          </cell>
          <cell r="S28">
            <v>0</v>
          </cell>
        </row>
        <row r="29">
          <cell r="C29" t="str">
            <v>HOSPITAL MESTRE VITALINO (COVID-19)</v>
          </cell>
          <cell r="E29" t="str">
            <v>ARIADNE SOUZA SOARES SILVA</v>
          </cell>
          <cell r="F29" t="str">
            <v>2 - Outros Profissionais da Saúde</v>
          </cell>
          <cell r="G29" t="str">
            <v>223505</v>
          </cell>
          <cell r="H29">
            <v>44228</v>
          </cell>
          <cell r="J29">
            <v>302.60640000000001</v>
          </cell>
          <cell r="L29">
            <v>103.70284482700001</v>
          </cell>
          <cell r="M29">
            <v>3.53</v>
          </cell>
          <cell r="O29">
            <v>1.68</v>
          </cell>
          <cell r="S29">
            <v>0</v>
          </cell>
        </row>
        <row r="30">
          <cell r="C30" t="str">
            <v>HOSPITAL MESTRE VITALINO (COVID-19)</v>
          </cell>
          <cell r="E30" t="str">
            <v>ARISTOTELES DINIZ</v>
          </cell>
          <cell r="F30" t="str">
            <v>1 - Médico</v>
          </cell>
          <cell r="G30" t="str">
            <v>225150</v>
          </cell>
          <cell r="H30">
            <v>44228</v>
          </cell>
          <cell r="J30">
            <v>949.0136</v>
          </cell>
          <cell r="L30">
            <v>103.70284482700001</v>
          </cell>
          <cell r="M30">
            <v>2.75</v>
          </cell>
          <cell r="O30">
            <v>6.13</v>
          </cell>
          <cell r="P30">
            <v>1.23</v>
          </cell>
          <cell r="S30">
            <v>0</v>
          </cell>
        </row>
        <row r="31">
          <cell r="C31" t="str">
            <v>HOSPITAL MESTRE VITALINO (COVID-19)</v>
          </cell>
          <cell r="E31" t="str">
            <v>BARBARA FREIRE DE FRANCA SANTANA</v>
          </cell>
          <cell r="F31" t="str">
            <v>2 - Outros Profissionais da Saúde</v>
          </cell>
          <cell r="G31" t="str">
            <v>223505</v>
          </cell>
          <cell r="H31">
            <v>44228</v>
          </cell>
          <cell r="J31">
            <v>340.0856</v>
          </cell>
          <cell r="L31">
            <v>103.70284482700001</v>
          </cell>
          <cell r="M31">
            <v>3.53</v>
          </cell>
          <cell r="O31">
            <v>1.68</v>
          </cell>
          <cell r="S31">
            <v>0</v>
          </cell>
        </row>
        <row r="32">
          <cell r="C32" t="str">
            <v>HOSPITAL MESTRE VITALINO (COVID-19)</v>
          </cell>
          <cell r="E32" t="str">
            <v>BRUNO TENORIO GONCALVES DA SILVA</v>
          </cell>
          <cell r="F32" t="str">
            <v>1 - Médico</v>
          </cell>
          <cell r="G32" t="str">
            <v>225150</v>
          </cell>
          <cell r="H32">
            <v>44228</v>
          </cell>
          <cell r="J32">
            <v>1083.0944</v>
          </cell>
          <cell r="L32">
            <v>103.70284482700001</v>
          </cell>
          <cell r="M32">
            <v>2.75</v>
          </cell>
          <cell r="O32">
            <v>6.13</v>
          </cell>
          <cell r="P32">
            <v>1.23</v>
          </cell>
          <cell r="S32">
            <v>0</v>
          </cell>
        </row>
        <row r="33">
          <cell r="C33" t="str">
            <v>HOSPITAL MESTRE VITALINO (COVID-19)</v>
          </cell>
          <cell r="E33" t="str">
            <v>CARLOS DIEGO ALVES BERNARDO</v>
          </cell>
          <cell r="F33" t="str">
            <v>1 - Médico</v>
          </cell>
          <cell r="G33" t="str">
            <v>225150</v>
          </cell>
          <cell r="H33">
            <v>44228</v>
          </cell>
          <cell r="J33">
            <v>1906.88</v>
          </cell>
          <cell r="L33">
            <v>103.70284482700001</v>
          </cell>
          <cell r="M33">
            <v>0.18</v>
          </cell>
          <cell r="O33">
            <v>6.13</v>
          </cell>
          <cell r="P33">
            <v>1.23</v>
          </cell>
          <cell r="S33">
            <v>0</v>
          </cell>
        </row>
        <row r="34">
          <cell r="C34" t="str">
            <v>HOSPITAL MESTRE VITALINO (COVID-19)</v>
          </cell>
          <cell r="E34" t="str">
            <v>CARLOS GALVAO BRANCO ARAUJO</v>
          </cell>
          <cell r="F34" t="str">
            <v>1 - Médico</v>
          </cell>
          <cell r="G34" t="str">
            <v>225125</v>
          </cell>
          <cell r="H34">
            <v>44228</v>
          </cell>
          <cell r="J34">
            <v>1180.7248</v>
          </cell>
          <cell r="L34">
            <v>103.70284482700001</v>
          </cell>
          <cell r="M34">
            <v>2.75</v>
          </cell>
          <cell r="O34">
            <v>6.13</v>
          </cell>
          <cell r="P34">
            <v>1.23</v>
          </cell>
          <cell r="S34">
            <v>0</v>
          </cell>
        </row>
        <row r="35">
          <cell r="C35" t="str">
            <v>HOSPITAL MESTRE VITALINO (COVID-19)</v>
          </cell>
          <cell r="E35" t="str">
            <v>CINTIA KELLY MONTEIRO DE OLIVEIRA</v>
          </cell>
          <cell r="F35" t="str">
            <v>1 - Médico</v>
          </cell>
          <cell r="G35" t="str">
            <v>225125</v>
          </cell>
          <cell r="H35">
            <v>44228</v>
          </cell>
          <cell r="J35">
            <v>1037.8912</v>
          </cell>
          <cell r="L35">
            <v>103.70284482700001</v>
          </cell>
          <cell r="M35">
            <v>2.75</v>
          </cell>
          <cell r="O35">
            <v>6.13</v>
          </cell>
          <cell r="P35">
            <v>1.23</v>
          </cell>
          <cell r="S35">
            <v>0</v>
          </cell>
        </row>
        <row r="36">
          <cell r="C36" t="str">
            <v>HOSPITAL MESTRE VITALINO (COVID-19)</v>
          </cell>
          <cell r="E36" t="str">
            <v>CLAUDIA MARIA TORRES DE CARVALHO BARBOSA</v>
          </cell>
          <cell r="F36" t="str">
            <v>1 - Médico</v>
          </cell>
          <cell r="G36" t="str">
            <v>225120</v>
          </cell>
          <cell r="H36">
            <v>44228</v>
          </cell>
          <cell r="J36">
            <v>600.46960000000001</v>
          </cell>
          <cell r="L36">
            <v>103.70284482700001</v>
          </cell>
          <cell r="M36">
            <v>2.75</v>
          </cell>
          <cell r="O36">
            <v>6.13</v>
          </cell>
          <cell r="P36">
            <v>1.23</v>
          </cell>
          <cell r="S36">
            <v>0</v>
          </cell>
        </row>
        <row r="37">
          <cell r="C37" t="str">
            <v>HOSPITAL MESTRE VITALINO (COVID-19)</v>
          </cell>
          <cell r="E37" t="str">
            <v>CRYSTIANO LEITE RIBEIRO DIAS</v>
          </cell>
          <cell r="F37" t="str">
            <v>1 - Médico</v>
          </cell>
          <cell r="G37" t="str">
            <v>225150</v>
          </cell>
          <cell r="H37">
            <v>44228</v>
          </cell>
          <cell r="J37">
            <v>1797.2647999999999</v>
          </cell>
          <cell r="L37">
            <v>103.70284482700001</v>
          </cell>
          <cell r="M37">
            <v>2.75</v>
          </cell>
          <cell r="O37">
            <v>6.13</v>
          </cell>
          <cell r="P37">
            <v>1.23</v>
          </cell>
          <cell r="S37">
            <v>0</v>
          </cell>
        </row>
        <row r="38">
          <cell r="C38" t="str">
            <v>HOSPITAL MESTRE VITALINO (COVID-19)</v>
          </cell>
          <cell r="E38" t="str">
            <v>DAISY NEVES BARBOSA DE LIMA</v>
          </cell>
          <cell r="F38" t="str">
            <v>2 - Outros Profissionais da Saúde</v>
          </cell>
          <cell r="G38" t="str">
            <v>322205</v>
          </cell>
          <cell r="H38">
            <v>44228</v>
          </cell>
          <cell r="J38">
            <v>185.80879999999999</v>
          </cell>
          <cell r="L38">
            <v>103.70284482700001</v>
          </cell>
          <cell r="M38">
            <v>25.05</v>
          </cell>
          <cell r="O38">
            <v>2.0099999999999998</v>
          </cell>
          <cell r="S38">
            <v>0</v>
          </cell>
        </row>
        <row r="39">
          <cell r="C39" t="str">
            <v>HOSPITAL MESTRE VITALINO (COVID-19)</v>
          </cell>
          <cell r="E39" t="str">
            <v>DANIELA DE OLIVEIRA DA SILVA</v>
          </cell>
          <cell r="F39" t="str">
            <v>2 - Outros Profissionais da Saúde</v>
          </cell>
          <cell r="G39" t="str">
            <v>322205</v>
          </cell>
          <cell r="H39">
            <v>44228</v>
          </cell>
          <cell r="J39">
            <v>174.2568</v>
          </cell>
          <cell r="L39">
            <v>103.70284482700001</v>
          </cell>
          <cell r="M39">
            <v>25.05</v>
          </cell>
          <cell r="O39">
            <v>2.0099999999999998</v>
          </cell>
          <cell r="S39">
            <v>0</v>
          </cell>
        </row>
        <row r="40">
          <cell r="C40" t="str">
            <v>HOSPITAL MESTRE VITALINO (COVID-19)</v>
          </cell>
          <cell r="E40" t="str">
            <v>DANIELLE LIMA BARBOSA</v>
          </cell>
          <cell r="F40" t="str">
            <v>2 - Outros Profissionais da Saúde</v>
          </cell>
          <cell r="G40" t="str">
            <v>223505</v>
          </cell>
          <cell r="H40">
            <v>44228</v>
          </cell>
          <cell r="J40">
            <v>359.17599999999999</v>
          </cell>
          <cell r="L40">
            <v>103.70284482700001</v>
          </cell>
          <cell r="M40">
            <v>0.33</v>
          </cell>
          <cell r="O40">
            <v>1.68</v>
          </cell>
          <cell r="S40">
            <v>0</v>
          </cell>
        </row>
        <row r="41">
          <cell r="C41" t="str">
            <v>HOSPITAL MESTRE VITALINO (COVID-19)</v>
          </cell>
          <cell r="E41" t="str">
            <v>DAVID DOS SANTOS OLIVEIRA</v>
          </cell>
          <cell r="F41" t="str">
            <v>2 - Outros Profissionais da Saúde</v>
          </cell>
          <cell r="G41" t="str">
            <v>223505</v>
          </cell>
          <cell r="H41">
            <v>44228</v>
          </cell>
          <cell r="J41">
            <v>270.43520000000001</v>
          </cell>
          <cell r="L41">
            <v>103.70284482700001</v>
          </cell>
          <cell r="M41">
            <v>2.66</v>
          </cell>
          <cell r="O41">
            <v>1.68</v>
          </cell>
          <cell r="S41">
            <v>0</v>
          </cell>
        </row>
        <row r="42">
          <cell r="C42" t="str">
            <v>HOSPITAL MESTRE VITALINO (COVID-19)</v>
          </cell>
          <cell r="E42" t="str">
            <v>DIELE FERNANDA SOARES XAVIER</v>
          </cell>
          <cell r="F42" t="str">
            <v>2 - Outros Profissionais da Saúde</v>
          </cell>
          <cell r="G42" t="str">
            <v>322205</v>
          </cell>
          <cell r="H42">
            <v>44228</v>
          </cell>
          <cell r="J42">
            <v>148.58080000000001</v>
          </cell>
          <cell r="L42">
            <v>0</v>
          </cell>
          <cell r="O42">
            <v>2.0099999999999998</v>
          </cell>
          <cell r="S42">
            <v>0</v>
          </cell>
          <cell r="U42">
            <v>66.11</v>
          </cell>
          <cell r="X42" t="str">
            <v>AUX. CRECHE I</v>
          </cell>
        </row>
        <row r="43">
          <cell r="C43" t="str">
            <v>HOSPITAL MESTRE VITALINO (COVID-19)</v>
          </cell>
          <cell r="E43" t="str">
            <v>EDILSON FERREIRA DE SOUZA JUNIOR</v>
          </cell>
          <cell r="F43" t="str">
            <v>2 - Outros Profissionais da Saúde</v>
          </cell>
          <cell r="G43" t="str">
            <v>322205</v>
          </cell>
          <cell r="H43">
            <v>44228</v>
          </cell>
          <cell r="J43">
            <v>151.65360000000001</v>
          </cell>
          <cell r="L43">
            <v>103.70284482700001</v>
          </cell>
          <cell r="M43">
            <v>25.05</v>
          </cell>
          <cell r="O43">
            <v>2.0099999999999998</v>
          </cell>
          <cell r="R43">
            <v>184.8</v>
          </cell>
          <cell r="S43">
            <v>75.150000000000006</v>
          </cell>
        </row>
        <row r="44">
          <cell r="C44" t="str">
            <v>HOSPITAL MESTRE VITALINO (COVID-19)</v>
          </cell>
          <cell r="E44" t="str">
            <v>EDMILSON HENAUTH</v>
          </cell>
          <cell r="F44" t="str">
            <v>1 - Médico</v>
          </cell>
          <cell r="G44" t="str">
            <v>225120</v>
          </cell>
          <cell r="H44">
            <v>44228</v>
          </cell>
          <cell r="J44">
            <v>1914.5952</v>
          </cell>
          <cell r="L44">
            <v>103.70284482700001</v>
          </cell>
          <cell r="M44">
            <v>0.18</v>
          </cell>
          <cell r="O44">
            <v>6.13</v>
          </cell>
          <cell r="P44">
            <v>1.23</v>
          </cell>
          <cell r="S44">
            <v>0</v>
          </cell>
        </row>
        <row r="45">
          <cell r="C45" t="str">
            <v>HOSPITAL MESTRE VITALINO (COVID-19)</v>
          </cell>
          <cell r="E45" t="str">
            <v>ELOYSA NATALIA SANTOS SILVA</v>
          </cell>
          <cell r="F45" t="str">
            <v>2 - Outros Profissionais da Saúde</v>
          </cell>
          <cell r="G45" t="str">
            <v>223505</v>
          </cell>
          <cell r="H45">
            <v>44228</v>
          </cell>
          <cell r="J45">
            <v>288.54079999999999</v>
          </cell>
          <cell r="L45">
            <v>103.70284482700001</v>
          </cell>
          <cell r="M45">
            <v>3.53</v>
          </cell>
          <cell r="O45">
            <v>1.68</v>
          </cell>
          <cell r="S45">
            <v>0</v>
          </cell>
        </row>
        <row r="46">
          <cell r="C46" t="str">
            <v>HOSPITAL MESTRE VITALINO (COVID-19)</v>
          </cell>
          <cell r="E46" t="str">
            <v>ELUAN MONICA DA SILVA SOUZA</v>
          </cell>
          <cell r="F46" t="str">
            <v>2 - Outros Profissionais da Saúde</v>
          </cell>
          <cell r="G46" t="str">
            <v>322205</v>
          </cell>
          <cell r="H46">
            <v>44228</v>
          </cell>
          <cell r="J46">
            <v>0</v>
          </cell>
          <cell r="L46">
            <v>0</v>
          </cell>
          <cell r="O46">
            <v>2.0099999999999998</v>
          </cell>
          <cell r="S46">
            <v>0</v>
          </cell>
        </row>
        <row r="47">
          <cell r="C47" t="str">
            <v>HOSPITAL MESTRE VITALINO (COVID-19)</v>
          </cell>
          <cell r="E47" t="str">
            <v>ELYDA LARISSA ALVES DA SILVA</v>
          </cell>
          <cell r="F47" t="str">
            <v>2 - Outros Profissionais da Saúde</v>
          </cell>
          <cell r="G47" t="str">
            <v>322205</v>
          </cell>
          <cell r="H47">
            <v>44228</v>
          </cell>
          <cell r="J47">
            <v>152.8768</v>
          </cell>
          <cell r="L47">
            <v>103.70284482700001</v>
          </cell>
          <cell r="M47">
            <v>25.05</v>
          </cell>
          <cell r="O47">
            <v>2.0099999999999998</v>
          </cell>
          <cell r="S47">
            <v>0</v>
          </cell>
        </row>
        <row r="48">
          <cell r="C48" t="str">
            <v>HOSPITAL MESTRE VITALINO (COVID-19)</v>
          </cell>
          <cell r="E48" t="str">
            <v>EMILIA CRISTINA LOPES DE HOLANDA</v>
          </cell>
          <cell r="F48" t="str">
            <v>2 - Outros Profissionais da Saúde</v>
          </cell>
          <cell r="G48" t="str">
            <v>322205</v>
          </cell>
          <cell r="H48">
            <v>44228</v>
          </cell>
          <cell r="J48">
            <v>163.9408</v>
          </cell>
          <cell r="L48">
            <v>103.70284482700001</v>
          </cell>
          <cell r="M48">
            <v>25.05</v>
          </cell>
          <cell r="O48">
            <v>2.0099999999999998</v>
          </cell>
          <cell r="R48">
            <v>184.8</v>
          </cell>
          <cell r="S48">
            <v>75.150000000000006</v>
          </cell>
        </row>
        <row r="49">
          <cell r="C49" t="str">
            <v>HOSPITAL MESTRE VITALINO (COVID-19)</v>
          </cell>
          <cell r="E49" t="str">
            <v>EVELYN MAYARA SANTOS DE MOURA</v>
          </cell>
          <cell r="F49" t="str">
            <v>2 - Outros Profissionais da Saúde</v>
          </cell>
          <cell r="G49" t="str">
            <v>322205</v>
          </cell>
          <cell r="H49">
            <v>44228</v>
          </cell>
          <cell r="J49">
            <v>172.41839999999999</v>
          </cell>
          <cell r="L49">
            <v>0</v>
          </cell>
          <cell r="O49">
            <v>2.0099999999999998</v>
          </cell>
          <cell r="S49">
            <v>0</v>
          </cell>
          <cell r="U49">
            <v>66.11</v>
          </cell>
          <cell r="X49" t="str">
            <v>AUX. CRECHE I</v>
          </cell>
        </row>
        <row r="50">
          <cell r="C50" t="str">
            <v>HOSPITAL MESTRE VITALINO (COVID-19)</v>
          </cell>
          <cell r="E50" t="str">
            <v>EVERALDO DA SILVA OLIVEIRA</v>
          </cell>
          <cell r="F50" t="str">
            <v>2 - Outros Profissionais da Saúde</v>
          </cell>
          <cell r="G50" t="str">
            <v>322205</v>
          </cell>
          <cell r="H50">
            <v>44228</v>
          </cell>
          <cell r="J50">
            <v>178.37360000000001</v>
          </cell>
          <cell r="L50">
            <v>103.70284482700001</v>
          </cell>
          <cell r="M50">
            <v>25.05</v>
          </cell>
          <cell r="O50">
            <v>2.0099999999999998</v>
          </cell>
          <cell r="S50">
            <v>0</v>
          </cell>
        </row>
        <row r="51">
          <cell r="C51" t="str">
            <v>HOSPITAL MESTRE VITALINO (COVID-19)</v>
          </cell>
          <cell r="E51" t="str">
            <v>EVYLLA TERESA GOMES DA SILVA</v>
          </cell>
          <cell r="F51" t="str">
            <v>2 - Outros Profissionais da Saúde</v>
          </cell>
          <cell r="G51" t="str">
            <v>322205</v>
          </cell>
          <cell r="H51">
            <v>44228</v>
          </cell>
          <cell r="J51">
            <v>154.8304</v>
          </cell>
          <cell r="L51">
            <v>103.70284482700001</v>
          </cell>
          <cell r="M51">
            <v>25.05</v>
          </cell>
          <cell r="O51">
            <v>2.0099999999999998</v>
          </cell>
          <cell r="S51">
            <v>0</v>
          </cell>
          <cell r="U51">
            <v>66.11</v>
          </cell>
          <cell r="X51" t="str">
            <v>AUX. CRECHE I</v>
          </cell>
        </row>
        <row r="52">
          <cell r="C52" t="str">
            <v>HOSPITAL MESTRE VITALINO (COVID-19)</v>
          </cell>
          <cell r="E52" t="str">
            <v>FLAVIA MARIA DA SILVA</v>
          </cell>
          <cell r="F52" t="str">
            <v>2 - Outros Profissionais da Saúde</v>
          </cell>
          <cell r="G52" t="str">
            <v>322205</v>
          </cell>
          <cell r="H52">
            <v>44228</v>
          </cell>
          <cell r="J52">
            <v>189.59440000000001</v>
          </cell>
          <cell r="L52">
            <v>103.70284482700001</v>
          </cell>
          <cell r="M52">
            <v>25.05</v>
          </cell>
          <cell r="O52">
            <v>2.0099999999999998</v>
          </cell>
          <cell r="S52">
            <v>0</v>
          </cell>
          <cell r="U52">
            <v>66.11</v>
          </cell>
          <cell r="X52" t="str">
            <v>AUX. CRECHE I</v>
          </cell>
        </row>
        <row r="53">
          <cell r="C53" t="str">
            <v>HOSPITAL MESTRE VITALINO (COVID-19)</v>
          </cell>
          <cell r="E53" t="str">
            <v>FREDERICO AUGUSTO BARRETO C SANTOS</v>
          </cell>
          <cell r="F53" t="str">
            <v>1 - Médico</v>
          </cell>
          <cell r="G53" t="str">
            <v>225150</v>
          </cell>
          <cell r="H53">
            <v>44228</v>
          </cell>
          <cell r="J53">
            <v>949.0136</v>
          </cell>
          <cell r="L53">
            <v>103.70284482700001</v>
          </cell>
          <cell r="M53">
            <v>2.75</v>
          </cell>
          <cell r="O53">
            <v>6.13</v>
          </cell>
          <cell r="P53">
            <v>1.23</v>
          </cell>
          <cell r="S53">
            <v>0</v>
          </cell>
        </row>
        <row r="54">
          <cell r="C54" t="str">
            <v>HOSPITAL MESTRE VITALINO (COVID-19)</v>
          </cell>
          <cell r="E54" t="str">
            <v>GABRIELLY FABIOLA SILVA SANTOS</v>
          </cell>
          <cell r="F54" t="str">
            <v>2 - Outros Profissionais da Saúde</v>
          </cell>
          <cell r="G54" t="str">
            <v>322205</v>
          </cell>
          <cell r="H54">
            <v>44228</v>
          </cell>
          <cell r="J54">
            <v>176.33680000000001</v>
          </cell>
          <cell r="L54">
            <v>0</v>
          </cell>
          <cell r="O54">
            <v>2.0099999999999998</v>
          </cell>
          <cell r="R54">
            <v>184.8</v>
          </cell>
          <cell r="S54">
            <v>75.150000000000006</v>
          </cell>
          <cell r="U54">
            <v>66.11</v>
          </cell>
          <cell r="X54" t="str">
            <v>AUX. CRECHE I</v>
          </cell>
        </row>
        <row r="55">
          <cell r="C55" t="str">
            <v>HOSPITAL MESTRE VITALINO (COVID-19)</v>
          </cell>
          <cell r="E55" t="str">
            <v>GISELLE VIEIRA VIDAL</v>
          </cell>
          <cell r="F55" t="str">
            <v>2 - Outros Profissionais da Saúde</v>
          </cell>
          <cell r="G55" t="str">
            <v>223505</v>
          </cell>
          <cell r="H55">
            <v>44228</v>
          </cell>
          <cell r="J55">
            <v>331.66800000000001</v>
          </cell>
          <cell r="L55">
            <v>103.70284482700001</v>
          </cell>
          <cell r="M55">
            <v>3.53</v>
          </cell>
          <cell r="O55">
            <v>1.68</v>
          </cell>
          <cell r="S55">
            <v>0</v>
          </cell>
        </row>
        <row r="56">
          <cell r="C56" t="str">
            <v>HOSPITAL MESTRE VITALINO (COVID-19)</v>
          </cell>
          <cell r="E56" t="str">
            <v>HELMITON VIEIRA DE MOURA</v>
          </cell>
          <cell r="F56" t="str">
            <v>1 - Médico</v>
          </cell>
          <cell r="G56" t="str">
            <v>225125</v>
          </cell>
          <cell r="H56">
            <v>44228</v>
          </cell>
          <cell r="J56">
            <v>0</v>
          </cell>
          <cell r="K56">
            <v>44573.64</v>
          </cell>
          <cell r="L56">
            <v>103.70284482700001</v>
          </cell>
          <cell r="M56">
            <v>0.64</v>
          </cell>
          <cell r="O56">
            <v>6.13</v>
          </cell>
          <cell r="P56">
            <v>1.23</v>
          </cell>
          <cell r="S56">
            <v>0</v>
          </cell>
        </row>
        <row r="57">
          <cell r="C57" t="str">
            <v>HOSPITAL MESTRE VITALINO (COVID-19)</v>
          </cell>
          <cell r="E57" t="str">
            <v>IRIS RAFAELA XAVIER DA SILVA</v>
          </cell>
          <cell r="F57" t="str">
            <v>2 - Outros Profissionais da Saúde</v>
          </cell>
          <cell r="G57" t="str">
            <v>322205</v>
          </cell>
          <cell r="H57">
            <v>44228</v>
          </cell>
          <cell r="J57">
            <v>171.2544</v>
          </cell>
          <cell r="L57">
            <v>103.70284482700001</v>
          </cell>
          <cell r="M57">
            <v>25.05</v>
          </cell>
          <cell r="O57">
            <v>2.0099999999999998</v>
          </cell>
          <cell r="S57">
            <v>0</v>
          </cell>
        </row>
        <row r="58">
          <cell r="C58" t="str">
            <v>HOSPITAL MESTRE VITALINO (COVID-19)</v>
          </cell>
          <cell r="E58" t="str">
            <v>ISABELLE ARCANJO DE OLIVEIRA CAMPOS</v>
          </cell>
          <cell r="F58" t="str">
            <v>2 - Outros Profissionais da Saúde</v>
          </cell>
          <cell r="G58" t="str">
            <v>223505</v>
          </cell>
          <cell r="H58">
            <v>44228</v>
          </cell>
          <cell r="J58">
            <v>325.82319999999999</v>
          </cell>
          <cell r="L58">
            <v>103.70284482700001</v>
          </cell>
          <cell r="M58">
            <v>3.53</v>
          </cell>
          <cell r="O58">
            <v>1.68</v>
          </cell>
          <cell r="S58">
            <v>0</v>
          </cell>
        </row>
        <row r="59">
          <cell r="C59" t="str">
            <v>HOSPITAL MESTRE VITALINO (COVID-19)</v>
          </cell>
          <cell r="E59" t="str">
            <v>ISRAEL OTAVIANO DO PRADO</v>
          </cell>
          <cell r="F59" t="str">
            <v>2 - Outros Profissionais da Saúde</v>
          </cell>
          <cell r="G59" t="str">
            <v>322205</v>
          </cell>
          <cell r="H59">
            <v>44228</v>
          </cell>
          <cell r="J59">
            <v>180.32320000000001</v>
          </cell>
          <cell r="L59">
            <v>103.70284482700001</v>
          </cell>
          <cell r="M59">
            <v>25.05</v>
          </cell>
          <cell r="O59">
            <v>2.0099999999999998</v>
          </cell>
          <cell r="S59">
            <v>0</v>
          </cell>
        </row>
        <row r="60">
          <cell r="C60" t="str">
            <v>HOSPITAL MESTRE VITALINO (COVID-19)</v>
          </cell>
          <cell r="E60" t="str">
            <v>ITALO CESAR DOS SANTOS SILVA</v>
          </cell>
          <cell r="F60" t="str">
            <v>2 - Outros Profissionais da Saúde</v>
          </cell>
          <cell r="G60" t="str">
            <v>322205</v>
          </cell>
          <cell r="H60">
            <v>44228</v>
          </cell>
          <cell r="J60">
            <v>125.0384</v>
          </cell>
          <cell r="L60">
            <v>103.70284482700001</v>
          </cell>
          <cell r="M60">
            <v>25.05</v>
          </cell>
          <cell r="O60">
            <v>2.0099999999999998</v>
          </cell>
          <cell r="S60">
            <v>0</v>
          </cell>
        </row>
        <row r="61">
          <cell r="C61" t="str">
            <v>HOSPITAL MESTRE VITALINO (COVID-19)</v>
          </cell>
          <cell r="E61" t="str">
            <v>ITALO ROCEMBERG DE MOURA XAVIER</v>
          </cell>
          <cell r="F61" t="str">
            <v>2 - Outros Profissionais da Saúde</v>
          </cell>
          <cell r="G61" t="str">
            <v>223505</v>
          </cell>
          <cell r="H61">
            <v>44228</v>
          </cell>
          <cell r="J61">
            <v>219.33920000000001</v>
          </cell>
          <cell r="L61">
            <v>103.70284482700001</v>
          </cell>
          <cell r="M61">
            <v>2.66</v>
          </cell>
          <cell r="O61">
            <v>1.68</v>
          </cell>
          <cell r="S61">
            <v>0</v>
          </cell>
        </row>
        <row r="62">
          <cell r="C62" t="str">
            <v>HOSPITAL MESTRE VITALINO (COVID-19)</v>
          </cell>
          <cell r="E62" t="str">
            <v>IVERSON WILLIAM HENRIQUE DA SILVA</v>
          </cell>
          <cell r="F62" t="str">
            <v>2 - Outros Profissionais da Saúde</v>
          </cell>
          <cell r="G62" t="str">
            <v>322205</v>
          </cell>
          <cell r="H62">
            <v>44228</v>
          </cell>
          <cell r="J62">
            <v>153.9272</v>
          </cell>
          <cell r="L62">
            <v>103.70284482700001</v>
          </cell>
          <cell r="M62">
            <v>25.05</v>
          </cell>
          <cell r="O62">
            <v>2.0099999999999998</v>
          </cell>
          <cell r="R62">
            <v>184.8</v>
          </cell>
          <cell r="S62">
            <v>75.150000000000006</v>
          </cell>
        </row>
        <row r="63">
          <cell r="C63" t="str">
            <v>HOSPITAL MESTRE VITALINO (COVID-19)</v>
          </cell>
          <cell r="E63" t="str">
            <v>JACIANE BEZERRA DOS SANTOS</v>
          </cell>
          <cell r="F63" t="str">
            <v>2 - Outros Profissionais da Saúde</v>
          </cell>
          <cell r="G63" t="str">
            <v>223505</v>
          </cell>
          <cell r="H63">
            <v>44228</v>
          </cell>
          <cell r="J63">
            <v>271.11279999999999</v>
          </cell>
          <cell r="L63">
            <v>103.70284482700001</v>
          </cell>
          <cell r="M63">
            <v>2.66</v>
          </cell>
          <cell r="O63">
            <v>1.68</v>
          </cell>
          <cell r="S63">
            <v>0</v>
          </cell>
        </row>
        <row r="64">
          <cell r="C64" t="str">
            <v>HOSPITAL MESTRE VITALINO (COVID-19)</v>
          </cell>
          <cell r="E64" t="str">
            <v>JACIANE SANGUINETO DA SILVA</v>
          </cell>
          <cell r="F64" t="str">
            <v>2 - Outros Profissionais da Saúde</v>
          </cell>
          <cell r="G64" t="str">
            <v>322205</v>
          </cell>
          <cell r="H64">
            <v>44228</v>
          </cell>
          <cell r="J64">
            <v>172.93279999999999</v>
          </cell>
          <cell r="L64">
            <v>103.70284482700001</v>
          </cell>
          <cell r="M64">
            <v>25.05</v>
          </cell>
          <cell r="O64">
            <v>2.0099999999999998</v>
          </cell>
          <cell r="S64">
            <v>0</v>
          </cell>
        </row>
        <row r="65">
          <cell r="C65" t="str">
            <v>HOSPITAL MESTRE VITALINO (COVID-19)</v>
          </cell>
          <cell r="E65" t="str">
            <v>JACIARA MORGANA DA SILVA</v>
          </cell>
          <cell r="F65" t="str">
            <v>2 - Outros Profissionais da Saúde</v>
          </cell>
          <cell r="G65" t="str">
            <v>322205</v>
          </cell>
          <cell r="H65">
            <v>44228</v>
          </cell>
          <cell r="J65">
            <v>169.44159999999999</v>
          </cell>
          <cell r="L65">
            <v>0</v>
          </cell>
          <cell r="O65">
            <v>2.0099999999999998</v>
          </cell>
          <cell r="S65">
            <v>0</v>
          </cell>
        </row>
        <row r="66">
          <cell r="C66" t="str">
            <v>HOSPITAL MESTRE VITALINO (COVID-19)</v>
          </cell>
          <cell r="E66" t="str">
            <v>JACYANE CARMEM CAZUMBA</v>
          </cell>
          <cell r="F66" t="str">
            <v>2 - Outros Profissionais da Saúde</v>
          </cell>
          <cell r="G66" t="str">
            <v>322205</v>
          </cell>
          <cell r="H66">
            <v>44228</v>
          </cell>
          <cell r="J66">
            <v>186.1112</v>
          </cell>
          <cell r="L66">
            <v>103.70284482700001</v>
          </cell>
          <cell r="M66">
            <v>25.05</v>
          </cell>
          <cell r="O66">
            <v>2.0099999999999998</v>
          </cell>
          <cell r="R66">
            <v>92.4</v>
          </cell>
          <cell r="S66">
            <v>75.150000000000006</v>
          </cell>
        </row>
        <row r="67">
          <cell r="C67" t="str">
            <v>HOSPITAL MESTRE VITALINO (COVID-19)</v>
          </cell>
          <cell r="E67" t="str">
            <v>JANE CLEIDE TAVARES SILVA</v>
          </cell>
          <cell r="F67" t="str">
            <v>2 - Outros Profissionais da Saúde</v>
          </cell>
          <cell r="G67" t="str">
            <v>322205</v>
          </cell>
          <cell r="H67">
            <v>44228</v>
          </cell>
          <cell r="J67">
            <v>184.54159999999999</v>
          </cell>
          <cell r="L67">
            <v>0</v>
          </cell>
          <cell r="O67">
            <v>2.0099999999999998</v>
          </cell>
          <cell r="S67">
            <v>0</v>
          </cell>
        </row>
        <row r="68">
          <cell r="C68" t="str">
            <v>HOSPITAL MESTRE VITALINO (COVID-19)</v>
          </cell>
          <cell r="E68" t="str">
            <v>JOAO EMANUEL DO NASCIMENTO</v>
          </cell>
          <cell r="F68" t="str">
            <v>1 - Médico</v>
          </cell>
          <cell r="G68" t="str">
            <v>225150</v>
          </cell>
          <cell r="H68">
            <v>44228</v>
          </cell>
          <cell r="J68">
            <v>909.01199999999994</v>
          </cell>
          <cell r="L68">
            <v>103.70284482700001</v>
          </cell>
          <cell r="M68">
            <v>2.75</v>
          </cell>
          <cell r="O68">
            <v>6.13</v>
          </cell>
          <cell r="P68">
            <v>1.23</v>
          </cell>
          <cell r="S68">
            <v>0</v>
          </cell>
        </row>
        <row r="69">
          <cell r="C69" t="str">
            <v>HOSPITAL MESTRE VITALINO (COVID-19)</v>
          </cell>
          <cell r="E69" t="str">
            <v>JOAO TAVARES CLEMENTE NETO</v>
          </cell>
          <cell r="F69" t="str">
            <v>1 - Médico</v>
          </cell>
          <cell r="G69" t="str">
            <v>225150</v>
          </cell>
          <cell r="H69">
            <v>44228</v>
          </cell>
          <cell r="J69">
            <v>460.5256</v>
          </cell>
          <cell r="L69">
            <v>103.70284482700001</v>
          </cell>
          <cell r="M69">
            <v>1.01</v>
          </cell>
          <cell r="O69">
            <v>6.13</v>
          </cell>
          <cell r="P69">
            <v>1.23</v>
          </cell>
          <cell r="S69">
            <v>0</v>
          </cell>
        </row>
        <row r="70">
          <cell r="C70" t="str">
            <v>HOSPITAL MESTRE VITALINO (COVID-19)</v>
          </cell>
          <cell r="E70" t="str">
            <v>JORGE ALVES MARINHO FILHO</v>
          </cell>
          <cell r="F70" t="str">
            <v>1 - Médico</v>
          </cell>
          <cell r="G70" t="str">
            <v>225150</v>
          </cell>
          <cell r="H70">
            <v>44228</v>
          </cell>
          <cell r="J70">
            <v>949.0136</v>
          </cell>
          <cell r="L70">
            <v>103.70284482700001</v>
          </cell>
          <cell r="M70">
            <v>2.75</v>
          </cell>
          <cell r="O70">
            <v>6.13</v>
          </cell>
          <cell r="P70">
            <v>1.23</v>
          </cell>
          <cell r="S70">
            <v>0</v>
          </cell>
        </row>
        <row r="71">
          <cell r="C71" t="str">
            <v>HOSPITAL MESTRE VITALINO (COVID-19)</v>
          </cell>
          <cell r="E71" t="str">
            <v>JOSE DIEGO DOS SANTOS PEREIRA</v>
          </cell>
          <cell r="F71" t="str">
            <v>1 - Médico</v>
          </cell>
          <cell r="G71" t="str">
            <v>225150</v>
          </cell>
          <cell r="H71">
            <v>44228</v>
          </cell>
          <cell r="J71">
            <v>1921.4192</v>
          </cell>
          <cell r="L71">
            <v>103.70284482700001</v>
          </cell>
          <cell r="M71">
            <v>2.75</v>
          </cell>
          <cell r="O71">
            <v>6.13</v>
          </cell>
          <cell r="P71">
            <v>1.23</v>
          </cell>
          <cell r="S71">
            <v>0</v>
          </cell>
        </row>
        <row r="72">
          <cell r="C72" t="str">
            <v>HOSPITAL MESTRE VITALINO (COVID-19)</v>
          </cell>
          <cell r="E72" t="str">
            <v>JOSEFA RAINNE DE ALMEIDA SANTOS</v>
          </cell>
          <cell r="F72" t="str">
            <v>2 - Outros Profissionais da Saúde</v>
          </cell>
          <cell r="G72" t="str">
            <v>322205</v>
          </cell>
          <cell r="H72">
            <v>44228</v>
          </cell>
          <cell r="J72">
            <v>53.754399999999997</v>
          </cell>
          <cell r="L72">
            <v>103.70284482700001</v>
          </cell>
          <cell r="M72">
            <v>9.18</v>
          </cell>
          <cell r="O72">
            <v>2.0099999999999998</v>
          </cell>
          <cell r="S72">
            <v>0</v>
          </cell>
        </row>
        <row r="73">
          <cell r="C73" t="str">
            <v>HOSPITAL MESTRE VITALINO (COVID-19)</v>
          </cell>
          <cell r="E73" t="str">
            <v>JOSENICE TIBURCIO DA SILVA</v>
          </cell>
          <cell r="F73" t="str">
            <v>2 - Outros Profissionais da Saúde</v>
          </cell>
          <cell r="G73" t="str">
            <v>322205</v>
          </cell>
          <cell r="H73">
            <v>44228</v>
          </cell>
          <cell r="J73">
            <v>190.29920000000001</v>
          </cell>
          <cell r="L73">
            <v>103.70284482700001</v>
          </cell>
          <cell r="M73">
            <v>25.05</v>
          </cell>
          <cell r="O73">
            <v>2.0099999999999998</v>
          </cell>
          <cell r="S73">
            <v>0</v>
          </cell>
        </row>
        <row r="74">
          <cell r="C74" t="str">
            <v>HOSPITAL MESTRE VITALINO (COVID-19)</v>
          </cell>
          <cell r="E74" t="str">
            <v>JOSEVANIO MACIEL DA PAZ</v>
          </cell>
          <cell r="F74" t="str">
            <v>2 - Outros Profissionais da Saúde</v>
          </cell>
          <cell r="G74" t="str">
            <v>322205</v>
          </cell>
          <cell r="H74">
            <v>44228</v>
          </cell>
          <cell r="J74">
            <v>200.28720000000001</v>
          </cell>
          <cell r="L74">
            <v>103.70284482700001</v>
          </cell>
          <cell r="M74">
            <v>25.05</v>
          </cell>
          <cell r="O74">
            <v>2.0099999999999998</v>
          </cell>
          <cell r="S74">
            <v>0</v>
          </cell>
        </row>
        <row r="75">
          <cell r="C75" t="str">
            <v>HOSPITAL MESTRE VITALINO (COVID-19)</v>
          </cell>
          <cell r="E75" t="str">
            <v>JUCILENE RENATA SANTOS CORDEIRO</v>
          </cell>
          <cell r="F75" t="str">
            <v>2 - Outros Profissionais da Saúde</v>
          </cell>
          <cell r="G75" t="str">
            <v>322205</v>
          </cell>
          <cell r="H75">
            <v>44228</v>
          </cell>
          <cell r="J75">
            <v>184.19040000000001</v>
          </cell>
          <cell r="L75">
            <v>103.70284482700001</v>
          </cell>
          <cell r="M75">
            <v>25.05</v>
          </cell>
          <cell r="O75">
            <v>2.0099999999999998</v>
          </cell>
          <cell r="S75">
            <v>0</v>
          </cell>
          <cell r="U75">
            <v>66.11</v>
          </cell>
          <cell r="X75" t="str">
            <v>AUX. CRECHE I</v>
          </cell>
        </row>
        <row r="76">
          <cell r="C76" t="str">
            <v>HOSPITAL MESTRE VITALINO (COVID-19)</v>
          </cell>
          <cell r="E76" t="str">
            <v>JULIANA AMANDA VEIGA MONTEIRO</v>
          </cell>
          <cell r="F76" t="str">
            <v>2 - Outros Profissionais da Saúde</v>
          </cell>
          <cell r="G76" t="str">
            <v>223505</v>
          </cell>
          <cell r="H76">
            <v>44228</v>
          </cell>
          <cell r="J76">
            <v>331.51280000000003</v>
          </cell>
          <cell r="L76">
            <v>103.70284482700001</v>
          </cell>
          <cell r="M76">
            <v>3.53</v>
          </cell>
          <cell r="O76">
            <v>1.68</v>
          </cell>
          <cell r="S76">
            <v>0</v>
          </cell>
        </row>
        <row r="77">
          <cell r="C77" t="str">
            <v>HOSPITAL MESTRE VITALINO (COVID-19)</v>
          </cell>
          <cell r="E77" t="str">
            <v>JULIANA VALADARES DE SIQUEIRA</v>
          </cell>
          <cell r="F77" t="str">
            <v>1 - Médico</v>
          </cell>
          <cell r="G77" t="str">
            <v>225125</v>
          </cell>
          <cell r="H77">
            <v>44228</v>
          </cell>
          <cell r="J77">
            <v>858.34479999999996</v>
          </cell>
          <cell r="L77">
            <v>103.70284482700001</v>
          </cell>
          <cell r="M77">
            <v>2.75</v>
          </cell>
          <cell r="O77">
            <v>6.13</v>
          </cell>
          <cell r="P77">
            <v>1.23</v>
          </cell>
          <cell r="S77">
            <v>0</v>
          </cell>
        </row>
        <row r="78">
          <cell r="C78" t="str">
            <v>HOSPITAL MESTRE VITALINO (COVID-19)</v>
          </cell>
          <cell r="E78" t="str">
            <v>KAROLAINE MARIA DA SILVA BENTO</v>
          </cell>
          <cell r="F78" t="str">
            <v>2 - Outros Profissionais da Saúde</v>
          </cell>
          <cell r="G78" t="str">
            <v>322205</v>
          </cell>
          <cell r="H78">
            <v>44228</v>
          </cell>
          <cell r="J78">
            <v>174.56</v>
          </cell>
          <cell r="L78">
            <v>103.70284482700001</v>
          </cell>
          <cell r="M78">
            <v>25.05</v>
          </cell>
          <cell r="O78">
            <v>2.0099999999999998</v>
          </cell>
          <cell r="S78">
            <v>0</v>
          </cell>
        </row>
        <row r="79">
          <cell r="C79" t="str">
            <v>HOSPITAL MESTRE VITALINO (COVID-19)</v>
          </cell>
          <cell r="E79" t="str">
            <v>LARYSSA MORGANA SILVA SANTOS</v>
          </cell>
          <cell r="F79" t="str">
            <v>2 - Outros Profissionais da Saúde</v>
          </cell>
          <cell r="G79" t="str">
            <v>322205</v>
          </cell>
          <cell r="H79">
            <v>44228</v>
          </cell>
          <cell r="J79">
            <v>164.78319999999999</v>
          </cell>
          <cell r="L79">
            <v>103.70284482700001</v>
          </cell>
          <cell r="M79">
            <v>25.05</v>
          </cell>
          <cell r="O79">
            <v>2.0099999999999998</v>
          </cell>
          <cell r="S79">
            <v>0</v>
          </cell>
        </row>
        <row r="80">
          <cell r="C80" t="str">
            <v>HOSPITAL MESTRE VITALINO (COVID-19)</v>
          </cell>
          <cell r="E80" t="str">
            <v>LEANDRO BEZERRA GOMES</v>
          </cell>
          <cell r="F80" t="str">
            <v>2 - Outros Profissionais da Saúde</v>
          </cell>
          <cell r="G80" t="str">
            <v>322205</v>
          </cell>
          <cell r="H80">
            <v>44228</v>
          </cell>
          <cell r="J80">
            <v>163.34</v>
          </cell>
          <cell r="L80">
            <v>103.70284482700001</v>
          </cell>
          <cell r="M80">
            <v>25.05</v>
          </cell>
          <cell r="O80">
            <v>2.0099999999999998</v>
          </cell>
          <cell r="R80">
            <v>184.8</v>
          </cell>
          <cell r="S80">
            <v>75.150000000000006</v>
          </cell>
        </row>
        <row r="81">
          <cell r="C81" t="str">
            <v>HOSPITAL MESTRE VITALINO (COVID-19)</v>
          </cell>
          <cell r="E81" t="str">
            <v>LILIANE PRISCILA DE MELO SANTOS</v>
          </cell>
          <cell r="F81" t="str">
            <v>2 - Outros Profissionais da Saúde</v>
          </cell>
          <cell r="G81" t="str">
            <v>322205</v>
          </cell>
          <cell r="H81">
            <v>44228</v>
          </cell>
          <cell r="J81">
            <v>178.83439999999999</v>
          </cell>
          <cell r="L81">
            <v>103.70284482700001</v>
          </cell>
          <cell r="M81">
            <v>25.05</v>
          </cell>
          <cell r="O81">
            <v>2.0099999999999998</v>
          </cell>
          <cell r="S81">
            <v>0</v>
          </cell>
        </row>
        <row r="82">
          <cell r="C82" t="str">
            <v>HOSPITAL MESTRE VITALINO (COVID-19)</v>
          </cell>
          <cell r="E82" t="str">
            <v>LINDACIR MARIA ALVES</v>
          </cell>
          <cell r="F82" t="str">
            <v>2 - Outros Profissionais da Saúde</v>
          </cell>
          <cell r="G82" t="str">
            <v>322205</v>
          </cell>
          <cell r="H82">
            <v>44228</v>
          </cell>
          <cell r="J82">
            <v>171.2544</v>
          </cell>
          <cell r="L82">
            <v>103.70284482700001</v>
          </cell>
          <cell r="M82">
            <v>25.05</v>
          </cell>
          <cell r="O82">
            <v>2.0099999999999998</v>
          </cell>
          <cell r="S82">
            <v>0</v>
          </cell>
        </row>
        <row r="83">
          <cell r="C83" t="str">
            <v>HOSPITAL MESTRE VITALINO (COVID-19)</v>
          </cell>
          <cell r="E83" t="str">
            <v>LUANA MARIA PEREIRA DA SILVA</v>
          </cell>
          <cell r="F83" t="str">
            <v>2 - Outros Profissionais da Saúde</v>
          </cell>
          <cell r="G83" t="str">
            <v>322205</v>
          </cell>
          <cell r="H83">
            <v>44228</v>
          </cell>
          <cell r="J83">
            <v>155.4984</v>
          </cell>
          <cell r="L83">
            <v>103.70284482700001</v>
          </cell>
          <cell r="M83">
            <v>25.05</v>
          </cell>
          <cell r="O83">
            <v>2.0099999999999998</v>
          </cell>
          <cell r="S83">
            <v>0</v>
          </cell>
        </row>
        <row r="84">
          <cell r="C84" t="str">
            <v>HOSPITAL MESTRE VITALINO (COVID-19)</v>
          </cell>
          <cell r="E84" t="str">
            <v>LUCICLEIDE FERREIRA LINS</v>
          </cell>
          <cell r="F84" t="str">
            <v>2 - Outros Profissionais da Saúde</v>
          </cell>
          <cell r="G84" t="str">
            <v>322205</v>
          </cell>
          <cell r="H84">
            <v>44228</v>
          </cell>
          <cell r="J84">
            <v>176.2544</v>
          </cell>
          <cell r="L84">
            <v>103.70284482700001</v>
          </cell>
          <cell r="M84">
            <v>25.05</v>
          </cell>
          <cell r="O84">
            <v>2.0099999999999998</v>
          </cell>
          <cell r="R84">
            <v>184.8</v>
          </cell>
          <cell r="S84">
            <v>75.150000000000006</v>
          </cell>
        </row>
        <row r="85">
          <cell r="C85" t="str">
            <v>HOSPITAL MESTRE VITALINO (COVID-19)</v>
          </cell>
          <cell r="E85" t="str">
            <v>LUCINETE SOUZA ALVES</v>
          </cell>
          <cell r="F85" t="str">
            <v>2 - Outros Profissionais da Saúde</v>
          </cell>
          <cell r="G85" t="str">
            <v>223505</v>
          </cell>
          <cell r="H85">
            <v>44228</v>
          </cell>
          <cell r="J85">
            <v>234.904</v>
          </cell>
          <cell r="L85">
            <v>103.70284482700001</v>
          </cell>
          <cell r="M85">
            <v>2.66</v>
          </cell>
          <cell r="O85">
            <v>1.68</v>
          </cell>
          <cell r="R85">
            <v>132</v>
          </cell>
          <cell r="S85">
            <v>106.3</v>
          </cell>
        </row>
        <row r="86">
          <cell r="C86" t="str">
            <v>HOSPITAL MESTRE VITALINO (COVID-19)</v>
          </cell>
          <cell r="E86" t="str">
            <v>LUIZ CARLOS DA SILVA SANTOS</v>
          </cell>
          <cell r="F86" t="str">
            <v>2 - Outros Profissionais da Saúde</v>
          </cell>
          <cell r="G86" t="str">
            <v>322205</v>
          </cell>
          <cell r="H86">
            <v>44228</v>
          </cell>
          <cell r="J86">
            <v>178.0352</v>
          </cell>
          <cell r="L86">
            <v>0</v>
          </cell>
          <cell r="O86">
            <v>2.0099999999999998</v>
          </cell>
          <cell r="S86">
            <v>0</v>
          </cell>
        </row>
        <row r="87">
          <cell r="C87" t="str">
            <v>HOSPITAL MESTRE VITALINO (COVID-19)</v>
          </cell>
          <cell r="E87" t="str">
            <v>LUIZ FERNANDO DE ANDRADE SILVA</v>
          </cell>
          <cell r="F87" t="str">
            <v>2 - Outros Profissionais da Saúde</v>
          </cell>
          <cell r="G87" t="str">
            <v>223505</v>
          </cell>
          <cell r="H87">
            <v>44228</v>
          </cell>
          <cell r="J87">
            <v>386.30720000000002</v>
          </cell>
          <cell r="L87">
            <v>0</v>
          </cell>
          <cell r="O87">
            <v>1.68</v>
          </cell>
          <cell r="S87">
            <v>0</v>
          </cell>
        </row>
        <row r="88">
          <cell r="C88" t="str">
            <v>HOSPITAL MESTRE VITALINO (COVID-19)</v>
          </cell>
          <cell r="E88" t="str">
            <v>MAELEM DA SILVA MOTA</v>
          </cell>
          <cell r="F88" t="str">
            <v>2 - Outros Profissionais da Saúde</v>
          </cell>
          <cell r="G88" t="str">
            <v>322205</v>
          </cell>
          <cell r="H88">
            <v>44228</v>
          </cell>
          <cell r="J88">
            <v>169.2696</v>
          </cell>
          <cell r="L88">
            <v>103.70284482700001</v>
          </cell>
          <cell r="M88">
            <v>25.05</v>
          </cell>
          <cell r="O88">
            <v>2.0099999999999998</v>
          </cell>
          <cell r="S88">
            <v>0</v>
          </cell>
        </row>
        <row r="89">
          <cell r="C89" t="str">
            <v>HOSPITAL MESTRE VITALINO (COVID-19)</v>
          </cell>
          <cell r="E89" t="str">
            <v>MARCELO MENDES DA SILVA ARAUJO</v>
          </cell>
          <cell r="F89" t="str">
            <v>2 - Outros Profissionais da Saúde</v>
          </cell>
          <cell r="G89" t="str">
            <v>223505</v>
          </cell>
          <cell r="H89">
            <v>44228</v>
          </cell>
          <cell r="J89">
            <v>251.16800000000001</v>
          </cell>
          <cell r="L89">
            <v>103.70284482700001</v>
          </cell>
          <cell r="M89">
            <v>2.66</v>
          </cell>
          <cell r="O89">
            <v>1.68</v>
          </cell>
          <cell r="S89">
            <v>0</v>
          </cell>
        </row>
        <row r="90">
          <cell r="C90" t="str">
            <v>HOSPITAL MESTRE VITALINO (COVID-19)</v>
          </cell>
          <cell r="E90" t="str">
            <v>MARCUS VINICIUS DE SOUZA PORTELA LEAL</v>
          </cell>
          <cell r="F90" t="str">
            <v>1 - Médico</v>
          </cell>
          <cell r="G90" t="str">
            <v>225120</v>
          </cell>
          <cell r="H90">
            <v>44228</v>
          </cell>
          <cell r="J90">
            <v>949.0136</v>
          </cell>
          <cell r="L90">
            <v>103.70284482700001</v>
          </cell>
          <cell r="M90">
            <v>2.75</v>
          </cell>
          <cell r="O90">
            <v>6.13</v>
          </cell>
          <cell r="P90">
            <v>1.23</v>
          </cell>
          <cell r="S90">
            <v>0</v>
          </cell>
        </row>
        <row r="91">
          <cell r="C91" t="str">
            <v>HOSPITAL MESTRE VITALINO (COVID-19)</v>
          </cell>
          <cell r="E91" t="str">
            <v>MARIA ALINE DOS SANTOS LIMA ASSUNCAO</v>
          </cell>
          <cell r="F91" t="str">
            <v>2 - Outros Profissionais da Saúde</v>
          </cell>
          <cell r="G91" t="str">
            <v>322205</v>
          </cell>
          <cell r="H91">
            <v>44228</v>
          </cell>
          <cell r="J91">
            <v>23.177600000000002</v>
          </cell>
          <cell r="L91">
            <v>0</v>
          </cell>
          <cell r="O91">
            <v>2.0099999999999998</v>
          </cell>
          <cell r="S91">
            <v>0</v>
          </cell>
        </row>
        <row r="92">
          <cell r="C92" t="str">
            <v>HOSPITAL MESTRE VITALINO (COVID-19)</v>
          </cell>
          <cell r="E92" t="str">
            <v>MARIA APARECIDA DA SILVA LIRA</v>
          </cell>
          <cell r="F92" t="str">
            <v>2 - Outros Profissionais da Saúde</v>
          </cell>
          <cell r="G92" t="str">
            <v>322205</v>
          </cell>
          <cell r="H92">
            <v>44228</v>
          </cell>
          <cell r="J92">
            <v>180.58</v>
          </cell>
          <cell r="L92">
            <v>103.70284482700001</v>
          </cell>
          <cell r="M92">
            <v>25.05</v>
          </cell>
          <cell r="O92">
            <v>2.0099999999999998</v>
          </cell>
          <cell r="S92">
            <v>0</v>
          </cell>
        </row>
        <row r="93">
          <cell r="C93" t="str">
            <v>HOSPITAL MESTRE VITALINO (COVID-19)</v>
          </cell>
          <cell r="E93" t="str">
            <v>MARIA APARECIDA MENEZES SILVA</v>
          </cell>
          <cell r="F93" t="str">
            <v>2 - Outros Profissionais da Saúde</v>
          </cell>
          <cell r="G93" t="str">
            <v>322205</v>
          </cell>
          <cell r="H93">
            <v>44228</v>
          </cell>
          <cell r="J93">
            <v>136.96960000000001</v>
          </cell>
          <cell r="L93">
            <v>103.70284482700001</v>
          </cell>
          <cell r="M93">
            <v>25.05</v>
          </cell>
          <cell r="O93">
            <v>2.0099999999999998</v>
          </cell>
          <cell r="S93">
            <v>0</v>
          </cell>
        </row>
        <row r="94">
          <cell r="C94" t="str">
            <v>HOSPITAL MESTRE VITALINO (COVID-19)</v>
          </cell>
          <cell r="E94" t="str">
            <v>MARIA BENILDA SOARES DA SILVA</v>
          </cell>
          <cell r="F94" t="str">
            <v>2 - Outros Profissionais da Saúde</v>
          </cell>
          <cell r="G94" t="str">
            <v>322205</v>
          </cell>
          <cell r="H94">
            <v>44228</v>
          </cell>
          <cell r="J94">
            <v>183.55760000000001</v>
          </cell>
          <cell r="L94">
            <v>103.70284482700001</v>
          </cell>
          <cell r="M94">
            <v>25.05</v>
          </cell>
          <cell r="O94">
            <v>2.0099999999999998</v>
          </cell>
          <cell r="S94">
            <v>0</v>
          </cell>
          <cell r="U94">
            <v>66.11</v>
          </cell>
          <cell r="X94" t="str">
            <v>AUX. CRECHE I</v>
          </cell>
        </row>
        <row r="95">
          <cell r="C95" t="str">
            <v>HOSPITAL MESTRE VITALINO (COVID-19)</v>
          </cell>
          <cell r="E95" t="str">
            <v>MARIA DE FATIMA DOS SANTOS</v>
          </cell>
          <cell r="F95" t="str">
            <v>2 - Outros Profissionais da Saúde</v>
          </cell>
          <cell r="G95" t="str">
            <v>322205</v>
          </cell>
          <cell r="H95">
            <v>44228</v>
          </cell>
          <cell r="J95">
            <v>170.16319999999999</v>
          </cell>
          <cell r="L95">
            <v>103.70284482700001</v>
          </cell>
          <cell r="M95">
            <v>25.05</v>
          </cell>
          <cell r="O95">
            <v>2.0099999999999998</v>
          </cell>
          <cell r="S95">
            <v>0</v>
          </cell>
          <cell r="U95">
            <v>66.11</v>
          </cell>
          <cell r="X95" t="str">
            <v>AUX. CRECHE I</v>
          </cell>
        </row>
        <row r="96">
          <cell r="C96" t="str">
            <v>HOSPITAL MESTRE VITALINO (COVID-19)</v>
          </cell>
          <cell r="E96" t="str">
            <v>MARIA DE FATIMA SANTOS NOGUEIRA</v>
          </cell>
          <cell r="F96" t="str">
            <v>2 - Outros Profissionais da Saúde</v>
          </cell>
          <cell r="G96" t="str">
            <v>322205</v>
          </cell>
          <cell r="H96">
            <v>44228</v>
          </cell>
          <cell r="J96">
            <v>155.048</v>
          </cell>
          <cell r="L96">
            <v>103.70284482700001</v>
          </cell>
          <cell r="M96">
            <v>25.05</v>
          </cell>
          <cell r="O96">
            <v>2.0099999999999998</v>
          </cell>
          <cell r="R96">
            <v>132</v>
          </cell>
          <cell r="S96">
            <v>75.150000000000006</v>
          </cell>
        </row>
        <row r="97">
          <cell r="C97" t="str">
            <v>HOSPITAL MESTRE VITALINO (COVID-19)</v>
          </cell>
          <cell r="E97" t="str">
            <v>MARIA EDUARDA DE ANDRADE</v>
          </cell>
          <cell r="F97" t="str">
            <v>2 - Outros Profissionais da Saúde</v>
          </cell>
          <cell r="G97" t="str">
            <v>322205</v>
          </cell>
          <cell r="H97">
            <v>44228</v>
          </cell>
          <cell r="J97">
            <v>148.70160000000001</v>
          </cell>
          <cell r="L97">
            <v>103.70284482700001</v>
          </cell>
          <cell r="M97">
            <v>25.05</v>
          </cell>
          <cell r="O97">
            <v>2.0099999999999998</v>
          </cell>
          <cell r="S97">
            <v>0</v>
          </cell>
        </row>
        <row r="98">
          <cell r="C98" t="str">
            <v>HOSPITAL MESTRE VITALINO (COVID-19)</v>
          </cell>
          <cell r="E98" t="str">
            <v>MARIA JOSE FERREIRA MARQUES</v>
          </cell>
          <cell r="F98" t="str">
            <v>2 - Outros Profissionais da Saúde</v>
          </cell>
          <cell r="G98" t="str">
            <v>322205</v>
          </cell>
          <cell r="H98">
            <v>44228</v>
          </cell>
          <cell r="J98">
            <v>153.82079999999999</v>
          </cell>
          <cell r="L98">
            <v>103.70284482700001</v>
          </cell>
          <cell r="M98">
            <v>25.05</v>
          </cell>
          <cell r="O98">
            <v>2.0099999999999998</v>
          </cell>
          <cell r="S98">
            <v>0</v>
          </cell>
        </row>
        <row r="99">
          <cell r="C99" t="str">
            <v>HOSPITAL MESTRE VITALINO (COVID-19)</v>
          </cell>
          <cell r="E99" t="str">
            <v>MARIA MADALENA ATAIDE DE SANTANA SILVA</v>
          </cell>
          <cell r="F99" t="str">
            <v>2 - Outros Profissionais da Saúde</v>
          </cell>
          <cell r="G99" t="str">
            <v>322205</v>
          </cell>
          <cell r="H99">
            <v>44228</v>
          </cell>
          <cell r="J99">
            <v>172.07599999999999</v>
          </cell>
          <cell r="L99">
            <v>103.70284482700001</v>
          </cell>
          <cell r="M99">
            <v>25.05</v>
          </cell>
          <cell r="O99">
            <v>2.0099999999999998</v>
          </cell>
          <cell r="S99">
            <v>0</v>
          </cell>
        </row>
        <row r="100">
          <cell r="C100" t="str">
            <v>HOSPITAL MESTRE VITALINO (COVID-19)</v>
          </cell>
          <cell r="E100" t="str">
            <v>MARIA MICHELE ALVES</v>
          </cell>
          <cell r="F100" t="str">
            <v>2 - Outros Profissionais da Saúde</v>
          </cell>
          <cell r="G100" t="str">
            <v>322205</v>
          </cell>
          <cell r="H100">
            <v>44228</v>
          </cell>
          <cell r="J100">
            <v>174.4864</v>
          </cell>
          <cell r="L100">
            <v>103.70284482700001</v>
          </cell>
          <cell r="M100">
            <v>25.05</v>
          </cell>
          <cell r="O100">
            <v>2.0099999999999998</v>
          </cell>
          <cell r="S100">
            <v>0</v>
          </cell>
        </row>
        <row r="101">
          <cell r="C101" t="str">
            <v>HOSPITAL MESTRE VITALINO (COVID-19)</v>
          </cell>
          <cell r="E101" t="str">
            <v>MARIA MIRIAM MOTA DA SILVA</v>
          </cell>
          <cell r="F101" t="str">
            <v>2 - Outros Profissionais da Saúde</v>
          </cell>
          <cell r="G101" t="str">
            <v>223505</v>
          </cell>
          <cell r="H101">
            <v>44228</v>
          </cell>
          <cell r="J101">
            <v>317.13600000000002</v>
          </cell>
          <cell r="L101">
            <v>103.70284482700001</v>
          </cell>
          <cell r="M101">
            <v>3.31</v>
          </cell>
          <cell r="O101">
            <v>1.68</v>
          </cell>
          <cell r="S101">
            <v>0</v>
          </cell>
        </row>
        <row r="102">
          <cell r="C102" t="str">
            <v>HOSPITAL MESTRE VITALINO (COVID-19)</v>
          </cell>
          <cell r="E102" t="str">
            <v>MARIA ROSANGELA DA SILVA</v>
          </cell>
          <cell r="F102" t="str">
            <v>2 - Outros Profissionais da Saúde</v>
          </cell>
          <cell r="G102" t="str">
            <v>322205</v>
          </cell>
          <cell r="H102">
            <v>44228</v>
          </cell>
          <cell r="J102">
            <v>157.94399999999999</v>
          </cell>
          <cell r="L102">
            <v>103.70284482700001</v>
          </cell>
          <cell r="M102">
            <v>25.05</v>
          </cell>
          <cell r="O102">
            <v>2.0099999999999998</v>
          </cell>
          <cell r="S102">
            <v>0</v>
          </cell>
          <cell r="U102">
            <v>66.11</v>
          </cell>
          <cell r="X102" t="str">
            <v>AUX.CRECHE II</v>
          </cell>
        </row>
        <row r="103">
          <cell r="C103" t="str">
            <v>HOSPITAL MESTRE VITALINO (COVID-19)</v>
          </cell>
          <cell r="E103" t="str">
            <v>MARIA SIMONE GRIGORIO DA SILVA</v>
          </cell>
          <cell r="F103" t="str">
            <v>2 - Outros Profissionais da Saúde</v>
          </cell>
          <cell r="G103" t="str">
            <v>322205</v>
          </cell>
          <cell r="H103">
            <v>44228</v>
          </cell>
          <cell r="J103">
            <v>164.37200000000001</v>
          </cell>
          <cell r="L103">
            <v>103.70284482700001</v>
          </cell>
          <cell r="M103">
            <v>25.05</v>
          </cell>
          <cell r="O103">
            <v>2.0099999999999998</v>
          </cell>
          <cell r="S103">
            <v>0</v>
          </cell>
        </row>
        <row r="104">
          <cell r="C104" t="str">
            <v>HOSPITAL MESTRE VITALINO (COVID-19)</v>
          </cell>
          <cell r="E104" t="str">
            <v>MARIA SUELAINE DE HOLANDA</v>
          </cell>
          <cell r="F104" t="str">
            <v>2 - Outros Profissionais da Saúde</v>
          </cell>
          <cell r="G104" t="str">
            <v>322205</v>
          </cell>
          <cell r="H104">
            <v>44228</v>
          </cell>
          <cell r="J104">
            <v>159.12479999999999</v>
          </cell>
          <cell r="L104">
            <v>103.70284482700001</v>
          </cell>
          <cell r="M104">
            <v>25.05</v>
          </cell>
          <cell r="O104">
            <v>2.0099999999999998</v>
          </cell>
          <cell r="S104">
            <v>0</v>
          </cell>
        </row>
        <row r="105">
          <cell r="C105" t="str">
            <v>HOSPITAL MESTRE VITALINO (COVID-19)</v>
          </cell>
          <cell r="E105" t="str">
            <v>MARIA TAISA RAQUEL FERREIRA DA SILVA</v>
          </cell>
          <cell r="F105" t="str">
            <v>2 - Outros Profissionais da Saúde</v>
          </cell>
          <cell r="G105" t="str">
            <v>322205</v>
          </cell>
          <cell r="H105">
            <v>44228</v>
          </cell>
          <cell r="J105">
            <v>174.27119999999999</v>
          </cell>
          <cell r="L105">
            <v>103.70284482700001</v>
          </cell>
          <cell r="M105">
            <v>25.05</v>
          </cell>
          <cell r="O105">
            <v>2.0099999999999998</v>
          </cell>
          <cell r="S105">
            <v>0</v>
          </cell>
          <cell r="U105">
            <v>66.11</v>
          </cell>
          <cell r="X105" t="str">
            <v>AUX. CRECHE I</v>
          </cell>
        </row>
        <row r="106">
          <cell r="C106" t="str">
            <v>HOSPITAL MESTRE VITALINO (COVID-19)</v>
          </cell>
          <cell r="E106" t="str">
            <v>MARILIA GABRIELLE P S DE M CAVALCANTI</v>
          </cell>
          <cell r="F106" t="str">
            <v>2 - Outros Profissionais da Saúde</v>
          </cell>
          <cell r="G106" t="str">
            <v>223505</v>
          </cell>
          <cell r="H106">
            <v>44228</v>
          </cell>
          <cell r="J106">
            <v>0</v>
          </cell>
          <cell r="L106">
            <v>0</v>
          </cell>
          <cell r="O106">
            <v>1.68</v>
          </cell>
          <cell r="S106">
            <v>0</v>
          </cell>
        </row>
        <row r="107">
          <cell r="C107" t="str">
            <v>HOSPITAL MESTRE VITALINO (COVID-19)</v>
          </cell>
          <cell r="E107" t="str">
            <v>MARILIA MENDES DOS SANTOS</v>
          </cell>
          <cell r="F107" t="str">
            <v>2 - Outros Profissionais da Saúde</v>
          </cell>
          <cell r="G107" t="str">
            <v>223505</v>
          </cell>
          <cell r="H107">
            <v>44228</v>
          </cell>
          <cell r="J107">
            <v>272.06880000000001</v>
          </cell>
          <cell r="L107">
            <v>103.70284482700001</v>
          </cell>
          <cell r="M107">
            <v>3.31</v>
          </cell>
          <cell r="O107">
            <v>1.68</v>
          </cell>
          <cell r="S107">
            <v>0</v>
          </cell>
        </row>
        <row r="108">
          <cell r="C108" t="str">
            <v>HOSPITAL MESTRE VITALINO (COVID-19)</v>
          </cell>
          <cell r="E108" t="str">
            <v>MATHEUS HENRIQUE SANTOS CLEMENTE</v>
          </cell>
          <cell r="F108" t="str">
            <v>2 - Outros Profissionais da Saúde</v>
          </cell>
          <cell r="G108" t="str">
            <v>223505</v>
          </cell>
          <cell r="H108">
            <v>44228</v>
          </cell>
          <cell r="J108">
            <v>285.66719999999998</v>
          </cell>
          <cell r="L108">
            <v>0</v>
          </cell>
          <cell r="O108">
            <v>1.68</v>
          </cell>
          <cell r="S108">
            <v>0</v>
          </cell>
        </row>
        <row r="109">
          <cell r="C109" t="str">
            <v>HOSPITAL MESTRE VITALINO (COVID-19)</v>
          </cell>
          <cell r="E109" t="str">
            <v>MIKAELE GOMES DA SILVA</v>
          </cell>
          <cell r="F109" t="str">
            <v>2 - Outros Profissionais da Saúde</v>
          </cell>
          <cell r="G109" t="str">
            <v>322205</v>
          </cell>
          <cell r="H109">
            <v>44228</v>
          </cell>
          <cell r="J109">
            <v>188.18960000000001</v>
          </cell>
          <cell r="L109">
            <v>103.70284482700001</v>
          </cell>
          <cell r="M109">
            <v>25.05</v>
          </cell>
          <cell r="O109">
            <v>2.0099999999999998</v>
          </cell>
          <cell r="S109">
            <v>0</v>
          </cell>
        </row>
        <row r="110">
          <cell r="C110" t="str">
            <v>HOSPITAL MESTRE VITALINO (COVID-19)</v>
          </cell>
          <cell r="E110" t="str">
            <v>MIKELAYNE CRISTINA SANTANA SANTOS</v>
          </cell>
          <cell r="F110" t="str">
            <v>2 - Outros Profissionais da Saúde</v>
          </cell>
          <cell r="G110" t="str">
            <v>322205</v>
          </cell>
          <cell r="H110">
            <v>44228</v>
          </cell>
          <cell r="J110">
            <v>158.49359999999999</v>
          </cell>
          <cell r="L110">
            <v>103.70284482700001</v>
          </cell>
          <cell r="M110">
            <v>25.05</v>
          </cell>
          <cell r="O110">
            <v>2.0099999999999998</v>
          </cell>
          <cell r="S110">
            <v>0</v>
          </cell>
        </row>
        <row r="111">
          <cell r="C111" t="str">
            <v>HOSPITAL MESTRE VITALINO (COVID-19)</v>
          </cell>
          <cell r="E111" t="str">
            <v>MIRELE BETANIA DA SILVA</v>
          </cell>
          <cell r="F111" t="str">
            <v>2 - Outros Profissionais da Saúde</v>
          </cell>
          <cell r="G111" t="str">
            <v>322205</v>
          </cell>
          <cell r="H111">
            <v>44228</v>
          </cell>
          <cell r="J111">
            <v>170.20480000000001</v>
          </cell>
          <cell r="L111">
            <v>103.70284482700001</v>
          </cell>
          <cell r="M111">
            <v>25.05</v>
          </cell>
          <cell r="O111">
            <v>2.0099999999999998</v>
          </cell>
          <cell r="S111">
            <v>0</v>
          </cell>
        </row>
        <row r="112">
          <cell r="C112" t="str">
            <v>HOSPITAL MESTRE VITALINO (COVID-19)</v>
          </cell>
          <cell r="E112" t="str">
            <v>NATHALIA MARIA BARBOSA</v>
          </cell>
          <cell r="F112" t="str">
            <v>2 - Outros Profissionais da Saúde</v>
          </cell>
          <cell r="G112" t="str">
            <v>322205</v>
          </cell>
          <cell r="H112">
            <v>44228</v>
          </cell>
          <cell r="J112">
            <v>172.87520000000001</v>
          </cell>
          <cell r="L112">
            <v>103.70284482700001</v>
          </cell>
          <cell r="M112">
            <v>25.05</v>
          </cell>
          <cell r="O112">
            <v>2.0099999999999998</v>
          </cell>
          <cell r="S112">
            <v>0</v>
          </cell>
          <cell r="U112">
            <v>66.11</v>
          </cell>
          <cell r="X112" t="str">
            <v>AUX. CRECHE I</v>
          </cell>
        </row>
        <row r="113">
          <cell r="C113" t="str">
            <v>HOSPITAL MESTRE VITALINO (COVID-19)</v>
          </cell>
          <cell r="E113" t="str">
            <v>OSMUNDO JOSE BEZERRA XAVIER</v>
          </cell>
          <cell r="F113" t="str">
            <v>1 - Médico</v>
          </cell>
          <cell r="G113" t="str">
            <v>225125</v>
          </cell>
          <cell r="H113">
            <v>44228</v>
          </cell>
          <cell r="J113">
            <v>858.34479999999996</v>
          </cell>
          <cell r="L113">
            <v>103.70284482700001</v>
          </cell>
          <cell r="M113">
            <v>2.75</v>
          </cell>
          <cell r="O113">
            <v>6.13</v>
          </cell>
          <cell r="P113">
            <v>1.23</v>
          </cell>
          <cell r="S113">
            <v>0</v>
          </cell>
        </row>
        <row r="114">
          <cell r="C114" t="str">
            <v>HOSPITAL MESTRE VITALINO (COVID-19)</v>
          </cell>
          <cell r="E114" t="str">
            <v>PATRICIA CARLA MORAIS SILVA BAPTISTA</v>
          </cell>
          <cell r="F114" t="str">
            <v>2 - Outros Profissionais da Saúde</v>
          </cell>
          <cell r="G114" t="str">
            <v>322205</v>
          </cell>
          <cell r="H114">
            <v>44228</v>
          </cell>
          <cell r="J114">
            <v>189.34960000000001</v>
          </cell>
          <cell r="L114">
            <v>103.70284482700001</v>
          </cell>
          <cell r="M114">
            <v>25.05</v>
          </cell>
          <cell r="O114">
            <v>2.0099999999999998</v>
          </cell>
          <cell r="S114">
            <v>0</v>
          </cell>
        </row>
        <row r="115">
          <cell r="C115" t="str">
            <v>HOSPITAL MESTRE VITALINO (COVID-19)</v>
          </cell>
          <cell r="E115" t="str">
            <v>PAULIANA MARIA DA SILVA ALVES</v>
          </cell>
          <cell r="F115" t="str">
            <v>2 - Outros Profissionais da Saúde</v>
          </cell>
          <cell r="G115" t="str">
            <v>322205</v>
          </cell>
          <cell r="H115">
            <v>44228</v>
          </cell>
          <cell r="J115">
            <v>23.23</v>
          </cell>
          <cell r="L115">
            <v>103.70284482700001</v>
          </cell>
          <cell r="M115">
            <v>6.68</v>
          </cell>
          <cell r="O115">
            <v>2.0099999999999998</v>
          </cell>
          <cell r="S115">
            <v>0</v>
          </cell>
        </row>
        <row r="116">
          <cell r="C116" t="str">
            <v>HOSPITAL MESTRE VITALINO (COVID-19)</v>
          </cell>
          <cell r="E116" t="str">
            <v>PAULO ADERSON SOBREIRA MAGALHAES DE CARV</v>
          </cell>
          <cell r="F116" t="str">
            <v>1 - Médico</v>
          </cell>
          <cell r="G116" t="str">
            <v>225120</v>
          </cell>
          <cell r="H116">
            <v>44228</v>
          </cell>
          <cell r="J116">
            <v>1071.0360000000001</v>
          </cell>
          <cell r="L116">
            <v>103.70284482700001</v>
          </cell>
          <cell r="M116">
            <v>2.75</v>
          </cell>
          <cell r="O116">
            <v>6.13</v>
          </cell>
          <cell r="P116">
            <v>1.23</v>
          </cell>
          <cell r="S116">
            <v>0</v>
          </cell>
        </row>
        <row r="117">
          <cell r="C117" t="str">
            <v>HOSPITAL MESTRE VITALINO (COVID-19)</v>
          </cell>
          <cell r="E117" t="str">
            <v>PRISCILLA JOYCE DA SILVA</v>
          </cell>
          <cell r="F117" t="str">
            <v>2 - Outros Profissionais da Saúde</v>
          </cell>
          <cell r="G117" t="str">
            <v>223505</v>
          </cell>
          <cell r="H117">
            <v>44228</v>
          </cell>
          <cell r="J117">
            <v>272.8184</v>
          </cell>
          <cell r="L117">
            <v>103.70284482700001</v>
          </cell>
          <cell r="M117">
            <v>3.31</v>
          </cell>
          <cell r="O117">
            <v>1.68</v>
          </cell>
          <cell r="S117">
            <v>0</v>
          </cell>
        </row>
        <row r="118">
          <cell r="C118" t="str">
            <v>HOSPITAL MESTRE VITALINO (COVID-19)</v>
          </cell>
          <cell r="E118" t="str">
            <v>RAFAELA ANDILA DA SILVA</v>
          </cell>
          <cell r="F118" t="str">
            <v>2 - Outros Profissionais da Saúde</v>
          </cell>
          <cell r="G118" t="str">
            <v>322205</v>
          </cell>
          <cell r="H118">
            <v>44228</v>
          </cell>
          <cell r="J118">
            <v>14.766400000000001</v>
          </cell>
          <cell r="L118">
            <v>0</v>
          </cell>
          <cell r="O118">
            <v>2.0099999999999998</v>
          </cell>
          <cell r="S118">
            <v>0</v>
          </cell>
        </row>
        <row r="119">
          <cell r="C119" t="str">
            <v>HOSPITAL MESTRE VITALINO (COVID-19)</v>
          </cell>
          <cell r="E119" t="str">
            <v>RAFAELY DE LIMA BARBOSA</v>
          </cell>
          <cell r="F119" t="str">
            <v>2 - Outros Profissionais da Saúde</v>
          </cell>
          <cell r="G119" t="str">
            <v>223505</v>
          </cell>
          <cell r="H119">
            <v>44228</v>
          </cell>
          <cell r="J119">
            <v>329.4744</v>
          </cell>
          <cell r="L119">
            <v>103.70284482700001</v>
          </cell>
          <cell r="M119">
            <v>3.53</v>
          </cell>
          <cell r="O119">
            <v>1.68</v>
          </cell>
          <cell r="S119">
            <v>0</v>
          </cell>
        </row>
        <row r="120">
          <cell r="C120" t="str">
            <v>HOSPITAL MESTRE VITALINO (COVID-19)</v>
          </cell>
          <cell r="E120" t="str">
            <v>RAYANNE LIBIA COLARES DE OLIVEIRA BARBOS</v>
          </cell>
          <cell r="F120" t="str">
            <v>2 - Outros Profissionais da Saúde</v>
          </cell>
          <cell r="G120" t="str">
            <v>322205</v>
          </cell>
          <cell r="H120">
            <v>44228</v>
          </cell>
          <cell r="J120">
            <v>171.09360000000001</v>
          </cell>
          <cell r="L120">
            <v>103.70284482700001</v>
          </cell>
          <cell r="M120">
            <v>25.05</v>
          </cell>
          <cell r="O120">
            <v>2.0099999999999998</v>
          </cell>
          <cell r="R120">
            <v>184.8</v>
          </cell>
          <cell r="S120">
            <v>75.150000000000006</v>
          </cell>
        </row>
        <row r="121">
          <cell r="C121" t="str">
            <v>HOSPITAL MESTRE VITALINO (COVID-19)</v>
          </cell>
          <cell r="E121" t="str">
            <v>REBEKA KAROLINY VIEIRA SANTOS</v>
          </cell>
          <cell r="F121" t="str">
            <v>2 - Outros Profissionais da Saúde</v>
          </cell>
          <cell r="G121" t="str">
            <v>223505</v>
          </cell>
          <cell r="H121">
            <v>44228</v>
          </cell>
          <cell r="J121">
            <v>249.0496</v>
          </cell>
          <cell r="L121">
            <v>103.70284482700001</v>
          </cell>
          <cell r="M121">
            <v>2.66</v>
          </cell>
          <cell r="O121">
            <v>1.68</v>
          </cell>
          <cell r="S121">
            <v>0</v>
          </cell>
        </row>
        <row r="122">
          <cell r="C122" t="str">
            <v>HOSPITAL MESTRE VITALINO (COVID-19)</v>
          </cell>
          <cell r="E122" t="str">
            <v>REJANE MORAIS TENORIO C DA SILVA</v>
          </cell>
          <cell r="F122" t="str">
            <v>2 - Outros Profissionais da Saúde</v>
          </cell>
          <cell r="G122" t="str">
            <v>322205</v>
          </cell>
          <cell r="H122">
            <v>44228</v>
          </cell>
          <cell r="J122">
            <v>175.3672</v>
          </cell>
          <cell r="L122">
            <v>103.70284482700001</v>
          </cell>
          <cell r="M122">
            <v>25.05</v>
          </cell>
          <cell r="O122">
            <v>2.0099999999999998</v>
          </cell>
          <cell r="S122">
            <v>0</v>
          </cell>
        </row>
        <row r="123">
          <cell r="C123" t="str">
            <v>HOSPITAL MESTRE VITALINO (COVID-19)</v>
          </cell>
          <cell r="E123" t="str">
            <v>RODRIGO SANTIAGO MOREIRA</v>
          </cell>
          <cell r="F123" t="str">
            <v>1 - Médico</v>
          </cell>
          <cell r="G123" t="str">
            <v>225150</v>
          </cell>
          <cell r="H123">
            <v>44228</v>
          </cell>
          <cell r="J123">
            <v>1926.0232000000001</v>
          </cell>
          <cell r="L123">
            <v>103.70284482700001</v>
          </cell>
          <cell r="M123">
            <v>2.75</v>
          </cell>
          <cell r="O123">
            <v>6.13</v>
          </cell>
          <cell r="P123">
            <v>1.23</v>
          </cell>
          <cell r="S123">
            <v>0</v>
          </cell>
        </row>
        <row r="124">
          <cell r="C124" t="str">
            <v>HOSPITAL MESTRE VITALINO (COVID-19)</v>
          </cell>
          <cell r="E124" t="str">
            <v>RONALDO ALVES DE SOUTO</v>
          </cell>
          <cell r="F124" t="str">
            <v>1 - Médico</v>
          </cell>
          <cell r="G124" t="str">
            <v>225150</v>
          </cell>
          <cell r="H124">
            <v>44228</v>
          </cell>
          <cell r="J124">
            <v>1338.3448000000001</v>
          </cell>
          <cell r="L124">
            <v>103.70284482700001</v>
          </cell>
          <cell r="M124">
            <v>2.75</v>
          </cell>
          <cell r="O124">
            <v>6.13</v>
          </cell>
          <cell r="P124">
            <v>1.23</v>
          </cell>
          <cell r="S124">
            <v>0</v>
          </cell>
        </row>
        <row r="125">
          <cell r="C125" t="str">
            <v>HOSPITAL MESTRE VITALINO (COVID-19)</v>
          </cell>
          <cell r="E125" t="str">
            <v>ROSELI DA CONCEIÇÃO SILVA</v>
          </cell>
          <cell r="F125" t="str">
            <v>2 - Outros Profissionais da Saúde</v>
          </cell>
          <cell r="G125" t="str">
            <v>322205</v>
          </cell>
          <cell r="H125">
            <v>44228</v>
          </cell>
          <cell r="J125">
            <v>150.6232</v>
          </cell>
          <cell r="L125">
            <v>103.70284482700001</v>
          </cell>
          <cell r="M125">
            <v>25.05</v>
          </cell>
          <cell r="O125">
            <v>2.0099999999999998</v>
          </cell>
          <cell r="S125">
            <v>0</v>
          </cell>
        </row>
        <row r="126">
          <cell r="C126" t="str">
            <v>HOSPITAL MESTRE VITALINO (COVID-19)</v>
          </cell>
          <cell r="E126" t="str">
            <v>ROSSANA FERREIRA DA SILVA</v>
          </cell>
          <cell r="F126" t="str">
            <v>2 - Outros Profissionais da Saúde</v>
          </cell>
          <cell r="G126" t="str">
            <v>322205</v>
          </cell>
          <cell r="H126">
            <v>44228</v>
          </cell>
          <cell r="J126">
            <v>218.3528</v>
          </cell>
          <cell r="L126">
            <v>103.70284482700001</v>
          </cell>
          <cell r="M126">
            <v>1.67</v>
          </cell>
          <cell r="O126">
            <v>2.0099999999999998</v>
          </cell>
          <cell r="S126">
            <v>0</v>
          </cell>
        </row>
        <row r="127">
          <cell r="C127" t="str">
            <v>HOSPITAL MESTRE VITALINO (COVID-19)</v>
          </cell>
          <cell r="E127" t="str">
            <v>RYAN MATHEUS CASSIMIRO LIMA</v>
          </cell>
          <cell r="F127" t="str">
            <v>2 - Outros Profissionais da Saúde</v>
          </cell>
          <cell r="G127" t="str">
            <v>223505</v>
          </cell>
          <cell r="H127">
            <v>44228</v>
          </cell>
          <cell r="J127">
            <v>265.8032</v>
          </cell>
          <cell r="L127">
            <v>103.70284482700001</v>
          </cell>
          <cell r="M127">
            <v>3.31</v>
          </cell>
          <cell r="O127">
            <v>1.68</v>
          </cell>
          <cell r="R127">
            <v>158.4</v>
          </cell>
          <cell r="S127">
            <v>132.26</v>
          </cell>
        </row>
        <row r="128">
          <cell r="C128" t="str">
            <v>HOSPITAL MESTRE VITALINO (COVID-19)</v>
          </cell>
          <cell r="E128" t="str">
            <v>SAMUEL OLIVEIRA GONCALVES DA COSTA</v>
          </cell>
          <cell r="F128" t="str">
            <v>1 - Médico</v>
          </cell>
          <cell r="G128" t="str">
            <v>225150</v>
          </cell>
          <cell r="H128">
            <v>44228</v>
          </cell>
          <cell r="J128">
            <v>989.01199999999994</v>
          </cell>
          <cell r="L128">
            <v>103.70284482700001</v>
          </cell>
          <cell r="M128">
            <v>2.75</v>
          </cell>
          <cell r="O128">
            <v>6.13</v>
          </cell>
          <cell r="P128">
            <v>1.23</v>
          </cell>
          <cell r="S128">
            <v>0</v>
          </cell>
        </row>
        <row r="129">
          <cell r="C129" t="str">
            <v>HOSPITAL MESTRE VITALINO (COVID-19)</v>
          </cell>
          <cell r="E129" t="str">
            <v>SENIVALDO JOSE DA SILVA JUNIOR</v>
          </cell>
          <cell r="F129" t="str">
            <v>2 - Outros Profissionais da Saúde</v>
          </cell>
          <cell r="G129" t="str">
            <v>322205</v>
          </cell>
          <cell r="H129">
            <v>44228</v>
          </cell>
          <cell r="J129">
            <v>156.6224</v>
          </cell>
          <cell r="L129">
            <v>103.70284482700001</v>
          </cell>
          <cell r="M129">
            <v>25.05</v>
          </cell>
          <cell r="O129">
            <v>2.0099999999999998</v>
          </cell>
          <cell r="S129">
            <v>0</v>
          </cell>
        </row>
        <row r="130">
          <cell r="C130" t="str">
            <v>HOSPITAL MESTRE VITALINO (COVID-19)</v>
          </cell>
          <cell r="E130" t="str">
            <v>SIDNEY SOUZA ARAUJO RIBEIRO</v>
          </cell>
          <cell r="F130" t="str">
            <v>1 - Médico</v>
          </cell>
          <cell r="G130" t="str">
            <v>225150</v>
          </cell>
          <cell r="H130">
            <v>44228</v>
          </cell>
          <cell r="J130">
            <v>1710.3072</v>
          </cell>
          <cell r="L130">
            <v>103.70284482700001</v>
          </cell>
          <cell r="M130">
            <v>2.75</v>
          </cell>
          <cell r="O130">
            <v>6.13</v>
          </cell>
          <cell r="P130">
            <v>1.23</v>
          </cell>
          <cell r="S130">
            <v>0</v>
          </cell>
        </row>
        <row r="131">
          <cell r="C131" t="str">
            <v>HOSPITAL MESTRE VITALINO (COVID-19)</v>
          </cell>
          <cell r="E131" t="str">
            <v>SILVANA ALVES DA SILVA</v>
          </cell>
          <cell r="F131" t="str">
            <v>2 - Outros Profissionais da Saúde</v>
          </cell>
          <cell r="G131" t="str">
            <v>322205</v>
          </cell>
          <cell r="H131">
            <v>44228</v>
          </cell>
          <cell r="J131">
            <v>171.53280000000001</v>
          </cell>
          <cell r="L131">
            <v>103.70284482700001</v>
          </cell>
          <cell r="M131">
            <v>25.05</v>
          </cell>
          <cell r="O131">
            <v>2.0099999999999998</v>
          </cell>
          <cell r="S131">
            <v>0</v>
          </cell>
        </row>
        <row r="132">
          <cell r="C132" t="str">
            <v>HOSPITAL MESTRE VITALINO (COVID-19)</v>
          </cell>
          <cell r="E132" t="str">
            <v>SILVANEIDE MARIA DA SILVA</v>
          </cell>
          <cell r="F132" t="str">
            <v>2 - Outros Profissionais da Saúde</v>
          </cell>
          <cell r="G132" t="str">
            <v>322205</v>
          </cell>
          <cell r="H132">
            <v>44228</v>
          </cell>
          <cell r="J132">
            <v>173.04320000000001</v>
          </cell>
          <cell r="L132">
            <v>103.70284482700001</v>
          </cell>
          <cell r="M132">
            <v>25.05</v>
          </cell>
          <cell r="O132">
            <v>2.0099999999999998</v>
          </cell>
          <cell r="S132">
            <v>0</v>
          </cell>
          <cell r="U132">
            <v>66.11</v>
          </cell>
          <cell r="X132" t="str">
            <v>AUX. CRECHE I</v>
          </cell>
        </row>
        <row r="133">
          <cell r="C133" t="str">
            <v>HOSPITAL MESTRE VITALINO (COVID-19)</v>
          </cell>
          <cell r="E133" t="str">
            <v>TAMMARA DE SOUZA FORTUNATO SALES</v>
          </cell>
          <cell r="F133" t="str">
            <v>2 - Outros Profissionais da Saúde</v>
          </cell>
          <cell r="G133" t="str">
            <v>322205</v>
          </cell>
          <cell r="H133">
            <v>44228</v>
          </cell>
          <cell r="J133">
            <v>173.6824</v>
          </cell>
          <cell r="L133">
            <v>103.70284482700001</v>
          </cell>
          <cell r="M133">
            <v>25.05</v>
          </cell>
          <cell r="O133">
            <v>2.0099999999999998</v>
          </cell>
          <cell r="S133">
            <v>0</v>
          </cell>
        </row>
        <row r="134">
          <cell r="C134" t="str">
            <v>HOSPITAL MESTRE VITALINO (COVID-19)</v>
          </cell>
          <cell r="E134" t="str">
            <v>TATIANE KILMA DA SILVA</v>
          </cell>
          <cell r="F134" t="str">
            <v>2 - Outros Profissionais da Saúde</v>
          </cell>
          <cell r="G134" t="str">
            <v>322205</v>
          </cell>
          <cell r="H134">
            <v>44228</v>
          </cell>
          <cell r="J134">
            <v>160.91120000000001</v>
          </cell>
          <cell r="L134">
            <v>103.70284482700001</v>
          </cell>
          <cell r="M134">
            <v>25.05</v>
          </cell>
          <cell r="O134">
            <v>2.0099999999999998</v>
          </cell>
          <cell r="S134">
            <v>0</v>
          </cell>
        </row>
        <row r="135">
          <cell r="C135" t="str">
            <v>HOSPITAL MESTRE VITALINO (COVID-19)</v>
          </cell>
          <cell r="E135" t="str">
            <v>TEREZINHA APARECIDA DA SILVA</v>
          </cell>
          <cell r="F135" t="str">
            <v>2 - Outros Profissionais da Saúde</v>
          </cell>
          <cell r="G135" t="str">
            <v>322205</v>
          </cell>
          <cell r="H135">
            <v>44228</v>
          </cell>
          <cell r="J135">
            <v>159.2672</v>
          </cell>
          <cell r="L135">
            <v>103.70284482700001</v>
          </cell>
          <cell r="M135">
            <v>25.05</v>
          </cell>
          <cell r="O135">
            <v>2.0099999999999998</v>
          </cell>
          <cell r="S135">
            <v>0</v>
          </cell>
        </row>
        <row r="136">
          <cell r="C136" t="str">
            <v>HOSPITAL MESTRE VITALINO (COVID-19)</v>
          </cell>
          <cell r="E136" t="str">
            <v>THAIS STERFFANNY SILVA CORDEIRO</v>
          </cell>
          <cell r="F136" t="str">
            <v>2 - Outros Profissionais da Saúde</v>
          </cell>
          <cell r="G136" t="str">
            <v>223505</v>
          </cell>
          <cell r="H136">
            <v>44228</v>
          </cell>
          <cell r="J136">
            <v>247.31280000000001</v>
          </cell>
          <cell r="L136">
            <v>103.70284482700001</v>
          </cell>
          <cell r="M136">
            <v>2.66</v>
          </cell>
          <cell r="O136">
            <v>1.68</v>
          </cell>
          <cell r="S136">
            <v>0</v>
          </cell>
        </row>
        <row r="137">
          <cell r="C137" t="str">
            <v>HOSPITAL MESTRE VITALINO (COVID-19)</v>
          </cell>
          <cell r="E137" t="str">
            <v>THAYNA VANESSA DOS SANTOS NEVES</v>
          </cell>
          <cell r="F137" t="str">
            <v>2 - Outros Profissionais da Saúde</v>
          </cell>
          <cell r="G137" t="str">
            <v>322205</v>
          </cell>
          <cell r="H137">
            <v>44228</v>
          </cell>
          <cell r="J137">
            <v>157.09200000000001</v>
          </cell>
          <cell r="L137">
            <v>103.70284482700001</v>
          </cell>
          <cell r="M137">
            <v>25.05</v>
          </cell>
          <cell r="O137">
            <v>2.0099999999999998</v>
          </cell>
          <cell r="S137">
            <v>0</v>
          </cell>
        </row>
        <row r="138">
          <cell r="C138" t="str">
            <v>HOSPITAL MESTRE VITALINO (COVID-19)</v>
          </cell>
          <cell r="E138" t="str">
            <v>TIAGO JOSE VITOR DE OLIVEIRA</v>
          </cell>
          <cell r="F138" t="str">
            <v>2 - Outros Profissionais da Saúde</v>
          </cell>
          <cell r="G138" t="str">
            <v>223505</v>
          </cell>
          <cell r="H138">
            <v>44228</v>
          </cell>
          <cell r="J138">
            <v>321.80799999999999</v>
          </cell>
          <cell r="L138">
            <v>103.70284482700001</v>
          </cell>
          <cell r="M138">
            <v>3.53</v>
          </cell>
          <cell r="O138">
            <v>1.68</v>
          </cell>
          <cell r="S138">
            <v>0</v>
          </cell>
        </row>
        <row r="139">
          <cell r="C139" t="str">
            <v>HOSPITAL MESTRE VITALINO (COVID-19)</v>
          </cell>
          <cell r="E139" t="str">
            <v>VANESSA CORDEIRO DOS SANTOS</v>
          </cell>
          <cell r="F139" t="str">
            <v>2 - Outros Profissionais da Saúde</v>
          </cell>
          <cell r="G139" t="str">
            <v>223505</v>
          </cell>
          <cell r="H139">
            <v>44228</v>
          </cell>
          <cell r="J139">
            <v>246.6704</v>
          </cell>
          <cell r="L139">
            <v>103.70284482700001</v>
          </cell>
          <cell r="M139">
            <v>2.66</v>
          </cell>
          <cell r="O139">
            <v>1.68</v>
          </cell>
          <cell r="S139">
            <v>0</v>
          </cell>
          <cell r="U139">
            <v>103.28</v>
          </cell>
          <cell r="X139" t="str">
            <v>AUX. CRECHE I</v>
          </cell>
        </row>
        <row r="140">
          <cell r="C140" t="str">
            <v>HOSPITAL MESTRE VITALINO (COVID-19)</v>
          </cell>
          <cell r="E140" t="str">
            <v>VANIA LIMA DE BRITO</v>
          </cell>
          <cell r="F140" t="str">
            <v>2 - Outros Profissionais da Saúde</v>
          </cell>
          <cell r="G140" t="str">
            <v>223505</v>
          </cell>
          <cell r="H140">
            <v>44228</v>
          </cell>
          <cell r="J140">
            <v>288.54079999999999</v>
          </cell>
          <cell r="L140">
            <v>103.70284482700001</v>
          </cell>
          <cell r="M140">
            <v>3.53</v>
          </cell>
          <cell r="O140">
            <v>1.68</v>
          </cell>
          <cell r="S140">
            <v>0</v>
          </cell>
          <cell r="U140">
            <v>103.28</v>
          </cell>
          <cell r="X140" t="str">
            <v>AUX.CRECHE II</v>
          </cell>
        </row>
        <row r="141">
          <cell r="C141" t="str">
            <v>HOSPITAL MESTRE VITALINO (COVID-19)</v>
          </cell>
          <cell r="E141" t="str">
            <v>WEDJA KARLA DA SILVA ALVES</v>
          </cell>
          <cell r="F141" t="str">
            <v>2 - Outros Profissionais da Saúde</v>
          </cell>
          <cell r="G141" t="str">
            <v>223505</v>
          </cell>
          <cell r="H141">
            <v>44228</v>
          </cell>
          <cell r="J141">
            <v>287.64</v>
          </cell>
          <cell r="L141">
            <v>103.70284482700001</v>
          </cell>
          <cell r="M141">
            <v>3.53</v>
          </cell>
          <cell r="O141">
            <v>2.0099999999999998</v>
          </cell>
          <cell r="S141">
            <v>0</v>
          </cell>
        </row>
        <row r="142">
          <cell r="C142" t="str">
            <v>HOSPITAL MESTRE VITALINO (COVID-19)</v>
          </cell>
          <cell r="E142" t="str">
            <v>WEIDNA RAIANE DA SILVA</v>
          </cell>
          <cell r="F142" t="str">
            <v>2 - Outros Profissionais da Saúde</v>
          </cell>
          <cell r="G142" t="str">
            <v>322205</v>
          </cell>
          <cell r="H142">
            <v>44228</v>
          </cell>
          <cell r="J142">
            <v>174.17599999999999</v>
          </cell>
          <cell r="L142">
            <v>103.70284482700001</v>
          </cell>
          <cell r="M142">
            <v>25.05</v>
          </cell>
          <cell r="O142">
            <v>2.0099999999999998</v>
          </cell>
          <cell r="S142">
            <v>0</v>
          </cell>
          <cell r="U142">
            <v>66.11</v>
          </cell>
          <cell r="X142" t="str">
            <v>AUX. CRECHE I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B2579-0EC3-4138-A37B-8DE5B7DE3DC7}">
  <sheetPr>
    <tabColor theme="3" tint="0.39997558519241921"/>
  </sheetPr>
  <dimension ref="A1:AB5002"/>
  <sheetViews>
    <sheetView showGridLines="0" tabSelected="1" topLeftCell="A4" workbookViewId="0">
      <selection activeCell="E526" sqref="E52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(COVID-19)</v>
      </c>
      <c r="C3" s="10"/>
      <c r="D3" s="11" t="str">
        <f>'[1]TCE - ANEXO III - Preencher'!E12</f>
        <v>ADAYNNE SILVA LOPES DE MELO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44228</v>
      </c>
      <c r="H3" s="14">
        <f>'[1]TCE - ANEXO III - Preencher'!I12</f>
        <v>0</v>
      </c>
      <c r="I3" s="14">
        <f>'[1]TCE - ANEXO III - Preencher'!J12</f>
        <v>171.83519999999999</v>
      </c>
      <c r="J3" s="14">
        <f>'[1]TCE - ANEXO III - Preencher'!K12</f>
        <v>0</v>
      </c>
      <c r="K3" s="15">
        <f>'[1]TCE - ANEXO III - Preencher'!L12</f>
        <v>103.70284482700001</v>
      </c>
      <c r="L3" s="15">
        <f>'[1]TCE - ANEXO III - Preencher'!M12</f>
        <v>25.05</v>
      </c>
      <c r="M3" s="15">
        <f>K3-L3</f>
        <v>78.65284482700001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252.498044827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(COVID-19)</v>
      </c>
      <c r="C4" s="10"/>
      <c r="D4" s="11" t="str">
        <f>'[1]TCE - ANEXO III - Preencher'!E13</f>
        <v>ADEILMA SOUSA DE ANDRADE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322205</v>
      </c>
      <c r="G4" s="13">
        <f>IF('[1]TCE - ANEXO III - Preencher'!H13="","",'[1]TCE - ANEXO III - Preencher'!H13)</f>
        <v>44228</v>
      </c>
      <c r="H4" s="14">
        <f>'[1]TCE - ANEXO III - Preencher'!I13</f>
        <v>0</v>
      </c>
      <c r="I4" s="14">
        <f>'[1]TCE - ANEXO III - Preencher'!J13</f>
        <v>197.4376</v>
      </c>
      <c r="J4" s="14">
        <f>'[1]TCE - ANEXO III - Preencher'!K13</f>
        <v>0</v>
      </c>
      <c r="K4" s="15">
        <f>'[1]TCE - ANEXO III - Preencher'!L13</f>
        <v>103.70284482700001</v>
      </c>
      <c r="L4" s="15">
        <f>'[1]TCE - ANEXO III - Preencher'!M13</f>
        <v>25.05</v>
      </c>
      <c r="M4" s="15">
        <f t="shared" ref="M4:M67" si="1">K4-L4</f>
        <v>78.65284482700001</v>
      </c>
      <c r="N4" s="15">
        <f>'[1]TCE - ANEXO III - Preencher'!O13</f>
        <v>2.0099999999999998</v>
      </c>
      <c r="O4" s="15">
        <f>'[1]TCE - ANEXO III - Preencher'!P13</f>
        <v>0</v>
      </c>
      <c r="P4" s="16">
        <f t="shared" ref="P4:P67" si="2">N4-O4</f>
        <v>2.0099999999999998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66.11</v>
      </c>
      <c r="U4" s="15">
        <f>'[1]TCE - ANEXO III - Preencher'!V13</f>
        <v>0</v>
      </c>
      <c r="V4" s="16">
        <f t="shared" ref="V4:V67" si="4">T4-U4</f>
        <v>66.11</v>
      </c>
      <c r="W4" s="17" t="str">
        <f>IF('[1]TCE - ANEXO III - Preencher'!X13="","",'[1]TCE - ANEXO III - Preencher'!X13)</f>
        <v>AUX. CRECHE I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344.210444827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(COVID-19)</v>
      </c>
      <c r="C5" s="10"/>
      <c r="D5" s="11" t="str">
        <f>'[1]TCE - ANEXO III - Preencher'!E14</f>
        <v>ADINAELMA MARIA BEZERRA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322205</v>
      </c>
      <c r="G5" s="13">
        <f>IF('[1]TCE - ANEXO III - Preencher'!H14="","",'[1]TCE - ANEXO III - Preencher'!H14)</f>
        <v>44228</v>
      </c>
      <c r="H5" s="14">
        <f>'[1]TCE - ANEXO III - Preencher'!I14</f>
        <v>0</v>
      </c>
      <c r="I5" s="14">
        <f>'[1]TCE - ANEXO III - Preencher'!J14</f>
        <v>172.708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2.0099999999999998</v>
      </c>
      <c r="O5" s="15">
        <f>'[1]TCE - ANEXO III - Preencher'!P14</f>
        <v>0</v>
      </c>
      <c r="P5" s="16">
        <f t="shared" si="2"/>
        <v>2.0099999999999998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174.71799999999999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(COVID-19)</v>
      </c>
      <c r="C6" s="10"/>
      <c r="D6" s="11" t="str">
        <f>'[1]TCE - ANEXO III - Preencher'!E15</f>
        <v>ALBERYS RYCK DA SILVA PEREIRA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44228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2.0099999999999998</v>
      </c>
      <c r="O6" s="15">
        <f>'[1]TCE - ANEXO III - Preencher'!P15</f>
        <v>0</v>
      </c>
      <c r="P6" s="16">
        <f t="shared" si="2"/>
        <v>2.0099999999999998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2.0099999999999998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(COVID-19)</v>
      </c>
      <c r="C7" s="10"/>
      <c r="D7" s="11" t="str">
        <f>'[1]TCE - ANEXO III - Preencher'!E16</f>
        <v>ALECIA NADABIA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44228</v>
      </c>
      <c r="H7" s="14">
        <f>'[1]TCE - ANEXO III - Preencher'!I16</f>
        <v>0</v>
      </c>
      <c r="I7" s="14">
        <f>'[1]TCE - ANEXO III - Preencher'!J16</f>
        <v>171.11600000000001</v>
      </c>
      <c r="J7" s="14">
        <f>'[1]TCE - ANEXO III - Preencher'!K16</f>
        <v>0</v>
      </c>
      <c r="K7" s="15">
        <f>'[1]TCE - ANEXO III - Preencher'!L16</f>
        <v>103.70284482700001</v>
      </c>
      <c r="L7" s="15">
        <f>'[1]TCE - ANEXO III - Preencher'!M16</f>
        <v>25.05</v>
      </c>
      <c r="M7" s="15">
        <f t="shared" si="1"/>
        <v>78.65284482700001</v>
      </c>
      <c r="N7" s="15">
        <f>'[1]TCE - ANEXO III - Preencher'!O16</f>
        <v>2.0099999999999998</v>
      </c>
      <c r="O7" s="15">
        <f>'[1]TCE - ANEXO III - Preencher'!P16</f>
        <v>0</v>
      </c>
      <c r="P7" s="16">
        <f t="shared" si="2"/>
        <v>2.0099999999999998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251.778844827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(COVID-19)</v>
      </c>
      <c r="C8" s="10"/>
      <c r="D8" s="11" t="str">
        <f>'[1]TCE - ANEXO III - Preencher'!E17</f>
        <v>ALEXIA CAROLINE ALVES DE OLIVEIRA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223505</v>
      </c>
      <c r="G8" s="13">
        <f>IF('[1]TCE - ANEXO III - Preencher'!H17="","",'[1]TCE - ANEXO III - Preencher'!H17)</f>
        <v>44228</v>
      </c>
      <c r="H8" s="14">
        <f>'[1]TCE - ANEXO III - Preencher'!I17</f>
        <v>0</v>
      </c>
      <c r="I8" s="14">
        <f>'[1]TCE - ANEXO III - Preencher'!J17</f>
        <v>309.17520000000002</v>
      </c>
      <c r="J8" s="14">
        <f>'[1]TCE - ANEXO III - Preencher'!K17</f>
        <v>0</v>
      </c>
      <c r="K8" s="15">
        <f>'[1]TCE - ANEXO III - Preencher'!L17</f>
        <v>103.70284482700001</v>
      </c>
      <c r="L8" s="15">
        <f>'[1]TCE - ANEXO III - Preencher'!M17</f>
        <v>3.31</v>
      </c>
      <c r="M8" s="15">
        <f t="shared" si="1"/>
        <v>100.392844827</v>
      </c>
      <c r="N8" s="15">
        <f>'[1]TCE - ANEXO III - Preencher'!O17</f>
        <v>1.68</v>
      </c>
      <c r="O8" s="15">
        <f>'[1]TCE - ANEXO III - Preencher'!P17</f>
        <v>0</v>
      </c>
      <c r="P8" s="16">
        <f t="shared" si="2"/>
        <v>1.68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411.248044827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(COVID-19)</v>
      </c>
      <c r="C9" s="10"/>
      <c r="D9" s="11" t="str">
        <f>'[1]TCE - ANEXO III - Preencher'!E18</f>
        <v>ALINE DA SILVA FRANCA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44228</v>
      </c>
      <c r="H9" s="14">
        <f>'[1]TCE - ANEXO III - Preencher'!I18</f>
        <v>0</v>
      </c>
      <c r="I9" s="14">
        <f>'[1]TCE - ANEXO III - Preencher'!J18</f>
        <v>166.268</v>
      </c>
      <c r="J9" s="14">
        <f>'[1]TCE - ANEXO III - Preencher'!K18</f>
        <v>0</v>
      </c>
      <c r="K9" s="15">
        <f>'[1]TCE - ANEXO III - Preencher'!L18</f>
        <v>103.70284482700001</v>
      </c>
      <c r="L9" s="15">
        <f>'[1]TCE - ANEXO III - Preencher'!M18</f>
        <v>25.05</v>
      </c>
      <c r="M9" s="15">
        <f t="shared" si="1"/>
        <v>78.65284482700001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246.93084482699999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(COVID-19)</v>
      </c>
      <c r="C10" s="10"/>
      <c r="D10" s="11" t="str">
        <f>'[1]TCE - ANEXO III - Preencher'!E19</f>
        <v>ALLAN JOSE ALVES PEREIRA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44228</v>
      </c>
      <c r="H10" s="14">
        <f>'[1]TCE - ANEXO III - Preencher'!I19</f>
        <v>0</v>
      </c>
      <c r="I10" s="14">
        <f>'[1]TCE - ANEXO III - Preencher'!J19</f>
        <v>162.55760000000001</v>
      </c>
      <c r="J10" s="14">
        <f>'[1]TCE - ANEXO III - Preencher'!K19</f>
        <v>0</v>
      </c>
      <c r="K10" s="15">
        <f>'[1]TCE - ANEXO III - Preencher'!L19</f>
        <v>103.70284482700001</v>
      </c>
      <c r="L10" s="15">
        <f>'[1]TCE - ANEXO III - Preencher'!M19</f>
        <v>25.05</v>
      </c>
      <c r="M10" s="15">
        <f t="shared" si="1"/>
        <v>78.65284482700001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243.22044482699999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(COVID-19)</v>
      </c>
      <c r="C11" s="10"/>
      <c r="D11" s="11" t="str">
        <f>'[1]TCE - ANEXO III - Preencher'!E20</f>
        <v>AMANDA LUISA OLIVEIRA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223505</v>
      </c>
      <c r="G11" s="13">
        <f>IF('[1]TCE - ANEXO III - Preencher'!H20="","",'[1]TCE - ANEXO III - Preencher'!H20)</f>
        <v>44228</v>
      </c>
      <c r="H11" s="14">
        <f>'[1]TCE - ANEXO III - Preencher'!I20</f>
        <v>0</v>
      </c>
      <c r="I11" s="14">
        <f>'[1]TCE - ANEXO III - Preencher'!J20</f>
        <v>272.86559999999997</v>
      </c>
      <c r="J11" s="14">
        <f>'[1]TCE - ANEXO III - Preencher'!K20</f>
        <v>0</v>
      </c>
      <c r="K11" s="15">
        <f>'[1]TCE - ANEXO III - Preencher'!L20</f>
        <v>103.70284482700001</v>
      </c>
      <c r="L11" s="15">
        <f>'[1]TCE - ANEXO III - Preencher'!M20</f>
        <v>3.53</v>
      </c>
      <c r="M11" s="15">
        <f t="shared" si="1"/>
        <v>100.17284482700001</v>
      </c>
      <c r="N11" s="15">
        <f>'[1]TCE - ANEXO III - Preencher'!O20</f>
        <v>1.68</v>
      </c>
      <c r="O11" s="15">
        <f>'[1]TCE - ANEXO III - Preencher'!P20</f>
        <v>0</v>
      </c>
      <c r="P11" s="16">
        <f t="shared" si="2"/>
        <v>1.68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374.71844482699998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(COVID-19)</v>
      </c>
      <c r="C12" s="10"/>
      <c r="D12" s="11" t="str">
        <f>'[1]TCE - ANEXO III - Preencher'!E21</f>
        <v>ANA CARLA DE LIMA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44228</v>
      </c>
      <c r="H12" s="14">
        <f>'[1]TCE - ANEXO III - Preencher'!I21</f>
        <v>0</v>
      </c>
      <c r="I12" s="14">
        <f>'[1]TCE - ANEXO III - Preencher'!J21</f>
        <v>190.24160000000001</v>
      </c>
      <c r="J12" s="14">
        <f>'[1]TCE - ANEXO III - Preencher'!K21</f>
        <v>0</v>
      </c>
      <c r="K12" s="15">
        <f>'[1]TCE - ANEXO III - Preencher'!L21</f>
        <v>103.70284482700001</v>
      </c>
      <c r="L12" s="15">
        <f>'[1]TCE - ANEXO III - Preencher'!M21</f>
        <v>25.05</v>
      </c>
      <c r="M12" s="15">
        <f t="shared" si="1"/>
        <v>78.65284482700001</v>
      </c>
      <c r="N12" s="15">
        <f>'[1]TCE - ANEXO III - Preencher'!O21</f>
        <v>2.0099999999999998</v>
      </c>
      <c r="O12" s="15">
        <f>'[1]TCE - ANEXO III - Preencher'!P21</f>
        <v>0</v>
      </c>
      <c r="P12" s="16">
        <f t="shared" si="2"/>
        <v>2.0099999999999998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66.11</v>
      </c>
      <c r="U12" s="15">
        <f>'[1]TCE - ANEXO III - Preencher'!V21</f>
        <v>0</v>
      </c>
      <c r="V12" s="16">
        <f t="shared" si="4"/>
        <v>66.11</v>
      </c>
      <c r="W12" s="17" t="str">
        <f>IF('[1]TCE - ANEXO III - Preencher'!X21="","",'[1]TCE - ANEXO III - Preencher'!X21)</f>
        <v>AUX. CRECHE I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337.01444482700003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(COVID-19)</v>
      </c>
      <c r="C13" s="10"/>
      <c r="D13" s="11" t="str">
        <f>'[1]TCE - ANEXO III - Preencher'!E22</f>
        <v>ANA CLAUDIA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44228</v>
      </c>
      <c r="H13" s="14">
        <f>'[1]TCE - ANEXO III - Preencher'!I22</f>
        <v>0</v>
      </c>
      <c r="I13" s="14">
        <f>'[1]TCE - ANEXO III - Preencher'!J22</f>
        <v>170.16319999999999</v>
      </c>
      <c r="J13" s="14">
        <f>'[1]TCE - ANEXO III - Preencher'!K22</f>
        <v>0</v>
      </c>
      <c r="K13" s="15">
        <f>'[1]TCE - ANEXO III - Preencher'!L22</f>
        <v>103.70284482700001</v>
      </c>
      <c r="L13" s="15">
        <f>'[1]TCE - ANEXO III - Preencher'!M22</f>
        <v>25.05</v>
      </c>
      <c r="M13" s="15">
        <f t="shared" si="1"/>
        <v>78.65284482700001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250.82604482699998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(COVID-19)</v>
      </c>
      <c r="C14" s="10"/>
      <c r="D14" s="11" t="str">
        <f>'[1]TCE - ANEXO III - Preencher'!E23</f>
        <v>ANA CLAUDIA DA SILVA MARQUES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44228</v>
      </c>
      <c r="H14" s="14">
        <f>'[1]TCE - ANEXO III - Preencher'!I23</f>
        <v>0</v>
      </c>
      <c r="I14" s="14">
        <f>'[1]TCE - ANEXO III - Preencher'!J23</f>
        <v>166.72239999999999</v>
      </c>
      <c r="J14" s="14">
        <f>'[1]TCE - ANEXO III - Preencher'!K23</f>
        <v>0</v>
      </c>
      <c r="K14" s="15">
        <f>'[1]TCE - ANEXO III - Preencher'!L23</f>
        <v>103.70284482700001</v>
      </c>
      <c r="L14" s="15">
        <f>'[1]TCE - ANEXO III - Preencher'!M23</f>
        <v>25.05</v>
      </c>
      <c r="M14" s="15">
        <f t="shared" si="1"/>
        <v>78.65284482700001</v>
      </c>
      <c r="N14" s="15">
        <f>'[1]TCE - ANEXO III - Preencher'!O23</f>
        <v>2.0099999999999998</v>
      </c>
      <c r="O14" s="15">
        <f>'[1]TCE - ANEXO III - Preencher'!P23</f>
        <v>0</v>
      </c>
      <c r="P14" s="16">
        <f t="shared" si="2"/>
        <v>2.0099999999999998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247.38524482700001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(COVID-19)</v>
      </c>
      <c r="C15" s="10"/>
      <c r="D15" s="11" t="str">
        <f>'[1]TCE - ANEXO III - Preencher'!E24</f>
        <v>ANA LUCIA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44228</v>
      </c>
      <c r="H15" s="14">
        <f>'[1]TCE - ANEXO III - Preencher'!I24</f>
        <v>0</v>
      </c>
      <c r="I15" s="14">
        <f>'[1]TCE - ANEXO III - Preencher'!J24</f>
        <v>168.23679999999999</v>
      </c>
      <c r="J15" s="14">
        <f>'[1]TCE - ANEXO III - Preencher'!K24</f>
        <v>0</v>
      </c>
      <c r="K15" s="15">
        <f>'[1]TCE - ANEXO III - Preencher'!L24</f>
        <v>103.70284482700001</v>
      </c>
      <c r="L15" s="15">
        <f>'[1]TCE - ANEXO III - Preencher'!M24</f>
        <v>25.05</v>
      </c>
      <c r="M15" s="15">
        <f t="shared" si="1"/>
        <v>78.65284482700001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248.89964482699997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(COVID-19)</v>
      </c>
      <c r="C16" s="10"/>
      <c r="D16" s="11" t="str">
        <f>'[1]TCE - ANEXO III - Preencher'!E25</f>
        <v>ANA PAULA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223505</v>
      </c>
      <c r="G16" s="13">
        <f>IF('[1]TCE - ANEXO III - Preencher'!H25="","",'[1]TCE - ANEXO III - Preencher'!H25)</f>
        <v>44228</v>
      </c>
      <c r="H16" s="14">
        <f>'[1]TCE - ANEXO III - Preencher'!I25</f>
        <v>0</v>
      </c>
      <c r="I16" s="14">
        <f>'[1]TCE - ANEXO III - Preencher'!J25</f>
        <v>333.67039999999997</v>
      </c>
      <c r="J16" s="14">
        <f>'[1]TCE - ANEXO III - Preencher'!K25</f>
        <v>0</v>
      </c>
      <c r="K16" s="15">
        <f>'[1]TCE - ANEXO III - Preencher'!L25</f>
        <v>103.70284482700001</v>
      </c>
      <c r="L16" s="15">
        <f>'[1]TCE - ANEXO III - Preencher'!M25</f>
        <v>3.53</v>
      </c>
      <c r="M16" s="15">
        <f t="shared" si="1"/>
        <v>100.17284482700001</v>
      </c>
      <c r="N16" s="15">
        <f>'[1]TCE - ANEXO III - Preencher'!O25</f>
        <v>1.68</v>
      </c>
      <c r="O16" s="15">
        <f>'[1]TCE - ANEXO III - Preencher'!P25</f>
        <v>0</v>
      </c>
      <c r="P16" s="16">
        <f t="shared" si="2"/>
        <v>1.68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435.52324482699998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(COVID-19)</v>
      </c>
      <c r="C17" s="10"/>
      <c r="D17" s="11" t="str">
        <f>'[1]TCE - ANEXO III - Preencher'!E26</f>
        <v>ANDREA CORREIA DE SANTANA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44228</v>
      </c>
      <c r="H17" s="14">
        <f>'[1]TCE - ANEXO III - Preencher'!I26</f>
        <v>0</v>
      </c>
      <c r="I17" s="14">
        <f>'[1]TCE - ANEXO III - Preencher'!J26</f>
        <v>16.995200000000001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2.0099999999999998</v>
      </c>
      <c r="O17" s="15">
        <f>'[1]TCE - ANEXO III - Preencher'!P26</f>
        <v>0</v>
      </c>
      <c r="P17" s="16">
        <f t="shared" si="2"/>
        <v>2.0099999999999998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19.005200000000002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(COVID-19)</v>
      </c>
      <c r="C18" s="10"/>
      <c r="D18" s="11" t="str">
        <f>'[1]TCE - ANEXO III - Preencher'!E27</f>
        <v>ANILTON PEREIRA DE MORAES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225150</v>
      </c>
      <c r="G18" s="13">
        <f>IF('[1]TCE - ANEXO III - Preencher'!H27="","",'[1]TCE - ANEXO III - Preencher'!H27)</f>
        <v>44228</v>
      </c>
      <c r="H18" s="14">
        <f>'[1]TCE - ANEXO III - Preencher'!I27</f>
        <v>0</v>
      </c>
      <c r="I18" s="14">
        <f>'[1]TCE - ANEXO III - Preencher'!J27</f>
        <v>1346.9104</v>
      </c>
      <c r="J18" s="14">
        <f>'[1]TCE - ANEXO III - Preencher'!K27</f>
        <v>0</v>
      </c>
      <c r="K18" s="15">
        <f>'[1]TCE - ANEXO III - Preencher'!L27</f>
        <v>103.70284482700001</v>
      </c>
      <c r="L18" s="15">
        <f>'[1]TCE - ANEXO III - Preencher'!M27</f>
        <v>2.56</v>
      </c>
      <c r="M18" s="15">
        <f t="shared" si="1"/>
        <v>101.142844827</v>
      </c>
      <c r="N18" s="15">
        <f>'[1]TCE - ANEXO III - Preencher'!O27</f>
        <v>6.13</v>
      </c>
      <c r="O18" s="15">
        <f>'[1]TCE - ANEXO III - Preencher'!P27</f>
        <v>1.23</v>
      </c>
      <c r="P18" s="16">
        <f t="shared" si="2"/>
        <v>4.9000000000000004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1452.9532448270002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(COVID-19)</v>
      </c>
      <c r="C19" s="10"/>
      <c r="D19" s="11" t="str">
        <f>'[1]TCE - ANEXO III - Preencher'!E28</f>
        <v>ANTONIO AUGUSTO LIMA CARVALHO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225150</v>
      </c>
      <c r="G19" s="13">
        <f>IF('[1]TCE - ANEXO III - Preencher'!H28="","",'[1]TCE - ANEXO III - Preencher'!H28)</f>
        <v>44228</v>
      </c>
      <c r="H19" s="14">
        <f>'[1]TCE - ANEXO III - Preencher'!I28</f>
        <v>0</v>
      </c>
      <c r="I19" s="14">
        <f>'[1]TCE - ANEXO III - Preencher'!J28</f>
        <v>1938.0247999999999</v>
      </c>
      <c r="J19" s="14">
        <f>'[1]TCE - ANEXO III - Preencher'!K28</f>
        <v>0</v>
      </c>
      <c r="K19" s="15">
        <f>'[1]TCE - ANEXO III - Preencher'!L28</f>
        <v>103.70284482700001</v>
      </c>
      <c r="L19" s="15">
        <f>'[1]TCE - ANEXO III - Preencher'!M28</f>
        <v>2.75</v>
      </c>
      <c r="M19" s="15">
        <f t="shared" si="1"/>
        <v>100.95284482700001</v>
      </c>
      <c r="N19" s="15">
        <f>'[1]TCE - ANEXO III - Preencher'!O28</f>
        <v>6.13</v>
      </c>
      <c r="O19" s="15">
        <f>'[1]TCE - ANEXO III - Preencher'!P28</f>
        <v>1.23</v>
      </c>
      <c r="P19" s="16">
        <f t="shared" si="2"/>
        <v>4.9000000000000004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2043.877644827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(COVID-19)</v>
      </c>
      <c r="C20" s="10"/>
      <c r="D20" s="11" t="str">
        <f>'[1]TCE - ANEXO III - Preencher'!E29</f>
        <v>ARIADNE SOUZA SOARES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223505</v>
      </c>
      <c r="G20" s="13">
        <f>IF('[1]TCE - ANEXO III - Preencher'!H29="","",'[1]TCE - ANEXO III - Preencher'!H29)</f>
        <v>44228</v>
      </c>
      <c r="H20" s="14">
        <f>'[1]TCE - ANEXO III - Preencher'!I29</f>
        <v>0</v>
      </c>
      <c r="I20" s="14">
        <f>'[1]TCE - ANEXO III - Preencher'!J29</f>
        <v>302.60640000000001</v>
      </c>
      <c r="J20" s="14">
        <f>'[1]TCE - ANEXO III - Preencher'!K29</f>
        <v>0</v>
      </c>
      <c r="K20" s="15">
        <f>'[1]TCE - ANEXO III - Preencher'!L29</f>
        <v>103.70284482700001</v>
      </c>
      <c r="L20" s="15">
        <f>'[1]TCE - ANEXO III - Preencher'!M29</f>
        <v>3.53</v>
      </c>
      <c r="M20" s="15">
        <f t="shared" si="1"/>
        <v>100.17284482700001</v>
      </c>
      <c r="N20" s="15">
        <f>'[1]TCE - ANEXO III - Preencher'!O29</f>
        <v>1.68</v>
      </c>
      <c r="O20" s="15">
        <f>'[1]TCE - ANEXO III - Preencher'!P29</f>
        <v>0</v>
      </c>
      <c r="P20" s="16">
        <f t="shared" si="2"/>
        <v>1.68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404.45924482700002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(COVID-19)</v>
      </c>
      <c r="C21" s="10"/>
      <c r="D21" s="11" t="str">
        <f>'[1]TCE - ANEXO III - Preencher'!E30</f>
        <v>ARISTOTELES DINIZ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225150</v>
      </c>
      <c r="G21" s="13">
        <f>IF('[1]TCE - ANEXO III - Preencher'!H30="","",'[1]TCE - ANEXO III - Preencher'!H30)</f>
        <v>44228</v>
      </c>
      <c r="H21" s="14">
        <f>'[1]TCE - ANEXO III - Preencher'!I30</f>
        <v>0</v>
      </c>
      <c r="I21" s="14">
        <f>'[1]TCE - ANEXO III - Preencher'!J30</f>
        <v>949.0136</v>
      </c>
      <c r="J21" s="14">
        <f>'[1]TCE - ANEXO III - Preencher'!K30</f>
        <v>0</v>
      </c>
      <c r="K21" s="15">
        <f>'[1]TCE - ANEXO III - Preencher'!L30</f>
        <v>103.70284482700001</v>
      </c>
      <c r="L21" s="15">
        <f>'[1]TCE - ANEXO III - Preencher'!M30</f>
        <v>2.75</v>
      </c>
      <c r="M21" s="15">
        <f t="shared" si="1"/>
        <v>100.95284482700001</v>
      </c>
      <c r="N21" s="15">
        <f>'[1]TCE - ANEXO III - Preencher'!O30</f>
        <v>6.13</v>
      </c>
      <c r="O21" s="15">
        <f>'[1]TCE - ANEXO III - Preencher'!P30</f>
        <v>1.23</v>
      </c>
      <c r="P21" s="16">
        <f t="shared" si="2"/>
        <v>4.9000000000000004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1054.8664448270001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(COVID-19)</v>
      </c>
      <c r="C22" s="10"/>
      <c r="D22" s="11" t="str">
        <f>'[1]TCE - ANEXO III - Preencher'!E31</f>
        <v>BARBARA FREIRE DE FRANCA SANTANA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223505</v>
      </c>
      <c r="G22" s="13">
        <f>IF('[1]TCE - ANEXO III - Preencher'!H31="","",'[1]TCE - ANEXO III - Preencher'!H31)</f>
        <v>44228</v>
      </c>
      <c r="H22" s="14">
        <f>'[1]TCE - ANEXO III - Preencher'!I31</f>
        <v>0</v>
      </c>
      <c r="I22" s="14">
        <f>'[1]TCE - ANEXO III - Preencher'!J31</f>
        <v>340.0856</v>
      </c>
      <c r="J22" s="14">
        <f>'[1]TCE - ANEXO III - Preencher'!K31</f>
        <v>0</v>
      </c>
      <c r="K22" s="15">
        <f>'[1]TCE - ANEXO III - Preencher'!L31</f>
        <v>103.70284482700001</v>
      </c>
      <c r="L22" s="15">
        <f>'[1]TCE - ANEXO III - Preencher'!M31</f>
        <v>3.53</v>
      </c>
      <c r="M22" s="15">
        <f t="shared" si="1"/>
        <v>100.17284482700001</v>
      </c>
      <c r="N22" s="15">
        <f>'[1]TCE - ANEXO III - Preencher'!O31</f>
        <v>1.68</v>
      </c>
      <c r="O22" s="15">
        <f>'[1]TCE - ANEXO III - Preencher'!P31</f>
        <v>0</v>
      </c>
      <c r="P22" s="16">
        <f t="shared" si="2"/>
        <v>1.68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441.93844482700001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(COVID-19)</v>
      </c>
      <c r="C23" s="10"/>
      <c r="D23" s="11" t="str">
        <f>'[1]TCE - ANEXO III - Preencher'!E32</f>
        <v>BRUNO TENORIO GONCALVES DA SILVA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44228</v>
      </c>
      <c r="H23" s="14">
        <f>'[1]TCE - ANEXO III - Preencher'!I32</f>
        <v>0</v>
      </c>
      <c r="I23" s="14">
        <f>'[1]TCE - ANEXO III - Preencher'!J32</f>
        <v>1083.0944</v>
      </c>
      <c r="J23" s="14">
        <f>'[1]TCE - ANEXO III - Preencher'!K32</f>
        <v>0</v>
      </c>
      <c r="K23" s="15">
        <f>'[1]TCE - ANEXO III - Preencher'!L32</f>
        <v>103.70284482700001</v>
      </c>
      <c r="L23" s="15">
        <f>'[1]TCE - ANEXO III - Preencher'!M32</f>
        <v>2.75</v>
      </c>
      <c r="M23" s="15">
        <f t="shared" si="1"/>
        <v>100.95284482700001</v>
      </c>
      <c r="N23" s="15">
        <f>'[1]TCE - ANEXO III - Preencher'!O32</f>
        <v>6.13</v>
      </c>
      <c r="O23" s="15">
        <f>'[1]TCE - ANEXO III - Preencher'!P32</f>
        <v>1.23</v>
      </c>
      <c r="P23" s="16">
        <f t="shared" si="2"/>
        <v>4.9000000000000004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1188.9472448270001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(COVID-19)</v>
      </c>
      <c r="C24" s="10"/>
      <c r="D24" s="11" t="str">
        <f>'[1]TCE - ANEXO III - Preencher'!E33</f>
        <v>CARLOS DIEGO ALVES BERNARDO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225150</v>
      </c>
      <c r="G24" s="13">
        <f>IF('[1]TCE - ANEXO III - Preencher'!H33="","",'[1]TCE - ANEXO III - Preencher'!H33)</f>
        <v>44228</v>
      </c>
      <c r="H24" s="14">
        <f>'[1]TCE - ANEXO III - Preencher'!I33</f>
        <v>0</v>
      </c>
      <c r="I24" s="14">
        <f>'[1]TCE - ANEXO III - Preencher'!J33</f>
        <v>1906.88</v>
      </c>
      <c r="J24" s="14">
        <f>'[1]TCE - ANEXO III - Preencher'!K33</f>
        <v>0</v>
      </c>
      <c r="K24" s="15">
        <f>'[1]TCE - ANEXO III - Preencher'!L33</f>
        <v>103.70284482700001</v>
      </c>
      <c r="L24" s="15">
        <f>'[1]TCE - ANEXO III - Preencher'!M33</f>
        <v>0.18</v>
      </c>
      <c r="M24" s="15">
        <f t="shared" si="1"/>
        <v>103.522844827</v>
      </c>
      <c r="N24" s="15">
        <f>'[1]TCE - ANEXO III - Preencher'!O33</f>
        <v>6.13</v>
      </c>
      <c r="O24" s="15">
        <f>'[1]TCE - ANEXO III - Preencher'!P33</f>
        <v>1.23</v>
      </c>
      <c r="P24" s="16">
        <f t="shared" si="2"/>
        <v>4.9000000000000004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2015.3028448270002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(COVID-19)</v>
      </c>
      <c r="C25" s="10"/>
      <c r="D25" s="11" t="str">
        <f>'[1]TCE - ANEXO III - Preencher'!E34</f>
        <v>CARLOS GALVAO BRANCO ARAUJO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225125</v>
      </c>
      <c r="G25" s="13">
        <f>IF('[1]TCE - ANEXO III - Preencher'!H34="","",'[1]TCE - ANEXO III - Preencher'!H34)</f>
        <v>44228</v>
      </c>
      <c r="H25" s="14">
        <f>'[1]TCE - ANEXO III - Preencher'!I34</f>
        <v>0</v>
      </c>
      <c r="I25" s="14">
        <f>'[1]TCE - ANEXO III - Preencher'!J34</f>
        <v>1180.7248</v>
      </c>
      <c r="J25" s="14">
        <f>'[1]TCE - ANEXO III - Preencher'!K34</f>
        <v>0</v>
      </c>
      <c r="K25" s="15">
        <f>'[1]TCE - ANEXO III - Preencher'!L34</f>
        <v>103.70284482700001</v>
      </c>
      <c r="L25" s="15">
        <f>'[1]TCE - ANEXO III - Preencher'!M34</f>
        <v>2.75</v>
      </c>
      <c r="M25" s="15">
        <f t="shared" si="1"/>
        <v>100.95284482700001</v>
      </c>
      <c r="N25" s="15">
        <f>'[1]TCE - ANEXO III - Preencher'!O34</f>
        <v>6.13</v>
      </c>
      <c r="O25" s="15">
        <f>'[1]TCE - ANEXO III - Preencher'!P34</f>
        <v>1.23</v>
      </c>
      <c r="P25" s="16">
        <f t="shared" si="2"/>
        <v>4.9000000000000004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1286.5776448270001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(COVID-19)</v>
      </c>
      <c r="C26" s="10"/>
      <c r="D26" s="11" t="str">
        <f>'[1]TCE - ANEXO III - Preencher'!E35</f>
        <v>CINTIA KELLY MONTEIRO DE OLIVEIRA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225125</v>
      </c>
      <c r="G26" s="13">
        <f>IF('[1]TCE - ANEXO III - Preencher'!H35="","",'[1]TCE - ANEXO III - Preencher'!H35)</f>
        <v>44228</v>
      </c>
      <c r="H26" s="14">
        <f>'[1]TCE - ANEXO III - Preencher'!I35</f>
        <v>0</v>
      </c>
      <c r="I26" s="14">
        <f>'[1]TCE - ANEXO III - Preencher'!J35</f>
        <v>1037.8912</v>
      </c>
      <c r="J26" s="14">
        <f>'[1]TCE - ANEXO III - Preencher'!K35</f>
        <v>0</v>
      </c>
      <c r="K26" s="15">
        <f>'[1]TCE - ANEXO III - Preencher'!L35</f>
        <v>103.70284482700001</v>
      </c>
      <c r="L26" s="15">
        <f>'[1]TCE - ANEXO III - Preencher'!M35</f>
        <v>2.75</v>
      </c>
      <c r="M26" s="15">
        <f t="shared" si="1"/>
        <v>100.95284482700001</v>
      </c>
      <c r="N26" s="15">
        <f>'[1]TCE - ANEXO III - Preencher'!O35</f>
        <v>6.13</v>
      </c>
      <c r="O26" s="15">
        <f>'[1]TCE - ANEXO III - Preencher'!P35</f>
        <v>1.23</v>
      </c>
      <c r="P26" s="16">
        <f t="shared" si="2"/>
        <v>4.9000000000000004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1143.7440448270002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(COVID-19)</v>
      </c>
      <c r="C27" s="10"/>
      <c r="D27" s="11" t="str">
        <f>'[1]TCE - ANEXO III - Preencher'!E36</f>
        <v>CLAUDIA MARIA TORRES DE CARVALHO BARBOSA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225120</v>
      </c>
      <c r="G27" s="13">
        <f>IF('[1]TCE - ANEXO III - Preencher'!H36="","",'[1]TCE - ANEXO III - Preencher'!H36)</f>
        <v>44228</v>
      </c>
      <c r="H27" s="14">
        <f>'[1]TCE - ANEXO III - Preencher'!I36</f>
        <v>0</v>
      </c>
      <c r="I27" s="14">
        <f>'[1]TCE - ANEXO III - Preencher'!J36</f>
        <v>600.46960000000001</v>
      </c>
      <c r="J27" s="14">
        <f>'[1]TCE - ANEXO III - Preencher'!K36</f>
        <v>0</v>
      </c>
      <c r="K27" s="15">
        <f>'[1]TCE - ANEXO III - Preencher'!L36</f>
        <v>103.70284482700001</v>
      </c>
      <c r="L27" s="15">
        <f>'[1]TCE - ANEXO III - Preencher'!M36</f>
        <v>2.75</v>
      </c>
      <c r="M27" s="15">
        <f t="shared" si="1"/>
        <v>100.95284482700001</v>
      </c>
      <c r="N27" s="15">
        <f>'[1]TCE - ANEXO III - Preencher'!O36</f>
        <v>6.13</v>
      </c>
      <c r="O27" s="15">
        <f>'[1]TCE - ANEXO III - Preencher'!P36</f>
        <v>1.23</v>
      </c>
      <c r="P27" s="16">
        <f t="shared" si="2"/>
        <v>4.9000000000000004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706.32244482700003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(COVID-19)</v>
      </c>
      <c r="C28" s="10"/>
      <c r="D28" s="11" t="str">
        <f>'[1]TCE - ANEXO III - Preencher'!E37</f>
        <v>CRYSTIANO LEITE RIBEIRO DIAS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225150</v>
      </c>
      <c r="G28" s="13">
        <f>IF('[1]TCE - ANEXO III - Preencher'!H37="","",'[1]TCE - ANEXO III - Preencher'!H37)</f>
        <v>44228</v>
      </c>
      <c r="H28" s="14">
        <f>'[1]TCE - ANEXO III - Preencher'!I37</f>
        <v>0</v>
      </c>
      <c r="I28" s="14">
        <f>'[1]TCE - ANEXO III - Preencher'!J37</f>
        <v>1797.2647999999999</v>
      </c>
      <c r="J28" s="14">
        <f>'[1]TCE - ANEXO III - Preencher'!K37</f>
        <v>0</v>
      </c>
      <c r="K28" s="15">
        <f>'[1]TCE - ANEXO III - Preencher'!L37</f>
        <v>103.70284482700001</v>
      </c>
      <c r="L28" s="15">
        <f>'[1]TCE - ANEXO III - Preencher'!M37</f>
        <v>2.75</v>
      </c>
      <c r="M28" s="15">
        <f t="shared" si="1"/>
        <v>100.95284482700001</v>
      </c>
      <c r="N28" s="15">
        <f>'[1]TCE - ANEXO III - Preencher'!O37</f>
        <v>6.13</v>
      </c>
      <c r="O28" s="15">
        <f>'[1]TCE - ANEXO III - Preencher'!P37</f>
        <v>1.23</v>
      </c>
      <c r="P28" s="16">
        <f t="shared" si="2"/>
        <v>4.9000000000000004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1903.117644827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(COVID-19)</v>
      </c>
      <c r="C29" s="10"/>
      <c r="D29" s="11" t="str">
        <f>'[1]TCE - ANEXO III - Preencher'!E38</f>
        <v>DAISY NEVES BARBOSA DE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44228</v>
      </c>
      <c r="H29" s="14">
        <f>'[1]TCE - ANEXO III - Preencher'!I38</f>
        <v>0</v>
      </c>
      <c r="I29" s="14">
        <f>'[1]TCE - ANEXO III - Preencher'!J38</f>
        <v>185.80879999999999</v>
      </c>
      <c r="J29" s="14">
        <f>'[1]TCE - ANEXO III - Preencher'!K38</f>
        <v>0</v>
      </c>
      <c r="K29" s="15">
        <f>'[1]TCE - ANEXO III - Preencher'!L38</f>
        <v>103.70284482700001</v>
      </c>
      <c r="L29" s="15">
        <f>'[1]TCE - ANEXO III - Preencher'!M38</f>
        <v>25.05</v>
      </c>
      <c r="M29" s="15">
        <f t="shared" si="1"/>
        <v>78.65284482700001</v>
      </c>
      <c r="N29" s="15">
        <f>'[1]TCE - ANEXO III - Preencher'!O38</f>
        <v>2.0099999999999998</v>
      </c>
      <c r="O29" s="15">
        <f>'[1]TCE - ANEXO III - Preencher'!P38</f>
        <v>0</v>
      </c>
      <c r="P29" s="16">
        <f t="shared" si="2"/>
        <v>2.0099999999999998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266.47164482699998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(COVID-19)</v>
      </c>
      <c r="C30" s="10"/>
      <c r="D30" s="11" t="str">
        <f>'[1]TCE - ANEXO III - Preencher'!E39</f>
        <v>DANIELA DE OLIVEIRA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44228</v>
      </c>
      <c r="H30" s="14">
        <f>'[1]TCE - ANEXO III - Preencher'!I39</f>
        <v>0</v>
      </c>
      <c r="I30" s="14">
        <f>'[1]TCE - ANEXO III - Preencher'!J39</f>
        <v>174.2568</v>
      </c>
      <c r="J30" s="14">
        <f>'[1]TCE - ANEXO III - Preencher'!K39</f>
        <v>0</v>
      </c>
      <c r="K30" s="15">
        <f>'[1]TCE - ANEXO III - Preencher'!L39</f>
        <v>103.70284482700001</v>
      </c>
      <c r="L30" s="15">
        <f>'[1]TCE - ANEXO III - Preencher'!M39</f>
        <v>25.05</v>
      </c>
      <c r="M30" s="15">
        <f t="shared" si="1"/>
        <v>78.65284482700001</v>
      </c>
      <c r="N30" s="15">
        <f>'[1]TCE - ANEXO III - Preencher'!O39</f>
        <v>2.0099999999999998</v>
      </c>
      <c r="O30" s="15">
        <f>'[1]TCE - ANEXO III - Preencher'!P39</f>
        <v>0</v>
      </c>
      <c r="P30" s="16">
        <f t="shared" si="2"/>
        <v>2.0099999999999998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254.91964482700001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(COVID-19)</v>
      </c>
      <c r="C31" s="10"/>
      <c r="D31" s="11" t="str">
        <f>'[1]TCE - ANEXO III - Preencher'!E40</f>
        <v>DANIELLE LIMA BARBOSA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44228</v>
      </c>
      <c r="H31" s="14">
        <f>'[1]TCE - ANEXO III - Preencher'!I40</f>
        <v>0</v>
      </c>
      <c r="I31" s="14">
        <f>'[1]TCE - ANEXO III - Preencher'!J40</f>
        <v>359.17599999999999</v>
      </c>
      <c r="J31" s="14">
        <f>'[1]TCE - ANEXO III - Preencher'!K40</f>
        <v>0</v>
      </c>
      <c r="K31" s="15">
        <f>'[1]TCE - ANEXO III - Preencher'!L40</f>
        <v>103.70284482700001</v>
      </c>
      <c r="L31" s="15">
        <f>'[1]TCE - ANEXO III - Preencher'!M40</f>
        <v>0.33</v>
      </c>
      <c r="M31" s="15">
        <f t="shared" si="1"/>
        <v>103.37284482700001</v>
      </c>
      <c r="N31" s="15">
        <f>'[1]TCE - ANEXO III - Preencher'!O40</f>
        <v>1.68</v>
      </c>
      <c r="O31" s="15">
        <f>'[1]TCE - ANEXO III - Preencher'!P40</f>
        <v>0</v>
      </c>
      <c r="P31" s="16">
        <f t="shared" si="2"/>
        <v>1.68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464.22884482699999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(COVID-19)</v>
      </c>
      <c r="C32" s="10"/>
      <c r="D32" s="11" t="str">
        <f>'[1]TCE - ANEXO III - Preencher'!E41</f>
        <v>DAVID DOS SANTOS OLIVEIRA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44228</v>
      </c>
      <c r="H32" s="14">
        <f>'[1]TCE - ANEXO III - Preencher'!I41</f>
        <v>0</v>
      </c>
      <c r="I32" s="14">
        <f>'[1]TCE - ANEXO III - Preencher'!J41</f>
        <v>270.43520000000001</v>
      </c>
      <c r="J32" s="14">
        <f>'[1]TCE - ANEXO III - Preencher'!K41</f>
        <v>0</v>
      </c>
      <c r="K32" s="15">
        <f>'[1]TCE - ANEXO III - Preencher'!L41</f>
        <v>103.70284482700001</v>
      </c>
      <c r="L32" s="15">
        <f>'[1]TCE - ANEXO III - Preencher'!M41</f>
        <v>2.66</v>
      </c>
      <c r="M32" s="15">
        <f t="shared" si="1"/>
        <v>101.04284482700001</v>
      </c>
      <c r="N32" s="15">
        <f>'[1]TCE - ANEXO III - Preencher'!O41</f>
        <v>1.68</v>
      </c>
      <c r="O32" s="15">
        <f>'[1]TCE - ANEXO III - Preencher'!P41</f>
        <v>0</v>
      </c>
      <c r="P32" s="16">
        <f t="shared" si="2"/>
        <v>1.68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373.15804482700003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(COVID-19)</v>
      </c>
      <c r="C33" s="10"/>
      <c r="D33" s="11" t="str">
        <f>'[1]TCE - ANEXO III - Preencher'!E42</f>
        <v>DIELE FERNANDA SOARES XAVIER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44228</v>
      </c>
      <c r="H33" s="14">
        <f>'[1]TCE - ANEXO III - Preencher'!I42</f>
        <v>0</v>
      </c>
      <c r="I33" s="14">
        <f>'[1]TCE - ANEXO III - Preencher'!J42</f>
        <v>148.58080000000001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66.11</v>
      </c>
      <c r="U33" s="15">
        <f>'[1]TCE - ANEXO III - Preencher'!V42</f>
        <v>0</v>
      </c>
      <c r="V33" s="16">
        <f t="shared" si="4"/>
        <v>66.11</v>
      </c>
      <c r="W33" s="17" t="str">
        <f>IF('[1]TCE - ANEXO III - Preencher'!X42="","",'[1]TCE - ANEXO III - Preencher'!X42)</f>
        <v>AUX. CRECHE I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216.70080000000002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(COVID-19)</v>
      </c>
      <c r="C34" s="10"/>
      <c r="D34" s="11" t="str">
        <f>'[1]TCE - ANEXO III - Preencher'!E43</f>
        <v>EDILSON FERREIRA DE SOUZA JUNIOR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44228</v>
      </c>
      <c r="H34" s="14">
        <f>'[1]TCE - ANEXO III - Preencher'!I43</f>
        <v>0</v>
      </c>
      <c r="I34" s="14">
        <f>'[1]TCE - ANEXO III - Preencher'!J43</f>
        <v>151.65360000000001</v>
      </c>
      <c r="J34" s="14">
        <f>'[1]TCE - ANEXO III - Preencher'!K43</f>
        <v>0</v>
      </c>
      <c r="K34" s="15">
        <f>'[1]TCE - ANEXO III - Preencher'!L43</f>
        <v>103.70284482700001</v>
      </c>
      <c r="L34" s="15">
        <f>'[1]TCE - ANEXO III - Preencher'!M43</f>
        <v>25.05</v>
      </c>
      <c r="M34" s="15">
        <f t="shared" si="1"/>
        <v>78.65284482700001</v>
      </c>
      <c r="N34" s="15">
        <f>'[1]TCE - ANEXO III - Preencher'!O43</f>
        <v>2.0099999999999998</v>
      </c>
      <c r="O34" s="15">
        <f>'[1]TCE - ANEXO III - Preencher'!P43</f>
        <v>0</v>
      </c>
      <c r="P34" s="16">
        <f t="shared" si="2"/>
        <v>2.0099999999999998</v>
      </c>
      <c r="Q34" s="15">
        <f>'[1]TCE - ANEXO III - Preencher'!R43</f>
        <v>184.8</v>
      </c>
      <c r="R34" s="15">
        <f>'[1]TCE - ANEXO III - Preencher'!S43</f>
        <v>75.150000000000006</v>
      </c>
      <c r="S34" s="16">
        <f t="shared" si="3"/>
        <v>109.65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341.96644482700003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(COVID-19)</v>
      </c>
      <c r="C35" s="10"/>
      <c r="D35" s="11" t="str">
        <f>'[1]TCE - ANEXO III - Preencher'!E44</f>
        <v>EDMILSON HENAUTH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225120</v>
      </c>
      <c r="G35" s="13">
        <f>IF('[1]TCE - ANEXO III - Preencher'!H44="","",'[1]TCE - ANEXO III - Preencher'!H44)</f>
        <v>44228</v>
      </c>
      <c r="H35" s="14">
        <f>'[1]TCE - ANEXO III - Preencher'!I44</f>
        <v>0</v>
      </c>
      <c r="I35" s="14">
        <f>'[1]TCE - ANEXO III - Preencher'!J44</f>
        <v>1914.5952</v>
      </c>
      <c r="J35" s="14">
        <f>'[1]TCE - ANEXO III - Preencher'!K44</f>
        <v>0</v>
      </c>
      <c r="K35" s="15">
        <f>'[1]TCE - ANEXO III - Preencher'!L44</f>
        <v>103.70284482700001</v>
      </c>
      <c r="L35" s="15">
        <f>'[1]TCE - ANEXO III - Preencher'!M44</f>
        <v>0.18</v>
      </c>
      <c r="M35" s="15">
        <f t="shared" si="1"/>
        <v>103.522844827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2023.018044827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(COVID-19)</v>
      </c>
      <c r="C36" s="10"/>
      <c r="D36" s="11" t="str">
        <f>'[1]TCE - ANEXO III - Preencher'!E45</f>
        <v>ELOYSA NATALIA SANTOS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44228</v>
      </c>
      <c r="H36" s="14">
        <f>'[1]TCE - ANEXO III - Preencher'!I45</f>
        <v>0</v>
      </c>
      <c r="I36" s="14">
        <f>'[1]TCE - ANEXO III - Preencher'!J45</f>
        <v>288.54079999999999</v>
      </c>
      <c r="J36" s="14">
        <f>'[1]TCE - ANEXO III - Preencher'!K45</f>
        <v>0</v>
      </c>
      <c r="K36" s="15">
        <f>'[1]TCE - ANEXO III - Preencher'!L45</f>
        <v>103.70284482700001</v>
      </c>
      <c r="L36" s="15">
        <f>'[1]TCE - ANEXO III - Preencher'!M45</f>
        <v>3.53</v>
      </c>
      <c r="M36" s="15">
        <f t="shared" si="1"/>
        <v>100.17284482700001</v>
      </c>
      <c r="N36" s="15">
        <f>'[1]TCE - ANEXO III - Preencher'!O45</f>
        <v>1.68</v>
      </c>
      <c r="O36" s="15">
        <f>'[1]TCE - ANEXO III - Preencher'!P45</f>
        <v>0</v>
      </c>
      <c r="P36" s="16">
        <f t="shared" si="2"/>
        <v>1.68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390.393644827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(COVID-19)</v>
      </c>
      <c r="C37" s="10"/>
      <c r="D37" s="11" t="str">
        <f>'[1]TCE - ANEXO III - Preencher'!E46</f>
        <v>ELUAN MONICA DA SILVA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44228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2.0099999999999998</v>
      </c>
      <c r="O37" s="15">
        <f>'[1]TCE - ANEXO III - Preencher'!P46</f>
        <v>0</v>
      </c>
      <c r="P37" s="16">
        <f t="shared" si="2"/>
        <v>2.0099999999999998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2.0099999999999998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(COVID-19)</v>
      </c>
      <c r="C38" s="10"/>
      <c r="D38" s="11" t="str">
        <f>'[1]TCE - ANEXO III - Preencher'!E47</f>
        <v>ELYDA LARISSA ALVES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44228</v>
      </c>
      <c r="H38" s="14">
        <f>'[1]TCE - ANEXO III - Preencher'!I47</f>
        <v>0</v>
      </c>
      <c r="I38" s="14">
        <f>'[1]TCE - ANEXO III - Preencher'!J47</f>
        <v>152.8768</v>
      </c>
      <c r="J38" s="14">
        <f>'[1]TCE - ANEXO III - Preencher'!K47</f>
        <v>0</v>
      </c>
      <c r="K38" s="15">
        <f>'[1]TCE - ANEXO III - Preencher'!L47</f>
        <v>103.70284482700001</v>
      </c>
      <c r="L38" s="15">
        <f>'[1]TCE - ANEXO III - Preencher'!M47</f>
        <v>25.05</v>
      </c>
      <c r="M38" s="15">
        <f t="shared" si="1"/>
        <v>78.65284482700001</v>
      </c>
      <c r="N38" s="15">
        <f>'[1]TCE - ANEXO III - Preencher'!O47</f>
        <v>2.0099999999999998</v>
      </c>
      <c r="O38" s="15">
        <f>'[1]TCE - ANEXO III - Preencher'!P47</f>
        <v>0</v>
      </c>
      <c r="P38" s="16">
        <f t="shared" si="2"/>
        <v>2.0099999999999998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233.53964482700002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(COVID-19)</v>
      </c>
      <c r="C39" s="10"/>
      <c r="D39" s="11" t="str">
        <f>'[1]TCE - ANEXO III - Preencher'!E48</f>
        <v>EMILIA CRISTINA LOPES DE HOLANDA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44228</v>
      </c>
      <c r="H39" s="14">
        <f>'[1]TCE - ANEXO III - Preencher'!I48</f>
        <v>0</v>
      </c>
      <c r="I39" s="14">
        <f>'[1]TCE - ANEXO III - Preencher'!J48</f>
        <v>163.9408</v>
      </c>
      <c r="J39" s="14">
        <f>'[1]TCE - ANEXO III - Preencher'!K48</f>
        <v>0</v>
      </c>
      <c r="K39" s="15">
        <f>'[1]TCE - ANEXO III - Preencher'!L48</f>
        <v>103.70284482700001</v>
      </c>
      <c r="L39" s="15">
        <f>'[1]TCE - ANEXO III - Preencher'!M48</f>
        <v>25.05</v>
      </c>
      <c r="M39" s="15">
        <f t="shared" si="1"/>
        <v>78.65284482700001</v>
      </c>
      <c r="N39" s="15">
        <f>'[1]TCE - ANEXO III - Preencher'!O48</f>
        <v>2.0099999999999998</v>
      </c>
      <c r="O39" s="15">
        <f>'[1]TCE - ANEXO III - Preencher'!P48</f>
        <v>0</v>
      </c>
      <c r="P39" s="16">
        <f t="shared" si="2"/>
        <v>2.0099999999999998</v>
      </c>
      <c r="Q39" s="15">
        <f>'[1]TCE - ANEXO III - Preencher'!R48</f>
        <v>184.8</v>
      </c>
      <c r="R39" s="15">
        <f>'[1]TCE - ANEXO III - Preencher'!S48</f>
        <v>75.150000000000006</v>
      </c>
      <c r="S39" s="16">
        <f t="shared" si="3"/>
        <v>109.65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354.25364482700002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(COVID-19)</v>
      </c>
      <c r="C40" s="10"/>
      <c r="D40" s="11" t="str">
        <f>'[1]TCE - ANEXO III - Preencher'!E49</f>
        <v>EVELYN MAYARA SANTOS DE MOURA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44228</v>
      </c>
      <c r="H40" s="14">
        <f>'[1]TCE - ANEXO III - Preencher'!I49</f>
        <v>0</v>
      </c>
      <c r="I40" s="14">
        <f>'[1]TCE - ANEXO III - Preencher'!J49</f>
        <v>172.41839999999999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2.0099999999999998</v>
      </c>
      <c r="O40" s="15">
        <f>'[1]TCE - ANEXO III - Preencher'!P49</f>
        <v>0</v>
      </c>
      <c r="P40" s="16">
        <f t="shared" si="2"/>
        <v>2.0099999999999998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66.11</v>
      </c>
      <c r="U40" s="15">
        <f>'[1]TCE - ANEXO III - Preencher'!V49</f>
        <v>0</v>
      </c>
      <c r="V40" s="16">
        <f t="shared" si="4"/>
        <v>66.11</v>
      </c>
      <c r="W40" s="17" t="str">
        <f>IF('[1]TCE - ANEXO III - Preencher'!X49="","",'[1]TCE - ANEXO III - Preencher'!X49)</f>
        <v>AUX. CRECHE I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240.53839999999997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(COVID-19)</v>
      </c>
      <c r="C41" s="10"/>
      <c r="D41" s="11" t="str">
        <f>'[1]TCE - ANEXO III - Preencher'!E50</f>
        <v>EVERALDO DA SILVA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44228</v>
      </c>
      <c r="H41" s="14">
        <f>'[1]TCE - ANEXO III - Preencher'!I50</f>
        <v>0</v>
      </c>
      <c r="I41" s="14">
        <f>'[1]TCE - ANEXO III - Preencher'!J50</f>
        <v>178.37360000000001</v>
      </c>
      <c r="J41" s="14">
        <f>'[1]TCE - ANEXO III - Preencher'!K50</f>
        <v>0</v>
      </c>
      <c r="K41" s="15">
        <f>'[1]TCE - ANEXO III - Preencher'!L50</f>
        <v>103.70284482700001</v>
      </c>
      <c r="L41" s="15">
        <f>'[1]TCE - ANEXO III - Preencher'!M50</f>
        <v>25.05</v>
      </c>
      <c r="M41" s="15">
        <f t="shared" si="1"/>
        <v>78.65284482700001</v>
      </c>
      <c r="N41" s="15">
        <f>'[1]TCE - ANEXO III - Preencher'!O50</f>
        <v>2.0099999999999998</v>
      </c>
      <c r="O41" s="15">
        <f>'[1]TCE - ANEXO III - Preencher'!P50</f>
        <v>0</v>
      </c>
      <c r="P41" s="16">
        <f t="shared" si="2"/>
        <v>2.0099999999999998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259.03644482700003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(COVID-19)</v>
      </c>
      <c r="C42" s="10"/>
      <c r="D42" s="11" t="str">
        <f>'[1]TCE - ANEXO III - Preencher'!E51</f>
        <v>EVYLLA TERESA GOMES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44228</v>
      </c>
      <c r="H42" s="14">
        <f>'[1]TCE - ANEXO III - Preencher'!I51</f>
        <v>0</v>
      </c>
      <c r="I42" s="14">
        <f>'[1]TCE - ANEXO III - Preencher'!J51</f>
        <v>154.8304</v>
      </c>
      <c r="J42" s="14">
        <f>'[1]TCE - ANEXO III - Preencher'!K51</f>
        <v>0</v>
      </c>
      <c r="K42" s="15">
        <f>'[1]TCE - ANEXO III - Preencher'!L51</f>
        <v>103.70284482700001</v>
      </c>
      <c r="L42" s="15">
        <f>'[1]TCE - ANEXO III - Preencher'!M51</f>
        <v>25.05</v>
      </c>
      <c r="M42" s="15">
        <f t="shared" si="1"/>
        <v>78.65284482700001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66.11</v>
      </c>
      <c r="U42" s="15">
        <f>'[1]TCE - ANEXO III - Preencher'!V51</f>
        <v>0</v>
      </c>
      <c r="V42" s="16">
        <f t="shared" si="4"/>
        <v>66.11</v>
      </c>
      <c r="W42" s="17" t="str">
        <f>IF('[1]TCE - ANEXO III - Preencher'!X51="","",'[1]TCE - ANEXO III - Preencher'!X51)</f>
        <v>AUX. CRECHE I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301.60324482700003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(COVID-19)</v>
      </c>
      <c r="C43" s="10"/>
      <c r="D43" s="11" t="str">
        <f>'[1]TCE - ANEXO III - Preencher'!E52</f>
        <v>FLAVIA MARIA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44228</v>
      </c>
      <c r="H43" s="14">
        <f>'[1]TCE - ANEXO III - Preencher'!I52</f>
        <v>0</v>
      </c>
      <c r="I43" s="14">
        <f>'[1]TCE - ANEXO III - Preencher'!J52</f>
        <v>189.59440000000001</v>
      </c>
      <c r="J43" s="14">
        <f>'[1]TCE - ANEXO III - Preencher'!K52</f>
        <v>0</v>
      </c>
      <c r="K43" s="15">
        <f>'[1]TCE - ANEXO III - Preencher'!L52</f>
        <v>103.70284482700001</v>
      </c>
      <c r="L43" s="15">
        <f>'[1]TCE - ANEXO III - Preencher'!M52</f>
        <v>25.05</v>
      </c>
      <c r="M43" s="15">
        <f t="shared" si="1"/>
        <v>78.65284482700001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66.11</v>
      </c>
      <c r="U43" s="15">
        <f>'[1]TCE - ANEXO III - Preencher'!V52</f>
        <v>0</v>
      </c>
      <c r="V43" s="16">
        <f t="shared" si="4"/>
        <v>66.11</v>
      </c>
      <c r="W43" s="17" t="str">
        <f>IF('[1]TCE - ANEXO III - Preencher'!X52="","",'[1]TCE - ANEXO III - Preencher'!X52)</f>
        <v>AUX. CRECHE I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336.36724482700004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(COVID-19)</v>
      </c>
      <c r="C44" s="10"/>
      <c r="D44" s="11" t="str">
        <f>'[1]TCE - ANEXO III - Preencher'!E53</f>
        <v>FREDERICO AUGUSTO BARRETO C SANTOS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225150</v>
      </c>
      <c r="G44" s="13">
        <f>IF('[1]TCE - ANEXO III - Preencher'!H53="","",'[1]TCE - ANEXO III - Preencher'!H53)</f>
        <v>44228</v>
      </c>
      <c r="H44" s="14">
        <f>'[1]TCE - ANEXO III - Preencher'!I53</f>
        <v>0</v>
      </c>
      <c r="I44" s="14">
        <f>'[1]TCE - ANEXO III - Preencher'!J53</f>
        <v>949.0136</v>
      </c>
      <c r="J44" s="14">
        <f>'[1]TCE - ANEXO III - Preencher'!K53</f>
        <v>0</v>
      </c>
      <c r="K44" s="15">
        <f>'[1]TCE - ANEXO III - Preencher'!L53</f>
        <v>103.70284482700001</v>
      </c>
      <c r="L44" s="15">
        <f>'[1]TCE - ANEXO III - Preencher'!M53</f>
        <v>2.75</v>
      </c>
      <c r="M44" s="15">
        <f t="shared" si="1"/>
        <v>100.95284482700001</v>
      </c>
      <c r="N44" s="15">
        <f>'[1]TCE - ANEXO III - Preencher'!O53</f>
        <v>6.13</v>
      </c>
      <c r="O44" s="15">
        <f>'[1]TCE - ANEXO III - Preencher'!P53</f>
        <v>1.23</v>
      </c>
      <c r="P44" s="16">
        <f t="shared" si="2"/>
        <v>4.9000000000000004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1054.8664448270001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(COVID-19)</v>
      </c>
      <c r="C45" s="10"/>
      <c r="D45" s="11" t="str">
        <f>'[1]TCE - ANEXO III - Preencher'!E54</f>
        <v>GABRIELLY FABIOLA SILVA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44228</v>
      </c>
      <c r="H45" s="14">
        <f>'[1]TCE - ANEXO III - Preencher'!I54</f>
        <v>0</v>
      </c>
      <c r="I45" s="14">
        <f>'[1]TCE - ANEXO III - Preencher'!J54</f>
        <v>176.33680000000001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2.0099999999999998</v>
      </c>
      <c r="O45" s="15">
        <f>'[1]TCE - ANEXO III - Preencher'!P54</f>
        <v>0</v>
      </c>
      <c r="P45" s="16">
        <f t="shared" si="2"/>
        <v>2.0099999999999998</v>
      </c>
      <c r="Q45" s="15">
        <f>'[1]TCE - ANEXO III - Preencher'!R54</f>
        <v>184.8</v>
      </c>
      <c r="R45" s="15">
        <f>'[1]TCE - ANEXO III - Preencher'!S54</f>
        <v>75.150000000000006</v>
      </c>
      <c r="S45" s="16">
        <f t="shared" si="3"/>
        <v>109.65</v>
      </c>
      <c r="T45" s="15">
        <f>'[1]TCE - ANEXO III - Preencher'!U54</f>
        <v>66.11</v>
      </c>
      <c r="U45" s="15">
        <f>'[1]TCE - ANEXO III - Preencher'!V54</f>
        <v>0</v>
      </c>
      <c r="V45" s="16">
        <f t="shared" si="4"/>
        <v>66.11</v>
      </c>
      <c r="W45" s="17" t="str">
        <f>IF('[1]TCE - ANEXO III - Preencher'!X54="","",'[1]TCE - ANEXO III - Preencher'!X54)</f>
        <v>AUX. CRECHE I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354.10680000000002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(COVID-19)</v>
      </c>
      <c r="C46" s="10"/>
      <c r="D46" s="11" t="str">
        <f>'[1]TCE - ANEXO III - Preencher'!E55</f>
        <v>GISELLE VIEIRA VIDAL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223505</v>
      </c>
      <c r="G46" s="13">
        <f>IF('[1]TCE - ANEXO III - Preencher'!H55="","",'[1]TCE - ANEXO III - Preencher'!H55)</f>
        <v>44228</v>
      </c>
      <c r="H46" s="14">
        <f>'[1]TCE - ANEXO III - Preencher'!I55</f>
        <v>0</v>
      </c>
      <c r="I46" s="14">
        <f>'[1]TCE - ANEXO III - Preencher'!J55</f>
        <v>331.66800000000001</v>
      </c>
      <c r="J46" s="14">
        <f>'[1]TCE - ANEXO III - Preencher'!K55</f>
        <v>0</v>
      </c>
      <c r="K46" s="15">
        <f>'[1]TCE - ANEXO III - Preencher'!L55</f>
        <v>103.70284482700001</v>
      </c>
      <c r="L46" s="15">
        <f>'[1]TCE - ANEXO III - Preencher'!M55</f>
        <v>3.53</v>
      </c>
      <c r="M46" s="15">
        <f t="shared" si="1"/>
        <v>100.17284482700001</v>
      </c>
      <c r="N46" s="15">
        <f>'[1]TCE - ANEXO III - Preencher'!O55</f>
        <v>1.68</v>
      </c>
      <c r="O46" s="15">
        <f>'[1]TCE - ANEXO III - Preencher'!P55</f>
        <v>0</v>
      </c>
      <c r="P46" s="16">
        <f t="shared" si="2"/>
        <v>1.68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433.52084482700002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(COVID-19)</v>
      </c>
      <c r="C47" s="10"/>
      <c r="D47" s="11" t="str">
        <f>'[1]TCE - ANEXO III - Preencher'!E56</f>
        <v>HELMITON VIEIRA DE MOURA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225125</v>
      </c>
      <c r="G47" s="13">
        <f>IF('[1]TCE - ANEXO III - Preencher'!H56="","",'[1]TCE - ANEXO III - Preencher'!H56)</f>
        <v>44228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44573.64</v>
      </c>
      <c r="K47" s="15">
        <f>'[1]TCE - ANEXO III - Preencher'!L56</f>
        <v>103.70284482700001</v>
      </c>
      <c r="L47" s="15">
        <f>'[1]TCE - ANEXO III - Preencher'!M56</f>
        <v>0.64</v>
      </c>
      <c r="M47" s="15">
        <f t="shared" si="1"/>
        <v>103.06284482700001</v>
      </c>
      <c r="N47" s="15">
        <f>'[1]TCE - ANEXO III - Preencher'!O56</f>
        <v>6.13</v>
      </c>
      <c r="O47" s="15">
        <f>'[1]TCE - ANEXO III - Preencher'!P56</f>
        <v>1.23</v>
      </c>
      <c r="P47" s="16">
        <f t="shared" si="2"/>
        <v>4.9000000000000004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44681.602844827001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(COVID-19)</v>
      </c>
      <c r="C48" s="10"/>
      <c r="D48" s="11" t="str">
        <f>'[1]TCE - ANEXO III - Preencher'!E57</f>
        <v>IRIS RAFAELA XAVIER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44228</v>
      </c>
      <c r="H48" s="14">
        <f>'[1]TCE - ANEXO III - Preencher'!I57</f>
        <v>0</v>
      </c>
      <c r="I48" s="14">
        <f>'[1]TCE - ANEXO III - Preencher'!J57</f>
        <v>171.2544</v>
      </c>
      <c r="J48" s="14">
        <f>'[1]TCE - ANEXO III - Preencher'!K57</f>
        <v>0</v>
      </c>
      <c r="K48" s="15">
        <f>'[1]TCE - ANEXO III - Preencher'!L57</f>
        <v>103.70284482700001</v>
      </c>
      <c r="L48" s="15">
        <f>'[1]TCE - ANEXO III - Preencher'!M57</f>
        <v>25.05</v>
      </c>
      <c r="M48" s="15">
        <f t="shared" si="1"/>
        <v>78.65284482700001</v>
      </c>
      <c r="N48" s="15">
        <f>'[1]TCE - ANEXO III - Preencher'!O57</f>
        <v>2.0099999999999998</v>
      </c>
      <c r="O48" s="15">
        <f>'[1]TCE - ANEXO III - Preencher'!P57</f>
        <v>0</v>
      </c>
      <c r="P48" s="16">
        <f t="shared" si="2"/>
        <v>2.0099999999999998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251.91724482699999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(COVID-19)</v>
      </c>
      <c r="C49" s="10"/>
      <c r="D49" s="11" t="str">
        <f>'[1]TCE - ANEXO III - Preencher'!E58</f>
        <v>ISABELLE ARCANJO DE OLIVEIRA CAMPOS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223505</v>
      </c>
      <c r="G49" s="13">
        <f>IF('[1]TCE - ANEXO III - Preencher'!H58="","",'[1]TCE - ANEXO III - Preencher'!H58)</f>
        <v>44228</v>
      </c>
      <c r="H49" s="14">
        <f>'[1]TCE - ANEXO III - Preencher'!I58</f>
        <v>0</v>
      </c>
      <c r="I49" s="14">
        <f>'[1]TCE - ANEXO III - Preencher'!J58</f>
        <v>325.82319999999999</v>
      </c>
      <c r="J49" s="14">
        <f>'[1]TCE - ANEXO III - Preencher'!K58</f>
        <v>0</v>
      </c>
      <c r="K49" s="15">
        <f>'[1]TCE - ANEXO III - Preencher'!L58</f>
        <v>103.70284482700001</v>
      </c>
      <c r="L49" s="15">
        <f>'[1]TCE - ANEXO III - Preencher'!M58</f>
        <v>3.53</v>
      </c>
      <c r="M49" s="15">
        <f t="shared" si="1"/>
        <v>100.17284482700001</v>
      </c>
      <c r="N49" s="15">
        <f>'[1]TCE - ANEXO III - Preencher'!O58</f>
        <v>1.68</v>
      </c>
      <c r="O49" s="15">
        <f>'[1]TCE - ANEXO III - Preencher'!P58</f>
        <v>0</v>
      </c>
      <c r="P49" s="16">
        <f t="shared" si="2"/>
        <v>1.68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427.676044827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(COVID-19)</v>
      </c>
      <c r="C50" s="10"/>
      <c r="D50" s="11" t="str">
        <f>'[1]TCE - ANEXO III - Preencher'!E59</f>
        <v>ISRAEL OTAVIANO DO PRADO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44228</v>
      </c>
      <c r="H50" s="14">
        <f>'[1]TCE - ANEXO III - Preencher'!I59</f>
        <v>0</v>
      </c>
      <c r="I50" s="14">
        <f>'[1]TCE - ANEXO III - Preencher'!J59</f>
        <v>180.32320000000001</v>
      </c>
      <c r="J50" s="14">
        <f>'[1]TCE - ANEXO III - Preencher'!K59</f>
        <v>0</v>
      </c>
      <c r="K50" s="15">
        <f>'[1]TCE - ANEXO III - Preencher'!L59</f>
        <v>103.70284482700001</v>
      </c>
      <c r="L50" s="15">
        <f>'[1]TCE - ANEXO III - Preencher'!M59</f>
        <v>25.05</v>
      </c>
      <c r="M50" s="15">
        <f t="shared" si="1"/>
        <v>78.65284482700001</v>
      </c>
      <c r="N50" s="15">
        <f>'[1]TCE - ANEXO III - Preencher'!O59</f>
        <v>2.0099999999999998</v>
      </c>
      <c r="O50" s="15">
        <f>'[1]TCE - ANEXO III - Preencher'!P59</f>
        <v>0</v>
      </c>
      <c r="P50" s="16">
        <f t="shared" si="2"/>
        <v>2.0099999999999998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260.986044827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(COVID-19)</v>
      </c>
      <c r="C51" s="10"/>
      <c r="D51" s="11" t="str">
        <f>'[1]TCE - ANEXO III - Preencher'!E60</f>
        <v>ITALO CESAR DOS SANTOS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44228</v>
      </c>
      <c r="H51" s="14">
        <f>'[1]TCE - ANEXO III - Preencher'!I60</f>
        <v>0</v>
      </c>
      <c r="I51" s="14">
        <f>'[1]TCE - ANEXO III - Preencher'!J60</f>
        <v>125.0384</v>
      </c>
      <c r="J51" s="14">
        <f>'[1]TCE - ANEXO III - Preencher'!K60</f>
        <v>0</v>
      </c>
      <c r="K51" s="15">
        <f>'[1]TCE - ANEXO III - Preencher'!L60</f>
        <v>103.70284482700001</v>
      </c>
      <c r="L51" s="15">
        <f>'[1]TCE - ANEXO III - Preencher'!M60</f>
        <v>25.05</v>
      </c>
      <c r="M51" s="15">
        <f t="shared" si="1"/>
        <v>78.65284482700001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205.70124482699998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(COVID-19)</v>
      </c>
      <c r="C52" s="10"/>
      <c r="D52" s="11" t="str">
        <f>'[1]TCE - ANEXO III - Preencher'!E61</f>
        <v>ITALO ROCEMBERG DE MOURA XAVIER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44228</v>
      </c>
      <c r="H52" s="14">
        <f>'[1]TCE - ANEXO III - Preencher'!I61</f>
        <v>0</v>
      </c>
      <c r="I52" s="14">
        <f>'[1]TCE - ANEXO III - Preencher'!J61</f>
        <v>219.33920000000001</v>
      </c>
      <c r="J52" s="14">
        <f>'[1]TCE - ANEXO III - Preencher'!K61</f>
        <v>0</v>
      </c>
      <c r="K52" s="15">
        <f>'[1]TCE - ANEXO III - Preencher'!L61</f>
        <v>103.70284482700001</v>
      </c>
      <c r="L52" s="15">
        <f>'[1]TCE - ANEXO III - Preencher'!M61</f>
        <v>2.66</v>
      </c>
      <c r="M52" s="15">
        <f t="shared" si="1"/>
        <v>101.04284482700001</v>
      </c>
      <c r="N52" s="15">
        <f>'[1]TCE - ANEXO III - Preencher'!O61</f>
        <v>1.68</v>
      </c>
      <c r="O52" s="15">
        <f>'[1]TCE - ANEXO III - Preencher'!P61</f>
        <v>0</v>
      </c>
      <c r="P52" s="16">
        <f t="shared" si="2"/>
        <v>1.68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322.06204482700002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(COVID-19)</v>
      </c>
      <c r="C53" s="10"/>
      <c r="D53" s="11" t="str">
        <f>'[1]TCE - ANEXO III - Preencher'!E62</f>
        <v>IVERSON WILLIAM HENRIQUE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44228</v>
      </c>
      <c r="H53" s="14">
        <f>'[1]TCE - ANEXO III - Preencher'!I62</f>
        <v>0</v>
      </c>
      <c r="I53" s="14">
        <f>'[1]TCE - ANEXO III - Preencher'!J62</f>
        <v>153.9272</v>
      </c>
      <c r="J53" s="14">
        <f>'[1]TCE - ANEXO III - Preencher'!K62</f>
        <v>0</v>
      </c>
      <c r="K53" s="15">
        <f>'[1]TCE - ANEXO III - Preencher'!L62</f>
        <v>103.70284482700001</v>
      </c>
      <c r="L53" s="15">
        <f>'[1]TCE - ANEXO III - Preencher'!M62</f>
        <v>25.05</v>
      </c>
      <c r="M53" s="15">
        <f t="shared" si="1"/>
        <v>78.65284482700001</v>
      </c>
      <c r="N53" s="15">
        <f>'[1]TCE - ANEXO III - Preencher'!O62</f>
        <v>2.0099999999999998</v>
      </c>
      <c r="O53" s="15">
        <f>'[1]TCE - ANEXO III - Preencher'!P62</f>
        <v>0</v>
      </c>
      <c r="P53" s="16">
        <f t="shared" si="2"/>
        <v>2.0099999999999998</v>
      </c>
      <c r="Q53" s="15">
        <f>'[1]TCE - ANEXO III - Preencher'!R62</f>
        <v>184.8</v>
      </c>
      <c r="R53" s="15">
        <f>'[1]TCE - ANEXO III - Preencher'!S62</f>
        <v>75.150000000000006</v>
      </c>
      <c r="S53" s="16">
        <f t="shared" si="3"/>
        <v>109.65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344.24004482700002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(COVID-19)</v>
      </c>
      <c r="C54" s="10"/>
      <c r="D54" s="11" t="str">
        <f>'[1]TCE - ANEXO III - Preencher'!E63</f>
        <v>JACIANE BEZERRA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44228</v>
      </c>
      <c r="H54" s="14">
        <f>'[1]TCE - ANEXO III - Preencher'!I63</f>
        <v>0</v>
      </c>
      <c r="I54" s="14">
        <f>'[1]TCE - ANEXO III - Preencher'!J63</f>
        <v>271.11279999999999</v>
      </c>
      <c r="J54" s="14">
        <f>'[1]TCE - ANEXO III - Preencher'!K63</f>
        <v>0</v>
      </c>
      <c r="K54" s="15">
        <f>'[1]TCE - ANEXO III - Preencher'!L63</f>
        <v>103.70284482700001</v>
      </c>
      <c r="L54" s="15">
        <f>'[1]TCE - ANEXO III - Preencher'!M63</f>
        <v>2.66</v>
      </c>
      <c r="M54" s="15">
        <f t="shared" si="1"/>
        <v>101.04284482700001</v>
      </c>
      <c r="N54" s="15">
        <f>'[1]TCE - ANEXO III - Preencher'!O63</f>
        <v>1.68</v>
      </c>
      <c r="O54" s="15">
        <f>'[1]TCE - ANEXO III - Preencher'!P63</f>
        <v>0</v>
      </c>
      <c r="P54" s="16">
        <f t="shared" si="2"/>
        <v>1.68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373.83564482700001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(COVID-19)</v>
      </c>
      <c r="C55" s="10"/>
      <c r="D55" s="11" t="str">
        <f>'[1]TCE - ANEXO III - Preencher'!E64</f>
        <v>JACIANE SANGUINETO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44228</v>
      </c>
      <c r="H55" s="14">
        <f>'[1]TCE - ANEXO III - Preencher'!I64</f>
        <v>0</v>
      </c>
      <c r="I55" s="14">
        <f>'[1]TCE - ANEXO III - Preencher'!J64</f>
        <v>172.93279999999999</v>
      </c>
      <c r="J55" s="14">
        <f>'[1]TCE - ANEXO III - Preencher'!K64</f>
        <v>0</v>
      </c>
      <c r="K55" s="15">
        <f>'[1]TCE - ANEXO III - Preencher'!L64</f>
        <v>103.70284482700001</v>
      </c>
      <c r="L55" s="15">
        <f>'[1]TCE - ANEXO III - Preencher'!M64</f>
        <v>25.05</v>
      </c>
      <c r="M55" s="15">
        <f t="shared" si="1"/>
        <v>78.65284482700001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253.595644827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(COVID-19)</v>
      </c>
      <c r="C56" s="10"/>
      <c r="D56" s="11" t="str">
        <f>'[1]TCE - ANEXO III - Preencher'!E65</f>
        <v>JACIARA MORGANA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44228</v>
      </c>
      <c r="H56" s="14">
        <f>'[1]TCE - ANEXO III - Preencher'!I65</f>
        <v>0</v>
      </c>
      <c r="I56" s="14">
        <f>'[1]TCE - ANEXO III - Preencher'!J65</f>
        <v>169.44159999999999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171.45159999999998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(COVID-19)</v>
      </c>
      <c r="C57" s="10"/>
      <c r="D57" s="11" t="str">
        <f>'[1]TCE - ANEXO III - Preencher'!E66</f>
        <v>JACYANE CARMEM CAZUMBA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44228</v>
      </c>
      <c r="H57" s="14">
        <f>'[1]TCE - ANEXO III - Preencher'!I66</f>
        <v>0</v>
      </c>
      <c r="I57" s="14">
        <f>'[1]TCE - ANEXO III - Preencher'!J66</f>
        <v>186.1112</v>
      </c>
      <c r="J57" s="14">
        <f>'[1]TCE - ANEXO III - Preencher'!K66</f>
        <v>0</v>
      </c>
      <c r="K57" s="15">
        <f>'[1]TCE - ANEXO III - Preencher'!L66</f>
        <v>103.70284482700001</v>
      </c>
      <c r="L57" s="15">
        <f>'[1]TCE - ANEXO III - Preencher'!M66</f>
        <v>25.05</v>
      </c>
      <c r="M57" s="15">
        <f t="shared" si="1"/>
        <v>78.65284482700001</v>
      </c>
      <c r="N57" s="15">
        <f>'[1]TCE - ANEXO III - Preencher'!O66</f>
        <v>2.0099999999999998</v>
      </c>
      <c r="O57" s="15">
        <f>'[1]TCE - ANEXO III - Preencher'!P66</f>
        <v>0</v>
      </c>
      <c r="P57" s="16">
        <f t="shared" si="2"/>
        <v>2.0099999999999998</v>
      </c>
      <c r="Q57" s="15">
        <f>'[1]TCE - ANEXO III - Preencher'!R66</f>
        <v>92.4</v>
      </c>
      <c r="R57" s="15">
        <f>'[1]TCE - ANEXO III - Preencher'!S66</f>
        <v>75.150000000000006</v>
      </c>
      <c r="S57" s="16">
        <f t="shared" si="3"/>
        <v>17.25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284.02404482700001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(COVID-19)</v>
      </c>
      <c r="C58" s="10"/>
      <c r="D58" s="11" t="str">
        <f>'[1]TCE - ANEXO III - Preencher'!E67</f>
        <v>JANE CLEIDE TAVARES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44228</v>
      </c>
      <c r="H58" s="14">
        <f>'[1]TCE - ANEXO III - Preencher'!I67</f>
        <v>0</v>
      </c>
      <c r="I58" s="14">
        <f>'[1]TCE - ANEXO III - Preencher'!J67</f>
        <v>184.54159999999999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186.55159999999998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(COVID-19)</v>
      </c>
      <c r="C59" s="10"/>
      <c r="D59" s="11" t="str">
        <f>'[1]TCE - ANEXO III - Preencher'!E68</f>
        <v>JOAO EMANUEL DO NASCIMENTO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225150</v>
      </c>
      <c r="G59" s="13">
        <f>IF('[1]TCE - ANEXO III - Preencher'!H68="","",'[1]TCE - ANEXO III - Preencher'!H68)</f>
        <v>44228</v>
      </c>
      <c r="H59" s="14">
        <f>'[1]TCE - ANEXO III - Preencher'!I68</f>
        <v>0</v>
      </c>
      <c r="I59" s="14">
        <f>'[1]TCE - ANEXO III - Preencher'!J68</f>
        <v>909.01199999999994</v>
      </c>
      <c r="J59" s="14">
        <f>'[1]TCE - ANEXO III - Preencher'!K68</f>
        <v>0</v>
      </c>
      <c r="K59" s="15">
        <f>'[1]TCE - ANEXO III - Preencher'!L68</f>
        <v>103.70284482700001</v>
      </c>
      <c r="L59" s="15">
        <f>'[1]TCE - ANEXO III - Preencher'!M68</f>
        <v>2.75</v>
      </c>
      <c r="M59" s="15">
        <f t="shared" si="1"/>
        <v>100.95284482700001</v>
      </c>
      <c r="N59" s="15">
        <f>'[1]TCE - ANEXO III - Preencher'!O68</f>
        <v>6.13</v>
      </c>
      <c r="O59" s="15">
        <f>'[1]TCE - ANEXO III - Preencher'!P68</f>
        <v>1.23</v>
      </c>
      <c r="P59" s="16">
        <f t="shared" si="2"/>
        <v>4.9000000000000004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1014.864844827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(COVID-19)</v>
      </c>
      <c r="C60" s="10"/>
      <c r="D60" s="11" t="str">
        <f>'[1]TCE - ANEXO III - Preencher'!E69</f>
        <v>JOAO TAVARES CLEMENTE NETO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225150</v>
      </c>
      <c r="G60" s="13">
        <f>IF('[1]TCE - ANEXO III - Preencher'!H69="","",'[1]TCE - ANEXO III - Preencher'!H69)</f>
        <v>44228</v>
      </c>
      <c r="H60" s="14">
        <f>'[1]TCE - ANEXO III - Preencher'!I69</f>
        <v>0</v>
      </c>
      <c r="I60" s="14">
        <f>'[1]TCE - ANEXO III - Preencher'!J69</f>
        <v>460.5256</v>
      </c>
      <c r="J60" s="14">
        <f>'[1]TCE - ANEXO III - Preencher'!K69</f>
        <v>0</v>
      </c>
      <c r="K60" s="15">
        <f>'[1]TCE - ANEXO III - Preencher'!L69</f>
        <v>103.70284482700001</v>
      </c>
      <c r="L60" s="15">
        <f>'[1]TCE - ANEXO III - Preencher'!M69</f>
        <v>1.01</v>
      </c>
      <c r="M60" s="15">
        <f t="shared" si="1"/>
        <v>102.692844827</v>
      </c>
      <c r="N60" s="15">
        <f>'[1]TCE - ANEXO III - Preencher'!O69</f>
        <v>6.13</v>
      </c>
      <c r="O60" s="15">
        <f>'[1]TCE - ANEXO III - Preencher'!P69</f>
        <v>1.23</v>
      </c>
      <c r="P60" s="16">
        <f t="shared" si="2"/>
        <v>4.9000000000000004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568.11844482699996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(COVID-19)</v>
      </c>
      <c r="C61" s="10"/>
      <c r="D61" s="11" t="str">
        <f>'[1]TCE - ANEXO III - Preencher'!E70</f>
        <v>JORGE ALVES MARINHO FILHO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225150</v>
      </c>
      <c r="G61" s="13">
        <f>IF('[1]TCE - ANEXO III - Preencher'!H70="","",'[1]TCE - ANEXO III - Preencher'!H70)</f>
        <v>44228</v>
      </c>
      <c r="H61" s="14">
        <f>'[1]TCE - ANEXO III - Preencher'!I70</f>
        <v>0</v>
      </c>
      <c r="I61" s="14">
        <f>'[1]TCE - ANEXO III - Preencher'!J70</f>
        <v>949.0136</v>
      </c>
      <c r="J61" s="14">
        <f>'[1]TCE - ANEXO III - Preencher'!K70</f>
        <v>0</v>
      </c>
      <c r="K61" s="15">
        <f>'[1]TCE - ANEXO III - Preencher'!L70</f>
        <v>103.70284482700001</v>
      </c>
      <c r="L61" s="15">
        <f>'[1]TCE - ANEXO III - Preencher'!M70</f>
        <v>2.75</v>
      </c>
      <c r="M61" s="15">
        <f t="shared" si="1"/>
        <v>100.95284482700001</v>
      </c>
      <c r="N61" s="15">
        <f>'[1]TCE - ANEXO III - Preencher'!O70</f>
        <v>6.13</v>
      </c>
      <c r="O61" s="15">
        <f>'[1]TCE - ANEXO III - Preencher'!P70</f>
        <v>1.23</v>
      </c>
      <c r="P61" s="16">
        <f t="shared" si="2"/>
        <v>4.9000000000000004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1054.8664448270001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(COVID-19)</v>
      </c>
      <c r="C62" s="10"/>
      <c r="D62" s="11" t="str">
        <f>'[1]TCE - ANEXO III - Preencher'!E71</f>
        <v>JOSE DIEGO DOS SANTOS PEREIRA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225150</v>
      </c>
      <c r="G62" s="13">
        <f>IF('[1]TCE - ANEXO III - Preencher'!H71="","",'[1]TCE - ANEXO III - Preencher'!H71)</f>
        <v>44228</v>
      </c>
      <c r="H62" s="14">
        <f>'[1]TCE - ANEXO III - Preencher'!I71</f>
        <v>0</v>
      </c>
      <c r="I62" s="14">
        <f>'[1]TCE - ANEXO III - Preencher'!J71</f>
        <v>1921.4192</v>
      </c>
      <c r="J62" s="14">
        <f>'[1]TCE - ANEXO III - Preencher'!K71</f>
        <v>0</v>
      </c>
      <c r="K62" s="15">
        <f>'[1]TCE - ANEXO III - Preencher'!L71</f>
        <v>103.70284482700001</v>
      </c>
      <c r="L62" s="15">
        <f>'[1]TCE - ANEXO III - Preencher'!M71</f>
        <v>2.75</v>
      </c>
      <c r="M62" s="15">
        <f t="shared" si="1"/>
        <v>100.95284482700001</v>
      </c>
      <c r="N62" s="15">
        <f>'[1]TCE - ANEXO III - Preencher'!O71</f>
        <v>6.13</v>
      </c>
      <c r="O62" s="15">
        <f>'[1]TCE - ANEXO III - Preencher'!P71</f>
        <v>1.23</v>
      </c>
      <c r="P62" s="16">
        <f t="shared" si="2"/>
        <v>4.9000000000000004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2027.2720448270002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(COVID-19)</v>
      </c>
      <c r="C63" s="10"/>
      <c r="D63" s="11" t="str">
        <f>'[1]TCE - ANEXO III - Preencher'!E72</f>
        <v>JOSEFA RAINNE DE ALMEIDA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44228</v>
      </c>
      <c r="H63" s="14">
        <f>'[1]TCE - ANEXO III - Preencher'!I72</f>
        <v>0</v>
      </c>
      <c r="I63" s="14">
        <f>'[1]TCE - ANEXO III - Preencher'!J72</f>
        <v>53.754399999999997</v>
      </c>
      <c r="J63" s="14">
        <f>'[1]TCE - ANEXO III - Preencher'!K72</f>
        <v>0</v>
      </c>
      <c r="K63" s="15">
        <f>'[1]TCE - ANEXO III - Preencher'!L72</f>
        <v>103.70284482700001</v>
      </c>
      <c r="L63" s="15">
        <f>'[1]TCE - ANEXO III - Preencher'!M72</f>
        <v>9.18</v>
      </c>
      <c r="M63" s="15">
        <f t="shared" si="1"/>
        <v>94.522844827</v>
      </c>
      <c r="N63" s="15">
        <f>'[1]TCE - ANEXO III - Preencher'!O72</f>
        <v>2.0099999999999998</v>
      </c>
      <c r="O63" s="15">
        <f>'[1]TCE - ANEXO III - Preencher'!P72</f>
        <v>0</v>
      </c>
      <c r="P63" s="16">
        <f t="shared" si="2"/>
        <v>2.0099999999999998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150.28724482699999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(COVID-19)</v>
      </c>
      <c r="C64" s="10"/>
      <c r="D64" s="11" t="str">
        <f>'[1]TCE - ANEXO III - Preencher'!E73</f>
        <v>JOSENICE TIBURCIO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322205</v>
      </c>
      <c r="G64" s="13">
        <f>IF('[1]TCE - ANEXO III - Preencher'!H73="","",'[1]TCE - ANEXO III - Preencher'!H73)</f>
        <v>44228</v>
      </c>
      <c r="H64" s="14">
        <f>'[1]TCE - ANEXO III - Preencher'!I73</f>
        <v>0</v>
      </c>
      <c r="I64" s="14">
        <f>'[1]TCE - ANEXO III - Preencher'!J73</f>
        <v>190.29920000000001</v>
      </c>
      <c r="J64" s="14">
        <f>'[1]TCE - ANEXO III - Preencher'!K73</f>
        <v>0</v>
      </c>
      <c r="K64" s="15">
        <f>'[1]TCE - ANEXO III - Preencher'!L73</f>
        <v>103.70284482700001</v>
      </c>
      <c r="L64" s="15">
        <f>'[1]TCE - ANEXO III - Preencher'!M73</f>
        <v>25.05</v>
      </c>
      <c r="M64" s="15">
        <f t="shared" si="1"/>
        <v>78.65284482700001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270.962044827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(COVID-19)</v>
      </c>
      <c r="C65" s="10"/>
      <c r="D65" s="11" t="str">
        <f>'[1]TCE - ANEXO III - Preencher'!E74</f>
        <v>JOSEVANIO MACIEL DA PAZ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44228</v>
      </c>
      <c r="H65" s="14">
        <f>'[1]TCE - ANEXO III - Preencher'!I74</f>
        <v>0</v>
      </c>
      <c r="I65" s="14">
        <f>'[1]TCE - ANEXO III - Preencher'!J74</f>
        <v>200.28720000000001</v>
      </c>
      <c r="J65" s="14">
        <f>'[1]TCE - ANEXO III - Preencher'!K74</f>
        <v>0</v>
      </c>
      <c r="K65" s="15">
        <f>'[1]TCE - ANEXO III - Preencher'!L74</f>
        <v>103.70284482700001</v>
      </c>
      <c r="L65" s="15">
        <f>'[1]TCE - ANEXO III - Preencher'!M74</f>
        <v>25.05</v>
      </c>
      <c r="M65" s="15">
        <f t="shared" si="1"/>
        <v>78.65284482700001</v>
      </c>
      <c r="N65" s="15">
        <f>'[1]TCE - ANEXO III - Preencher'!O74</f>
        <v>2.0099999999999998</v>
      </c>
      <c r="O65" s="15">
        <f>'[1]TCE - ANEXO III - Preencher'!P74</f>
        <v>0</v>
      </c>
      <c r="P65" s="16">
        <f t="shared" si="2"/>
        <v>2.0099999999999998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280.950044827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(COVID-19)</v>
      </c>
      <c r="C66" s="10"/>
      <c r="D66" s="11" t="str">
        <f>'[1]TCE - ANEXO III - Preencher'!E75</f>
        <v>JUCILENE RENATA SANTOS CORDEIRO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44228</v>
      </c>
      <c r="H66" s="14">
        <f>'[1]TCE - ANEXO III - Preencher'!I75</f>
        <v>0</v>
      </c>
      <c r="I66" s="14">
        <f>'[1]TCE - ANEXO III - Preencher'!J75</f>
        <v>184.19040000000001</v>
      </c>
      <c r="J66" s="14">
        <f>'[1]TCE - ANEXO III - Preencher'!K75</f>
        <v>0</v>
      </c>
      <c r="K66" s="15">
        <f>'[1]TCE - ANEXO III - Preencher'!L75</f>
        <v>103.70284482700001</v>
      </c>
      <c r="L66" s="15">
        <f>'[1]TCE - ANEXO III - Preencher'!M75</f>
        <v>25.05</v>
      </c>
      <c r="M66" s="15">
        <f t="shared" si="1"/>
        <v>78.65284482700001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66.11</v>
      </c>
      <c r="U66" s="15">
        <f>'[1]TCE - ANEXO III - Preencher'!V75</f>
        <v>0</v>
      </c>
      <c r="V66" s="16">
        <f t="shared" si="4"/>
        <v>66.11</v>
      </c>
      <c r="W66" s="17" t="str">
        <f>IF('[1]TCE - ANEXO III - Preencher'!X75="","",'[1]TCE - ANEXO III - Preencher'!X75)</f>
        <v>AUX. CRECHE I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330.96324482700004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(COVID-19)</v>
      </c>
      <c r="C67" s="10"/>
      <c r="D67" s="11" t="str">
        <f>'[1]TCE - ANEXO III - Preencher'!E76</f>
        <v>JULIANA AMANDA VEIGA MONTEIRO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223505</v>
      </c>
      <c r="G67" s="13">
        <f>IF('[1]TCE - ANEXO III - Preencher'!H76="","",'[1]TCE - ANEXO III - Preencher'!H76)</f>
        <v>44228</v>
      </c>
      <c r="H67" s="14">
        <f>'[1]TCE - ANEXO III - Preencher'!I76</f>
        <v>0</v>
      </c>
      <c r="I67" s="14">
        <f>'[1]TCE - ANEXO III - Preencher'!J76</f>
        <v>331.51280000000003</v>
      </c>
      <c r="J67" s="14">
        <f>'[1]TCE - ANEXO III - Preencher'!K76</f>
        <v>0</v>
      </c>
      <c r="K67" s="15">
        <f>'[1]TCE - ANEXO III - Preencher'!L76</f>
        <v>103.70284482700001</v>
      </c>
      <c r="L67" s="15">
        <f>'[1]TCE - ANEXO III - Preencher'!M76</f>
        <v>3.53</v>
      </c>
      <c r="M67" s="15">
        <f t="shared" si="1"/>
        <v>100.17284482700001</v>
      </c>
      <c r="N67" s="15">
        <f>'[1]TCE - ANEXO III - Preencher'!O76</f>
        <v>1.68</v>
      </c>
      <c r="O67" s="15">
        <f>'[1]TCE - ANEXO III - Preencher'!P76</f>
        <v>0</v>
      </c>
      <c r="P67" s="16">
        <f t="shared" si="2"/>
        <v>1.68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433.36564482700004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(COVID-19)</v>
      </c>
      <c r="C68" s="10"/>
      <c r="D68" s="11" t="str">
        <f>'[1]TCE - ANEXO III - Preencher'!E77</f>
        <v>JULIANA VALADARES DE SIQUEIRA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225125</v>
      </c>
      <c r="G68" s="13">
        <f>IF('[1]TCE - ANEXO III - Preencher'!H77="","",'[1]TCE - ANEXO III - Preencher'!H77)</f>
        <v>44228</v>
      </c>
      <c r="H68" s="14">
        <f>'[1]TCE - ANEXO III - Preencher'!I77</f>
        <v>0</v>
      </c>
      <c r="I68" s="14">
        <f>'[1]TCE - ANEXO III - Preencher'!J77</f>
        <v>858.34479999999996</v>
      </c>
      <c r="J68" s="14">
        <f>'[1]TCE - ANEXO III - Preencher'!K77</f>
        <v>0</v>
      </c>
      <c r="K68" s="15">
        <f>'[1]TCE - ANEXO III - Preencher'!L77</f>
        <v>103.70284482700001</v>
      </c>
      <c r="L68" s="15">
        <f>'[1]TCE - ANEXO III - Preencher'!M77</f>
        <v>2.75</v>
      </c>
      <c r="M68" s="15">
        <f t="shared" ref="M68:M131" si="7">K68-L68</f>
        <v>100.95284482700001</v>
      </c>
      <c r="N68" s="15">
        <f>'[1]TCE - ANEXO III - Preencher'!O77</f>
        <v>6.13</v>
      </c>
      <c r="O68" s="15">
        <f>'[1]TCE - ANEXO III - Preencher'!P77</f>
        <v>1.23</v>
      </c>
      <c r="P68" s="16">
        <f t="shared" ref="P68:P131" si="8">N68-O68</f>
        <v>4.9000000000000004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964.19764482699998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(COVID-19)</v>
      </c>
      <c r="C69" s="10"/>
      <c r="D69" s="11" t="str">
        <f>'[1]TCE - ANEXO III - Preencher'!E78</f>
        <v>KAROLAINE MARIA DA SILVA BENTO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44228</v>
      </c>
      <c r="H69" s="14">
        <f>'[1]TCE - ANEXO III - Preencher'!I78</f>
        <v>0</v>
      </c>
      <c r="I69" s="14">
        <f>'[1]TCE - ANEXO III - Preencher'!J78</f>
        <v>174.56</v>
      </c>
      <c r="J69" s="14">
        <f>'[1]TCE - ANEXO III - Preencher'!K78</f>
        <v>0</v>
      </c>
      <c r="K69" s="15">
        <f>'[1]TCE - ANEXO III - Preencher'!L78</f>
        <v>103.70284482700001</v>
      </c>
      <c r="L69" s="15">
        <f>'[1]TCE - ANEXO III - Preencher'!M78</f>
        <v>25.05</v>
      </c>
      <c r="M69" s="15">
        <f t="shared" si="7"/>
        <v>78.65284482700001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255.22284482700002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(COVID-19)</v>
      </c>
      <c r="C70" s="10"/>
      <c r="D70" s="11" t="str">
        <f>'[1]TCE - ANEXO III - Preencher'!E79</f>
        <v>LARYSSA MORGANA SILVA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44228</v>
      </c>
      <c r="H70" s="14">
        <f>'[1]TCE - ANEXO III - Preencher'!I79</f>
        <v>0</v>
      </c>
      <c r="I70" s="14">
        <f>'[1]TCE - ANEXO III - Preencher'!J79</f>
        <v>164.78319999999999</v>
      </c>
      <c r="J70" s="14">
        <f>'[1]TCE - ANEXO III - Preencher'!K79</f>
        <v>0</v>
      </c>
      <c r="K70" s="15">
        <f>'[1]TCE - ANEXO III - Preencher'!L79</f>
        <v>103.70284482700001</v>
      </c>
      <c r="L70" s="15">
        <f>'[1]TCE - ANEXO III - Preencher'!M79</f>
        <v>25.05</v>
      </c>
      <c r="M70" s="15">
        <f t="shared" si="7"/>
        <v>78.65284482700001</v>
      </c>
      <c r="N70" s="15">
        <f>'[1]TCE - ANEXO III - Preencher'!O79</f>
        <v>2.0099999999999998</v>
      </c>
      <c r="O70" s="15">
        <f>'[1]TCE - ANEXO III - Preencher'!P79</f>
        <v>0</v>
      </c>
      <c r="P70" s="16">
        <f t="shared" si="8"/>
        <v>2.0099999999999998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245.44604482699998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(COVID-19)</v>
      </c>
      <c r="C71" s="10"/>
      <c r="D71" s="11" t="str">
        <f>'[1]TCE - ANEXO III - Preencher'!E80</f>
        <v>LEANDRO BEZERRA GOMES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44228</v>
      </c>
      <c r="H71" s="14">
        <f>'[1]TCE - ANEXO III - Preencher'!I80</f>
        <v>0</v>
      </c>
      <c r="I71" s="14">
        <f>'[1]TCE - ANEXO III - Preencher'!J80</f>
        <v>163.34</v>
      </c>
      <c r="J71" s="14">
        <f>'[1]TCE - ANEXO III - Preencher'!K80</f>
        <v>0</v>
      </c>
      <c r="K71" s="15">
        <f>'[1]TCE - ANEXO III - Preencher'!L80</f>
        <v>103.70284482700001</v>
      </c>
      <c r="L71" s="15">
        <f>'[1]TCE - ANEXO III - Preencher'!M80</f>
        <v>25.05</v>
      </c>
      <c r="M71" s="15">
        <f t="shared" si="7"/>
        <v>78.65284482700001</v>
      </c>
      <c r="N71" s="15">
        <f>'[1]TCE - ANEXO III - Preencher'!O80</f>
        <v>2.0099999999999998</v>
      </c>
      <c r="O71" s="15">
        <f>'[1]TCE - ANEXO III - Preencher'!P80</f>
        <v>0</v>
      </c>
      <c r="P71" s="16">
        <f t="shared" si="8"/>
        <v>2.0099999999999998</v>
      </c>
      <c r="Q71" s="15">
        <f>'[1]TCE - ANEXO III - Preencher'!R80</f>
        <v>184.8</v>
      </c>
      <c r="R71" s="15">
        <f>'[1]TCE - ANEXO III - Preencher'!S80</f>
        <v>75.150000000000006</v>
      </c>
      <c r="S71" s="16">
        <f t="shared" si="9"/>
        <v>109.65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353.65284482699997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(COVID-19)</v>
      </c>
      <c r="C72" s="10"/>
      <c r="D72" s="11" t="str">
        <f>'[1]TCE - ANEXO III - Preencher'!E81</f>
        <v>LILIANE PRISCILA DE MELO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44228</v>
      </c>
      <c r="H72" s="14">
        <f>'[1]TCE - ANEXO III - Preencher'!I81</f>
        <v>0</v>
      </c>
      <c r="I72" s="14">
        <f>'[1]TCE - ANEXO III - Preencher'!J81</f>
        <v>178.83439999999999</v>
      </c>
      <c r="J72" s="14">
        <f>'[1]TCE - ANEXO III - Preencher'!K81</f>
        <v>0</v>
      </c>
      <c r="K72" s="15">
        <f>'[1]TCE - ANEXO III - Preencher'!L81</f>
        <v>103.70284482700001</v>
      </c>
      <c r="L72" s="15">
        <f>'[1]TCE - ANEXO III - Preencher'!M81</f>
        <v>25.05</v>
      </c>
      <c r="M72" s="15">
        <f t="shared" si="7"/>
        <v>78.65284482700001</v>
      </c>
      <c r="N72" s="15">
        <f>'[1]TCE - ANEXO III - Preencher'!O81</f>
        <v>2.0099999999999998</v>
      </c>
      <c r="O72" s="15">
        <f>'[1]TCE - ANEXO III - Preencher'!P81</f>
        <v>0</v>
      </c>
      <c r="P72" s="16">
        <f t="shared" si="8"/>
        <v>2.0099999999999998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259.49724482699997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(COVID-19)</v>
      </c>
      <c r="C73" s="10"/>
      <c r="D73" s="11" t="str">
        <f>'[1]TCE - ANEXO III - Preencher'!E82</f>
        <v>LINDACIR MARIA ALVES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44228</v>
      </c>
      <c r="H73" s="14">
        <f>'[1]TCE - ANEXO III - Preencher'!I82</f>
        <v>0</v>
      </c>
      <c r="I73" s="14">
        <f>'[1]TCE - ANEXO III - Preencher'!J82</f>
        <v>171.2544</v>
      </c>
      <c r="J73" s="14">
        <f>'[1]TCE - ANEXO III - Preencher'!K82</f>
        <v>0</v>
      </c>
      <c r="K73" s="15">
        <f>'[1]TCE - ANEXO III - Preencher'!L82</f>
        <v>103.70284482700001</v>
      </c>
      <c r="L73" s="15">
        <f>'[1]TCE - ANEXO III - Preencher'!M82</f>
        <v>25.05</v>
      </c>
      <c r="M73" s="15">
        <f t="shared" si="7"/>
        <v>78.65284482700001</v>
      </c>
      <c r="N73" s="15">
        <f>'[1]TCE - ANEXO III - Preencher'!O82</f>
        <v>2.0099999999999998</v>
      </c>
      <c r="O73" s="15">
        <f>'[1]TCE - ANEXO III - Preencher'!P82</f>
        <v>0</v>
      </c>
      <c r="P73" s="16">
        <f t="shared" si="8"/>
        <v>2.0099999999999998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251.91724482699999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(COVID-19)</v>
      </c>
      <c r="C74" s="10"/>
      <c r="D74" s="11" t="str">
        <f>'[1]TCE - ANEXO III - Preencher'!E83</f>
        <v>LUANA MARIA PEREIRA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44228</v>
      </c>
      <c r="H74" s="14">
        <f>'[1]TCE - ANEXO III - Preencher'!I83</f>
        <v>0</v>
      </c>
      <c r="I74" s="14">
        <f>'[1]TCE - ANEXO III - Preencher'!J83</f>
        <v>155.4984</v>
      </c>
      <c r="J74" s="14">
        <f>'[1]TCE - ANEXO III - Preencher'!K83</f>
        <v>0</v>
      </c>
      <c r="K74" s="15">
        <f>'[1]TCE - ANEXO III - Preencher'!L83</f>
        <v>103.70284482700001</v>
      </c>
      <c r="L74" s="15">
        <f>'[1]TCE - ANEXO III - Preencher'!M83</f>
        <v>25.05</v>
      </c>
      <c r="M74" s="15">
        <f t="shared" si="7"/>
        <v>78.65284482700001</v>
      </c>
      <c r="N74" s="15">
        <f>'[1]TCE - ANEXO III - Preencher'!O83</f>
        <v>2.0099999999999998</v>
      </c>
      <c r="O74" s="15">
        <f>'[1]TCE - ANEXO III - Preencher'!P83</f>
        <v>0</v>
      </c>
      <c r="P74" s="16">
        <f t="shared" si="8"/>
        <v>2.0099999999999998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236.16124482700002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(COVID-19)</v>
      </c>
      <c r="C75" s="10"/>
      <c r="D75" s="11" t="str">
        <f>'[1]TCE - ANEXO III - Preencher'!E84</f>
        <v>LUCICLEIDE FERREIRA LINS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44228</v>
      </c>
      <c r="H75" s="14">
        <f>'[1]TCE - ANEXO III - Preencher'!I84</f>
        <v>0</v>
      </c>
      <c r="I75" s="14">
        <f>'[1]TCE - ANEXO III - Preencher'!J84</f>
        <v>176.2544</v>
      </c>
      <c r="J75" s="14">
        <f>'[1]TCE - ANEXO III - Preencher'!K84</f>
        <v>0</v>
      </c>
      <c r="K75" s="15">
        <f>'[1]TCE - ANEXO III - Preencher'!L84</f>
        <v>103.70284482700001</v>
      </c>
      <c r="L75" s="15">
        <f>'[1]TCE - ANEXO III - Preencher'!M84</f>
        <v>25.05</v>
      </c>
      <c r="M75" s="15">
        <f t="shared" si="7"/>
        <v>78.65284482700001</v>
      </c>
      <c r="N75" s="15">
        <f>'[1]TCE - ANEXO III - Preencher'!O84</f>
        <v>2.0099999999999998</v>
      </c>
      <c r="O75" s="15">
        <f>'[1]TCE - ANEXO III - Preencher'!P84</f>
        <v>0</v>
      </c>
      <c r="P75" s="16">
        <f t="shared" si="8"/>
        <v>2.0099999999999998</v>
      </c>
      <c r="Q75" s="15">
        <f>'[1]TCE - ANEXO III - Preencher'!R84</f>
        <v>184.8</v>
      </c>
      <c r="R75" s="15">
        <f>'[1]TCE - ANEXO III - Preencher'!S84</f>
        <v>75.150000000000006</v>
      </c>
      <c r="S75" s="16">
        <f t="shared" si="9"/>
        <v>109.65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366.56724482699997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(COVID-19)</v>
      </c>
      <c r="C76" s="10"/>
      <c r="D76" s="11" t="str">
        <f>'[1]TCE - ANEXO III - Preencher'!E85</f>
        <v>LUCINETE SOUZA ALVES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223505</v>
      </c>
      <c r="G76" s="13">
        <f>IF('[1]TCE - ANEXO III - Preencher'!H85="","",'[1]TCE - ANEXO III - Preencher'!H85)</f>
        <v>44228</v>
      </c>
      <c r="H76" s="14">
        <f>'[1]TCE - ANEXO III - Preencher'!I85</f>
        <v>0</v>
      </c>
      <c r="I76" s="14">
        <f>'[1]TCE - ANEXO III - Preencher'!J85</f>
        <v>234.904</v>
      </c>
      <c r="J76" s="14">
        <f>'[1]TCE - ANEXO III - Preencher'!K85</f>
        <v>0</v>
      </c>
      <c r="K76" s="15">
        <f>'[1]TCE - ANEXO III - Preencher'!L85</f>
        <v>103.70284482700001</v>
      </c>
      <c r="L76" s="15">
        <f>'[1]TCE - ANEXO III - Preencher'!M85</f>
        <v>2.66</v>
      </c>
      <c r="M76" s="15">
        <f t="shared" si="7"/>
        <v>101.04284482700001</v>
      </c>
      <c r="N76" s="15">
        <f>'[1]TCE - ANEXO III - Preencher'!O85</f>
        <v>1.68</v>
      </c>
      <c r="O76" s="15">
        <f>'[1]TCE - ANEXO III - Preencher'!P85</f>
        <v>0</v>
      </c>
      <c r="P76" s="16">
        <f t="shared" si="8"/>
        <v>1.68</v>
      </c>
      <c r="Q76" s="15">
        <f>'[1]TCE - ANEXO III - Preencher'!R85</f>
        <v>132</v>
      </c>
      <c r="R76" s="15">
        <f>'[1]TCE - ANEXO III - Preencher'!S85</f>
        <v>106.3</v>
      </c>
      <c r="S76" s="16">
        <f t="shared" si="9"/>
        <v>25.700000000000003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363.326844827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(COVID-19)</v>
      </c>
      <c r="C77" s="10"/>
      <c r="D77" s="11" t="str">
        <f>'[1]TCE - ANEXO III - Preencher'!E86</f>
        <v>LUIZ CARLOS DA SILVA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44228</v>
      </c>
      <c r="H77" s="14">
        <f>'[1]TCE - ANEXO III - Preencher'!I86</f>
        <v>0</v>
      </c>
      <c r="I77" s="14">
        <f>'[1]TCE - ANEXO III - Preencher'!J86</f>
        <v>178.0352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2.0099999999999998</v>
      </c>
      <c r="O77" s="15">
        <f>'[1]TCE - ANEXO III - Preencher'!P86</f>
        <v>0</v>
      </c>
      <c r="P77" s="16">
        <f t="shared" si="8"/>
        <v>2.0099999999999998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180.04519999999999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(COVID-19)</v>
      </c>
      <c r="C78" s="10"/>
      <c r="D78" s="11" t="str">
        <f>'[1]TCE - ANEXO III - Preencher'!E87</f>
        <v>LUIZ FERNANDO DE ANDRADE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223505</v>
      </c>
      <c r="G78" s="13">
        <f>IF('[1]TCE - ANEXO III - Preencher'!H87="","",'[1]TCE - ANEXO III - Preencher'!H87)</f>
        <v>44228</v>
      </c>
      <c r="H78" s="14">
        <f>'[1]TCE - ANEXO III - Preencher'!I87</f>
        <v>0</v>
      </c>
      <c r="I78" s="14">
        <f>'[1]TCE - ANEXO III - Preencher'!J87</f>
        <v>386.30720000000002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1.68</v>
      </c>
      <c r="O78" s="15">
        <f>'[1]TCE - ANEXO III - Preencher'!P87</f>
        <v>0</v>
      </c>
      <c r="P78" s="16">
        <f t="shared" si="8"/>
        <v>1.68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387.98720000000003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(COVID-19)</v>
      </c>
      <c r="C79" s="10"/>
      <c r="D79" s="11" t="str">
        <f>'[1]TCE - ANEXO III - Preencher'!E88</f>
        <v>MAELEM DA SILVA MOTA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44228</v>
      </c>
      <c r="H79" s="14">
        <f>'[1]TCE - ANEXO III - Preencher'!I88</f>
        <v>0</v>
      </c>
      <c r="I79" s="14">
        <f>'[1]TCE - ANEXO III - Preencher'!J88</f>
        <v>169.2696</v>
      </c>
      <c r="J79" s="14">
        <f>'[1]TCE - ANEXO III - Preencher'!K88</f>
        <v>0</v>
      </c>
      <c r="K79" s="15">
        <f>'[1]TCE - ANEXO III - Preencher'!L88</f>
        <v>103.70284482700001</v>
      </c>
      <c r="L79" s="15">
        <f>'[1]TCE - ANEXO III - Preencher'!M88</f>
        <v>25.05</v>
      </c>
      <c r="M79" s="15">
        <f t="shared" si="7"/>
        <v>78.65284482700001</v>
      </c>
      <c r="N79" s="15">
        <f>'[1]TCE - ANEXO III - Preencher'!O88</f>
        <v>2.0099999999999998</v>
      </c>
      <c r="O79" s="15">
        <f>'[1]TCE - ANEXO III - Preencher'!P88</f>
        <v>0</v>
      </c>
      <c r="P79" s="16">
        <f t="shared" si="8"/>
        <v>2.0099999999999998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249.93244482699998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(COVID-19)</v>
      </c>
      <c r="C80" s="10"/>
      <c r="D80" s="11" t="str">
        <f>'[1]TCE - ANEXO III - Preencher'!E89</f>
        <v>MARCELO MENDES DA SILVA ARAUJO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223505</v>
      </c>
      <c r="G80" s="13">
        <f>IF('[1]TCE - ANEXO III - Preencher'!H89="","",'[1]TCE - ANEXO III - Preencher'!H89)</f>
        <v>44228</v>
      </c>
      <c r="H80" s="14">
        <f>'[1]TCE - ANEXO III - Preencher'!I89</f>
        <v>0</v>
      </c>
      <c r="I80" s="14">
        <f>'[1]TCE - ANEXO III - Preencher'!J89</f>
        <v>251.16800000000001</v>
      </c>
      <c r="J80" s="14">
        <f>'[1]TCE - ANEXO III - Preencher'!K89</f>
        <v>0</v>
      </c>
      <c r="K80" s="15">
        <f>'[1]TCE - ANEXO III - Preencher'!L89</f>
        <v>103.70284482700001</v>
      </c>
      <c r="L80" s="15">
        <f>'[1]TCE - ANEXO III - Preencher'!M89</f>
        <v>2.66</v>
      </c>
      <c r="M80" s="15">
        <f t="shared" si="7"/>
        <v>101.04284482700001</v>
      </c>
      <c r="N80" s="15">
        <f>'[1]TCE - ANEXO III - Preencher'!O89</f>
        <v>1.68</v>
      </c>
      <c r="O80" s="15">
        <f>'[1]TCE - ANEXO III - Preencher'!P89</f>
        <v>0</v>
      </c>
      <c r="P80" s="16">
        <f t="shared" si="8"/>
        <v>1.68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353.89084482700002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(COVID-19)</v>
      </c>
      <c r="C81" s="10"/>
      <c r="D81" s="11" t="str">
        <f>'[1]TCE - ANEXO III - Preencher'!E90</f>
        <v>MARCUS VINICIUS DE SOUZA PORTELA LEAL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225120</v>
      </c>
      <c r="G81" s="13">
        <f>IF('[1]TCE - ANEXO III - Preencher'!H90="","",'[1]TCE - ANEXO III - Preencher'!H90)</f>
        <v>44228</v>
      </c>
      <c r="H81" s="14">
        <f>'[1]TCE - ANEXO III - Preencher'!I90</f>
        <v>0</v>
      </c>
      <c r="I81" s="14">
        <f>'[1]TCE - ANEXO III - Preencher'!J90</f>
        <v>949.0136</v>
      </c>
      <c r="J81" s="14">
        <f>'[1]TCE - ANEXO III - Preencher'!K90</f>
        <v>0</v>
      </c>
      <c r="K81" s="15">
        <f>'[1]TCE - ANEXO III - Preencher'!L90</f>
        <v>103.70284482700001</v>
      </c>
      <c r="L81" s="15">
        <f>'[1]TCE - ANEXO III - Preencher'!M90</f>
        <v>2.75</v>
      </c>
      <c r="M81" s="15">
        <f t="shared" si="7"/>
        <v>100.95284482700001</v>
      </c>
      <c r="N81" s="15">
        <f>'[1]TCE - ANEXO III - Preencher'!O90</f>
        <v>6.13</v>
      </c>
      <c r="O81" s="15">
        <f>'[1]TCE - ANEXO III - Preencher'!P90</f>
        <v>1.23</v>
      </c>
      <c r="P81" s="16">
        <f t="shared" si="8"/>
        <v>4.9000000000000004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1054.8664448270001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(COVID-19)</v>
      </c>
      <c r="C82" s="10"/>
      <c r="D82" s="11" t="str">
        <f>'[1]TCE - ANEXO III - Preencher'!E91</f>
        <v>MARIA ALINE DOS SANTOS LIMA ASSUNCAO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44228</v>
      </c>
      <c r="H82" s="14">
        <f>'[1]TCE - ANEXO III - Preencher'!I91</f>
        <v>0</v>
      </c>
      <c r="I82" s="14">
        <f>'[1]TCE - ANEXO III - Preencher'!J91</f>
        <v>23.177600000000002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2.0099999999999998</v>
      </c>
      <c r="O82" s="15">
        <f>'[1]TCE - ANEXO III - Preencher'!P91</f>
        <v>0</v>
      </c>
      <c r="P82" s="16">
        <f t="shared" si="8"/>
        <v>2.0099999999999998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25.187600000000003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(COVID-19)</v>
      </c>
      <c r="C83" s="10"/>
      <c r="D83" s="11" t="str">
        <f>'[1]TCE - ANEXO III - Preencher'!E92</f>
        <v>MARIA APARECIDA DA SILVA LIRA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44228</v>
      </c>
      <c r="H83" s="14">
        <f>'[1]TCE - ANEXO III - Preencher'!I92</f>
        <v>0</v>
      </c>
      <c r="I83" s="14">
        <f>'[1]TCE - ANEXO III - Preencher'!J92</f>
        <v>180.58</v>
      </c>
      <c r="J83" s="14">
        <f>'[1]TCE - ANEXO III - Preencher'!K92</f>
        <v>0</v>
      </c>
      <c r="K83" s="15">
        <f>'[1]TCE - ANEXO III - Preencher'!L92</f>
        <v>103.70284482700001</v>
      </c>
      <c r="L83" s="15">
        <f>'[1]TCE - ANEXO III - Preencher'!M92</f>
        <v>25.05</v>
      </c>
      <c r="M83" s="15">
        <f t="shared" si="7"/>
        <v>78.65284482700001</v>
      </c>
      <c r="N83" s="15">
        <f>'[1]TCE - ANEXO III - Preencher'!O92</f>
        <v>2.0099999999999998</v>
      </c>
      <c r="O83" s="15">
        <f>'[1]TCE - ANEXO III - Preencher'!P92</f>
        <v>0</v>
      </c>
      <c r="P83" s="16">
        <f t="shared" si="8"/>
        <v>2.0099999999999998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261.242844827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(COVID-19)</v>
      </c>
      <c r="C84" s="10"/>
      <c r="D84" s="11" t="str">
        <f>'[1]TCE - ANEXO III - Preencher'!E93</f>
        <v>MARIA APARECIDA MENEZES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44228</v>
      </c>
      <c r="H84" s="14">
        <f>'[1]TCE - ANEXO III - Preencher'!I93</f>
        <v>0</v>
      </c>
      <c r="I84" s="14">
        <f>'[1]TCE - ANEXO III - Preencher'!J93</f>
        <v>136.96960000000001</v>
      </c>
      <c r="J84" s="14">
        <f>'[1]TCE - ANEXO III - Preencher'!K93</f>
        <v>0</v>
      </c>
      <c r="K84" s="15">
        <f>'[1]TCE - ANEXO III - Preencher'!L93</f>
        <v>103.70284482700001</v>
      </c>
      <c r="L84" s="15">
        <f>'[1]TCE - ANEXO III - Preencher'!M93</f>
        <v>25.05</v>
      </c>
      <c r="M84" s="15">
        <f t="shared" si="7"/>
        <v>78.65284482700001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217.63244482700003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(COVID-19)</v>
      </c>
      <c r="C85" s="10"/>
      <c r="D85" s="11" t="str">
        <f>'[1]TCE - ANEXO III - Preencher'!E94</f>
        <v>MARIA BENILDA SOARES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44228</v>
      </c>
      <c r="H85" s="14">
        <f>'[1]TCE - ANEXO III - Preencher'!I94</f>
        <v>0</v>
      </c>
      <c r="I85" s="14">
        <f>'[1]TCE - ANEXO III - Preencher'!J94</f>
        <v>183.55760000000001</v>
      </c>
      <c r="J85" s="14">
        <f>'[1]TCE - ANEXO III - Preencher'!K94</f>
        <v>0</v>
      </c>
      <c r="K85" s="15">
        <f>'[1]TCE - ANEXO III - Preencher'!L94</f>
        <v>103.70284482700001</v>
      </c>
      <c r="L85" s="15">
        <f>'[1]TCE - ANEXO III - Preencher'!M94</f>
        <v>25.05</v>
      </c>
      <c r="M85" s="15">
        <f t="shared" si="7"/>
        <v>78.65284482700001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66.11</v>
      </c>
      <c r="U85" s="15">
        <f>'[1]TCE - ANEXO III - Preencher'!V94</f>
        <v>0</v>
      </c>
      <c r="V85" s="16">
        <f t="shared" si="10"/>
        <v>66.11</v>
      </c>
      <c r="W85" s="17" t="str">
        <f>IF('[1]TCE - ANEXO III - Preencher'!X94="","",'[1]TCE - ANEXO III - Preencher'!X94)</f>
        <v>AUX. CRECHE I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330.33044482700001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(COVID-19)</v>
      </c>
      <c r="C86" s="10"/>
      <c r="D86" s="11" t="str">
        <f>'[1]TCE - ANEXO III - Preencher'!E95</f>
        <v>MARIA DE FATIMA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44228</v>
      </c>
      <c r="H86" s="14">
        <f>'[1]TCE - ANEXO III - Preencher'!I95</f>
        <v>0</v>
      </c>
      <c r="I86" s="14">
        <f>'[1]TCE - ANEXO III - Preencher'!J95</f>
        <v>170.16319999999999</v>
      </c>
      <c r="J86" s="14">
        <f>'[1]TCE - ANEXO III - Preencher'!K95</f>
        <v>0</v>
      </c>
      <c r="K86" s="15">
        <f>'[1]TCE - ANEXO III - Preencher'!L95</f>
        <v>103.70284482700001</v>
      </c>
      <c r="L86" s="15">
        <f>'[1]TCE - ANEXO III - Preencher'!M95</f>
        <v>25.05</v>
      </c>
      <c r="M86" s="15">
        <f t="shared" si="7"/>
        <v>78.65284482700001</v>
      </c>
      <c r="N86" s="15">
        <f>'[1]TCE - ANEXO III - Preencher'!O95</f>
        <v>2.0099999999999998</v>
      </c>
      <c r="O86" s="15">
        <f>'[1]TCE - ANEXO III - Preencher'!P95</f>
        <v>0</v>
      </c>
      <c r="P86" s="16">
        <f t="shared" si="8"/>
        <v>2.0099999999999998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66.11</v>
      </c>
      <c r="U86" s="15">
        <f>'[1]TCE - ANEXO III - Preencher'!V95</f>
        <v>0</v>
      </c>
      <c r="V86" s="16">
        <f t="shared" si="10"/>
        <v>66.11</v>
      </c>
      <c r="W86" s="17" t="str">
        <f>IF('[1]TCE - ANEXO III - Preencher'!X95="","",'[1]TCE - ANEXO III - Preencher'!X95)</f>
        <v>AUX. CRECHE I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316.93604482699999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(COVID-19)</v>
      </c>
      <c r="C87" s="10"/>
      <c r="D87" s="11" t="str">
        <f>'[1]TCE - ANEXO III - Preencher'!E96</f>
        <v>MARIA DE FATIMA SANTOS NOGUEIRA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44228</v>
      </c>
      <c r="H87" s="14">
        <f>'[1]TCE - ANEXO III - Preencher'!I96</f>
        <v>0</v>
      </c>
      <c r="I87" s="14">
        <f>'[1]TCE - ANEXO III - Preencher'!J96</f>
        <v>155.048</v>
      </c>
      <c r="J87" s="14">
        <f>'[1]TCE - ANEXO III - Preencher'!K96</f>
        <v>0</v>
      </c>
      <c r="K87" s="15">
        <f>'[1]TCE - ANEXO III - Preencher'!L96</f>
        <v>103.70284482700001</v>
      </c>
      <c r="L87" s="15">
        <f>'[1]TCE - ANEXO III - Preencher'!M96</f>
        <v>25.05</v>
      </c>
      <c r="M87" s="15">
        <f t="shared" si="7"/>
        <v>78.65284482700001</v>
      </c>
      <c r="N87" s="15">
        <f>'[1]TCE - ANEXO III - Preencher'!O96</f>
        <v>2.0099999999999998</v>
      </c>
      <c r="O87" s="15">
        <f>'[1]TCE - ANEXO III - Preencher'!P96</f>
        <v>0</v>
      </c>
      <c r="P87" s="16">
        <f t="shared" si="8"/>
        <v>2.0099999999999998</v>
      </c>
      <c r="Q87" s="15">
        <f>'[1]TCE - ANEXO III - Preencher'!R96</f>
        <v>132</v>
      </c>
      <c r="R87" s="15">
        <f>'[1]TCE - ANEXO III - Preencher'!S96</f>
        <v>75.150000000000006</v>
      </c>
      <c r="S87" s="16">
        <f t="shared" si="9"/>
        <v>56.849999999999994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292.56084482699998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(COVID-19)</v>
      </c>
      <c r="C88" s="10"/>
      <c r="D88" s="11" t="str">
        <f>'[1]TCE - ANEXO III - Preencher'!E97</f>
        <v>MARIA EDUARDA DE ANDRADE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44228</v>
      </c>
      <c r="H88" s="14">
        <f>'[1]TCE - ANEXO III - Preencher'!I97</f>
        <v>0</v>
      </c>
      <c r="I88" s="14">
        <f>'[1]TCE - ANEXO III - Preencher'!J97</f>
        <v>148.70160000000001</v>
      </c>
      <c r="J88" s="14">
        <f>'[1]TCE - ANEXO III - Preencher'!K97</f>
        <v>0</v>
      </c>
      <c r="K88" s="15">
        <f>'[1]TCE - ANEXO III - Preencher'!L97</f>
        <v>103.70284482700001</v>
      </c>
      <c r="L88" s="15">
        <f>'[1]TCE - ANEXO III - Preencher'!M97</f>
        <v>25.05</v>
      </c>
      <c r="M88" s="15">
        <f t="shared" si="7"/>
        <v>78.65284482700001</v>
      </c>
      <c r="N88" s="15">
        <f>'[1]TCE - ANEXO III - Preencher'!O97</f>
        <v>2.0099999999999998</v>
      </c>
      <c r="O88" s="15">
        <f>'[1]TCE - ANEXO III - Preencher'!P97</f>
        <v>0</v>
      </c>
      <c r="P88" s="16">
        <f t="shared" si="8"/>
        <v>2.0099999999999998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229.364444827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(COVID-19)</v>
      </c>
      <c r="C89" s="10"/>
      <c r="D89" s="11" t="str">
        <f>'[1]TCE - ANEXO III - Preencher'!E98</f>
        <v>MARIA JOSE FERREIRA MARQUES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44228</v>
      </c>
      <c r="H89" s="14">
        <f>'[1]TCE - ANEXO III - Preencher'!I98</f>
        <v>0</v>
      </c>
      <c r="I89" s="14">
        <f>'[1]TCE - ANEXO III - Preencher'!J98</f>
        <v>153.82079999999999</v>
      </c>
      <c r="J89" s="14">
        <f>'[1]TCE - ANEXO III - Preencher'!K98</f>
        <v>0</v>
      </c>
      <c r="K89" s="15">
        <f>'[1]TCE - ANEXO III - Preencher'!L98</f>
        <v>103.70284482700001</v>
      </c>
      <c r="L89" s="15">
        <f>'[1]TCE - ANEXO III - Preencher'!M98</f>
        <v>25.05</v>
      </c>
      <c r="M89" s="15">
        <f t="shared" si="7"/>
        <v>78.65284482700001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234.48364482699998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(COVID-19)</v>
      </c>
      <c r="C90" s="10"/>
      <c r="D90" s="11" t="str">
        <f>'[1]TCE - ANEXO III - Preencher'!E99</f>
        <v>MARIA MADALENA ATAIDE DE SANTANA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44228</v>
      </c>
      <c r="H90" s="14">
        <f>'[1]TCE - ANEXO III - Preencher'!I99</f>
        <v>0</v>
      </c>
      <c r="I90" s="14">
        <f>'[1]TCE - ANEXO III - Preencher'!J99</f>
        <v>172.07599999999999</v>
      </c>
      <c r="J90" s="14">
        <f>'[1]TCE - ANEXO III - Preencher'!K99</f>
        <v>0</v>
      </c>
      <c r="K90" s="15">
        <f>'[1]TCE - ANEXO III - Preencher'!L99</f>
        <v>103.70284482700001</v>
      </c>
      <c r="L90" s="15">
        <f>'[1]TCE - ANEXO III - Preencher'!M99</f>
        <v>25.05</v>
      </c>
      <c r="M90" s="15">
        <f t="shared" si="7"/>
        <v>78.65284482700001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252.73884482699998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(COVID-19)</v>
      </c>
      <c r="C91" s="10"/>
      <c r="D91" s="11" t="str">
        <f>'[1]TCE - ANEXO III - Preencher'!E100</f>
        <v>MARIA MICHELE ALVES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44228</v>
      </c>
      <c r="H91" s="14">
        <f>'[1]TCE - ANEXO III - Preencher'!I100</f>
        <v>0</v>
      </c>
      <c r="I91" s="14">
        <f>'[1]TCE - ANEXO III - Preencher'!J100</f>
        <v>174.4864</v>
      </c>
      <c r="J91" s="14">
        <f>'[1]TCE - ANEXO III - Preencher'!K100</f>
        <v>0</v>
      </c>
      <c r="K91" s="15">
        <f>'[1]TCE - ANEXO III - Preencher'!L100</f>
        <v>103.70284482700001</v>
      </c>
      <c r="L91" s="15">
        <f>'[1]TCE - ANEXO III - Preencher'!M100</f>
        <v>25.05</v>
      </c>
      <c r="M91" s="15">
        <f t="shared" si="7"/>
        <v>78.65284482700001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255.14924482700002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(COVID-19)</v>
      </c>
      <c r="C92" s="10"/>
      <c r="D92" s="11" t="str">
        <f>'[1]TCE - ANEXO III - Preencher'!E101</f>
        <v>MARIA MIRIAM MOTA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223505</v>
      </c>
      <c r="G92" s="13">
        <f>IF('[1]TCE - ANEXO III - Preencher'!H101="","",'[1]TCE - ANEXO III - Preencher'!H101)</f>
        <v>44228</v>
      </c>
      <c r="H92" s="14">
        <f>'[1]TCE - ANEXO III - Preencher'!I101</f>
        <v>0</v>
      </c>
      <c r="I92" s="14">
        <f>'[1]TCE - ANEXO III - Preencher'!J101</f>
        <v>317.13600000000002</v>
      </c>
      <c r="J92" s="14">
        <f>'[1]TCE - ANEXO III - Preencher'!K101</f>
        <v>0</v>
      </c>
      <c r="K92" s="15">
        <f>'[1]TCE - ANEXO III - Preencher'!L101</f>
        <v>103.70284482700001</v>
      </c>
      <c r="L92" s="15">
        <f>'[1]TCE - ANEXO III - Preencher'!M101</f>
        <v>3.31</v>
      </c>
      <c r="M92" s="15">
        <f t="shared" si="7"/>
        <v>100.392844827</v>
      </c>
      <c r="N92" s="15">
        <f>'[1]TCE - ANEXO III - Preencher'!O101</f>
        <v>1.68</v>
      </c>
      <c r="O92" s="15">
        <f>'[1]TCE - ANEXO III - Preencher'!P101</f>
        <v>0</v>
      </c>
      <c r="P92" s="16">
        <f t="shared" si="8"/>
        <v>1.68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419.20884482700006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(COVID-19)</v>
      </c>
      <c r="C93" s="10"/>
      <c r="D93" s="11" t="str">
        <f>'[1]TCE - ANEXO III - Preencher'!E102</f>
        <v>MARIA ROSANGELA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44228</v>
      </c>
      <c r="H93" s="14">
        <f>'[1]TCE - ANEXO III - Preencher'!I102</f>
        <v>0</v>
      </c>
      <c r="I93" s="14">
        <f>'[1]TCE - ANEXO III - Preencher'!J102</f>
        <v>157.94399999999999</v>
      </c>
      <c r="J93" s="14">
        <f>'[1]TCE - ANEXO III - Preencher'!K102</f>
        <v>0</v>
      </c>
      <c r="K93" s="15">
        <f>'[1]TCE - ANEXO III - Preencher'!L102</f>
        <v>103.70284482700001</v>
      </c>
      <c r="L93" s="15">
        <f>'[1]TCE - ANEXO III - Preencher'!M102</f>
        <v>25.05</v>
      </c>
      <c r="M93" s="15">
        <f t="shared" si="7"/>
        <v>78.65284482700001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66.11</v>
      </c>
      <c r="U93" s="15">
        <f>'[1]TCE - ANEXO III - Preencher'!V102</f>
        <v>0</v>
      </c>
      <c r="V93" s="16">
        <f t="shared" si="10"/>
        <v>66.11</v>
      </c>
      <c r="W93" s="17" t="str">
        <f>IF('[1]TCE - ANEXO III - Preencher'!X102="","",'[1]TCE - ANEXO III - Preencher'!X102)</f>
        <v>AUX.CRECHE II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304.71684482699999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(COVID-19)</v>
      </c>
      <c r="C94" s="10"/>
      <c r="D94" s="11" t="str">
        <f>'[1]TCE - ANEXO III - Preencher'!E103</f>
        <v>MARIA SIMONE GRIGORIO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44228</v>
      </c>
      <c r="H94" s="14">
        <f>'[1]TCE - ANEXO III - Preencher'!I103</f>
        <v>0</v>
      </c>
      <c r="I94" s="14">
        <f>'[1]TCE - ANEXO III - Preencher'!J103</f>
        <v>164.37200000000001</v>
      </c>
      <c r="J94" s="14">
        <f>'[1]TCE - ANEXO III - Preencher'!K103</f>
        <v>0</v>
      </c>
      <c r="K94" s="15">
        <f>'[1]TCE - ANEXO III - Preencher'!L103</f>
        <v>103.70284482700001</v>
      </c>
      <c r="L94" s="15">
        <f>'[1]TCE - ANEXO III - Preencher'!M103</f>
        <v>25.05</v>
      </c>
      <c r="M94" s="15">
        <f t="shared" si="7"/>
        <v>78.65284482700001</v>
      </c>
      <c r="N94" s="15">
        <f>'[1]TCE - ANEXO III - Preencher'!O103</f>
        <v>2.0099999999999998</v>
      </c>
      <c r="O94" s="15">
        <f>'[1]TCE - ANEXO III - Preencher'!P103</f>
        <v>0</v>
      </c>
      <c r="P94" s="16">
        <f t="shared" si="8"/>
        <v>2.0099999999999998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245.03484482700003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(COVID-19)</v>
      </c>
      <c r="C95" s="10"/>
      <c r="D95" s="11" t="str">
        <f>'[1]TCE - ANEXO III - Preencher'!E104</f>
        <v>MARIA SUELAINE DE HOLANDA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44228</v>
      </c>
      <c r="H95" s="14">
        <f>'[1]TCE - ANEXO III - Preencher'!I104</f>
        <v>0</v>
      </c>
      <c r="I95" s="14">
        <f>'[1]TCE - ANEXO III - Preencher'!J104</f>
        <v>159.12479999999999</v>
      </c>
      <c r="J95" s="14">
        <f>'[1]TCE - ANEXO III - Preencher'!K104</f>
        <v>0</v>
      </c>
      <c r="K95" s="15">
        <f>'[1]TCE - ANEXO III - Preencher'!L104</f>
        <v>103.70284482700001</v>
      </c>
      <c r="L95" s="15">
        <f>'[1]TCE - ANEXO III - Preencher'!M104</f>
        <v>25.05</v>
      </c>
      <c r="M95" s="15">
        <f t="shared" si="7"/>
        <v>78.65284482700001</v>
      </c>
      <c r="N95" s="15">
        <f>'[1]TCE - ANEXO III - Preencher'!O104</f>
        <v>2.0099999999999998</v>
      </c>
      <c r="O95" s="15">
        <f>'[1]TCE - ANEXO III - Preencher'!P104</f>
        <v>0</v>
      </c>
      <c r="P95" s="16">
        <f t="shared" si="8"/>
        <v>2.0099999999999998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239.78764482700001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(COVID-19)</v>
      </c>
      <c r="C96" s="10"/>
      <c r="D96" s="11" t="str">
        <f>'[1]TCE - ANEXO III - Preencher'!E105</f>
        <v>MARIA TAISA RAQUEL FERREIRA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44228</v>
      </c>
      <c r="H96" s="14">
        <f>'[1]TCE - ANEXO III - Preencher'!I105</f>
        <v>0</v>
      </c>
      <c r="I96" s="14">
        <f>'[1]TCE - ANEXO III - Preencher'!J105</f>
        <v>174.27119999999999</v>
      </c>
      <c r="J96" s="14">
        <f>'[1]TCE - ANEXO III - Preencher'!K105</f>
        <v>0</v>
      </c>
      <c r="K96" s="15">
        <f>'[1]TCE - ANEXO III - Preencher'!L105</f>
        <v>103.70284482700001</v>
      </c>
      <c r="L96" s="15">
        <f>'[1]TCE - ANEXO III - Preencher'!M105</f>
        <v>25.05</v>
      </c>
      <c r="M96" s="15">
        <f t="shared" si="7"/>
        <v>78.65284482700001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66.11</v>
      </c>
      <c r="U96" s="15">
        <f>'[1]TCE - ANEXO III - Preencher'!V105</f>
        <v>0</v>
      </c>
      <c r="V96" s="16">
        <f t="shared" si="10"/>
        <v>66.11</v>
      </c>
      <c r="W96" s="17" t="str">
        <f>IF('[1]TCE - ANEXO III - Preencher'!X105="","",'[1]TCE - ANEXO III - Preencher'!X105)</f>
        <v>AUX. CRECHE I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321.04404482699999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(COVID-19)</v>
      </c>
      <c r="C97" s="10"/>
      <c r="D97" s="11" t="str">
        <f>'[1]TCE - ANEXO III - Preencher'!E106</f>
        <v>MARILIA GABRIELLE P S DE M CAVALCANTI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223505</v>
      </c>
      <c r="G97" s="13">
        <f>IF('[1]TCE - ANEXO III - Preencher'!H106="","",'[1]TCE - ANEXO III - Preencher'!H106)</f>
        <v>44228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1.68</v>
      </c>
      <c r="O97" s="15">
        <f>'[1]TCE - ANEXO III - Preencher'!P106</f>
        <v>0</v>
      </c>
      <c r="P97" s="16">
        <f t="shared" si="8"/>
        <v>1.68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1.68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(COVID-19)</v>
      </c>
      <c r="C98" s="10"/>
      <c r="D98" s="11" t="str">
        <f>'[1]TCE - ANEXO III - Preencher'!E107</f>
        <v>MARILIA MENDES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223505</v>
      </c>
      <c r="G98" s="13">
        <f>IF('[1]TCE - ANEXO III - Preencher'!H107="","",'[1]TCE - ANEXO III - Preencher'!H107)</f>
        <v>44228</v>
      </c>
      <c r="H98" s="14">
        <f>'[1]TCE - ANEXO III - Preencher'!I107</f>
        <v>0</v>
      </c>
      <c r="I98" s="14">
        <f>'[1]TCE - ANEXO III - Preencher'!J107</f>
        <v>272.06880000000001</v>
      </c>
      <c r="J98" s="14">
        <f>'[1]TCE - ANEXO III - Preencher'!K107</f>
        <v>0</v>
      </c>
      <c r="K98" s="15">
        <f>'[1]TCE - ANEXO III - Preencher'!L107</f>
        <v>103.70284482700001</v>
      </c>
      <c r="L98" s="15">
        <f>'[1]TCE - ANEXO III - Preencher'!M107</f>
        <v>3.31</v>
      </c>
      <c r="M98" s="15">
        <f t="shared" si="7"/>
        <v>100.392844827</v>
      </c>
      <c r="N98" s="15">
        <f>'[1]TCE - ANEXO III - Preencher'!O107</f>
        <v>1.68</v>
      </c>
      <c r="O98" s="15">
        <f>'[1]TCE - ANEXO III - Preencher'!P107</f>
        <v>0</v>
      </c>
      <c r="P98" s="16">
        <f t="shared" si="8"/>
        <v>1.68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374.14164482699999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(COVID-19)</v>
      </c>
      <c r="C99" s="10"/>
      <c r="D99" s="11" t="str">
        <f>'[1]TCE - ANEXO III - Preencher'!E108</f>
        <v>MATHEUS HENRIQUE SANTOS CLEMENTE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223505</v>
      </c>
      <c r="G99" s="13">
        <f>IF('[1]TCE - ANEXO III - Preencher'!H108="","",'[1]TCE - ANEXO III - Preencher'!H108)</f>
        <v>44228</v>
      </c>
      <c r="H99" s="14">
        <f>'[1]TCE - ANEXO III - Preencher'!I108</f>
        <v>0</v>
      </c>
      <c r="I99" s="14">
        <f>'[1]TCE - ANEXO III - Preencher'!J108</f>
        <v>285.66719999999998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1.68</v>
      </c>
      <c r="O99" s="15">
        <f>'[1]TCE - ANEXO III - Preencher'!P108</f>
        <v>0</v>
      </c>
      <c r="P99" s="16">
        <f t="shared" si="8"/>
        <v>1.68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287.34719999999999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(COVID-19)</v>
      </c>
      <c r="C100" s="10"/>
      <c r="D100" s="11" t="str">
        <f>'[1]TCE - ANEXO III - Preencher'!E109</f>
        <v>MIKAELE GOMES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44228</v>
      </c>
      <c r="H100" s="14">
        <f>'[1]TCE - ANEXO III - Preencher'!I109</f>
        <v>0</v>
      </c>
      <c r="I100" s="14">
        <f>'[1]TCE - ANEXO III - Preencher'!J109</f>
        <v>188.18960000000001</v>
      </c>
      <c r="J100" s="14">
        <f>'[1]TCE - ANEXO III - Preencher'!K109</f>
        <v>0</v>
      </c>
      <c r="K100" s="15">
        <f>'[1]TCE - ANEXO III - Preencher'!L109</f>
        <v>103.70284482700001</v>
      </c>
      <c r="L100" s="15">
        <f>'[1]TCE - ANEXO III - Preencher'!M109</f>
        <v>25.05</v>
      </c>
      <c r="M100" s="15">
        <f t="shared" si="7"/>
        <v>78.65284482700001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268.852444827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(COVID-19)</v>
      </c>
      <c r="C101" s="10"/>
      <c r="D101" s="11" t="str">
        <f>'[1]TCE - ANEXO III - Preencher'!E110</f>
        <v>MIKELAYNE CRISTINA SANTANA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44228</v>
      </c>
      <c r="H101" s="14">
        <f>'[1]TCE - ANEXO III - Preencher'!I110</f>
        <v>0</v>
      </c>
      <c r="I101" s="14">
        <f>'[1]TCE - ANEXO III - Preencher'!J110</f>
        <v>158.49359999999999</v>
      </c>
      <c r="J101" s="14">
        <f>'[1]TCE - ANEXO III - Preencher'!K110</f>
        <v>0</v>
      </c>
      <c r="K101" s="15">
        <f>'[1]TCE - ANEXO III - Preencher'!L110</f>
        <v>103.70284482700001</v>
      </c>
      <c r="L101" s="15">
        <f>'[1]TCE - ANEXO III - Preencher'!M110</f>
        <v>25.05</v>
      </c>
      <c r="M101" s="15">
        <f t="shared" si="7"/>
        <v>78.65284482700001</v>
      </c>
      <c r="N101" s="15">
        <f>'[1]TCE - ANEXO III - Preencher'!O110</f>
        <v>2.0099999999999998</v>
      </c>
      <c r="O101" s="15">
        <f>'[1]TCE - ANEXO III - Preencher'!P110</f>
        <v>0</v>
      </c>
      <c r="P101" s="16">
        <f t="shared" si="8"/>
        <v>2.0099999999999998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239.15644482699997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(COVID-19)</v>
      </c>
      <c r="C102" s="10"/>
      <c r="D102" s="11" t="str">
        <f>'[1]TCE - ANEXO III - Preencher'!E111</f>
        <v>MIRELE BETANIA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44228</v>
      </c>
      <c r="H102" s="14">
        <f>'[1]TCE - ANEXO III - Preencher'!I111</f>
        <v>0</v>
      </c>
      <c r="I102" s="14">
        <f>'[1]TCE - ANEXO III - Preencher'!J111</f>
        <v>170.20480000000001</v>
      </c>
      <c r="J102" s="14">
        <f>'[1]TCE - ANEXO III - Preencher'!K111</f>
        <v>0</v>
      </c>
      <c r="K102" s="15">
        <f>'[1]TCE - ANEXO III - Preencher'!L111</f>
        <v>103.70284482700001</v>
      </c>
      <c r="L102" s="15">
        <f>'[1]TCE - ANEXO III - Preencher'!M111</f>
        <v>25.05</v>
      </c>
      <c r="M102" s="15">
        <f t="shared" si="7"/>
        <v>78.65284482700001</v>
      </c>
      <c r="N102" s="15">
        <f>'[1]TCE - ANEXO III - Preencher'!O111</f>
        <v>2.0099999999999998</v>
      </c>
      <c r="O102" s="15">
        <f>'[1]TCE - ANEXO III - Preencher'!P111</f>
        <v>0</v>
      </c>
      <c r="P102" s="16">
        <f t="shared" si="8"/>
        <v>2.0099999999999998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250.86764482699999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(COVID-19)</v>
      </c>
      <c r="C103" s="10"/>
      <c r="D103" s="11" t="str">
        <f>'[1]TCE - ANEXO III - Preencher'!E112</f>
        <v>NATHALIA MARIA BARBOSA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44228</v>
      </c>
      <c r="H103" s="14">
        <f>'[1]TCE - ANEXO III - Preencher'!I112</f>
        <v>0</v>
      </c>
      <c r="I103" s="14">
        <f>'[1]TCE - ANEXO III - Preencher'!J112</f>
        <v>172.87520000000001</v>
      </c>
      <c r="J103" s="14">
        <f>'[1]TCE - ANEXO III - Preencher'!K112</f>
        <v>0</v>
      </c>
      <c r="K103" s="15">
        <f>'[1]TCE - ANEXO III - Preencher'!L112</f>
        <v>103.70284482700001</v>
      </c>
      <c r="L103" s="15">
        <f>'[1]TCE - ANEXO III - Preencher'!M112</f>
        <v>25.05</v>
      </c>
      <c r="M103" s="15">
        <f t="shared" si="7"/>
        <v>78.65284482700001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66.11</v>
      </c>
      <c r="U103" s="15">
        <f>'[1]TCE - ANEXO III - Preencher'!V112</f>
        <v>0</v>
      </c>
      <c r="V103" s="16">
        <f t="shared" si="10"/>
        <v>66.11</v>
      </c>
      <c r="W103" s="17" t="str">
        <f>IF('[1]TCE - ANEXO III - Preencher'!X112="","",'[1]TCE - ANEXO III - Preencher'!X112)</f>
        <v>AUX. CRECHE I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319.64804482700004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(COVID-19)</v>
      </c>
      <c r="C104" s="10"/>
      <c r="D104" s="11" t="str">
        <f>'[1]TCE - ANEXO III - Preencher'!E113</f>
        <v>OSMUNDO JOSE BEZERRA XAVIER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225125</v>
      </c>
      <c r="G104" s="13">
        <f>IF('[1]TCE - ANEXO III - Preencher'!H113="","",'[1]TCE - ANEXO III - Preencher'!H113)</f>
        <v>44228</v>
      </c>
      <c r="H104" s="14">
        <f>'[1]TCE - ANEXO III - Preencher'!I113</f>
        <v>0</v>
      </c>
      <c r="I104" s="14">
        <f>'[1]TCE - ANEXO III - Preencher'!J113</f>
        <v>858.34479999999996</v>
      </c>
      <c r="J104" s="14">
        <f>'[1]TCE - ANEXO III - Preencher'!K113</f>
        <v>0</v>
      </c>
      <c r="K104" s="15">
        <f>'[1]TCE - ANEXO III - Preencher'!L113</f>
        <v>103.70284482700001</v>
      </c>
      <c r="L104" s="15">
        <f>'[1]TCE - ANEXO III - Preencher'!M113</f>
        <v>2.75</v>
      </c>
      <c r="M104" s="15">
        <f t="shared" si="7"/>
        <v>100.95284482700001</v>
      </c>
      <c r="N104" s="15">
        <f>'[1]TCE - ANEXO III - Preencher'!O113</f>
        <v>6.13</v>
      </c>
      <c r="O104" s="15">
        <f>'[1]TCE - ANEXO III - Preencher'!P113</f>
        <v>1.23</v>
      </c>
      <c r="P104" s="16">
        <f t="shared" si="8"/>
        <v>4.9000000000000004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964.19764482699998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(COVID-19)</v>
      </c>
      <c r="C105" s="10"/>
      <c r="D105" s="11" t="str">
        <f>'[1]TCE - ANEXO III - Preencher'!E114</f>
        <v>PATRICIA CARLA MORAIS SILVA BAPTISTA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44228</v>
      </c>
      <c r="H105" s="14">
        <f>'[1]TCE - ANEXO III - Preencher'!I114</f>
        <v>0</v>
      </c>
      <c r="I105" s="14">
        <f>'[1]TCE - ANEXO III - Preencher'!J114</f>
        <v>189.34960000000001</v>
      </c>
      <c r="J105" s="14">
        <f>'[1]TCE - ANEXO III - Preencher'!K114</f>
        <v>0</v>
      </c>
      <c r="K105" s="15">
        <f>'[1]TCE - ANEXO III - Preencher'!L114</f>
        <v>103.70284482700001</v>
      </c>
      <c r="L105" s="15">
        <f>'[1]TCE - ANEXO III - Preencher'!M114</f>
        <v>25.05</v>
      </c>
      <c r="M105" s="15">
        <f t="shared" si="7"/>
        <v>78.65284482700001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270.01244482700002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(COVID-19)</v>
      </c>
      <c r="C106" s="10"/>
      <c r="D106" s="11" t="str">
        <f>'[1]TCE - ANEXO III - Preencher'!E115</f>
        <v>PAULIANA MARIA DA SILVA ALVES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44228</v>
      </c>
      <c r="H106" s="14">
        <f>'[1]TCE - ANEXO III - Preencher'!I115</f>
        <v>0</v>
      </c>
      <c r="I106" s="14">
        <f>'[1]TCE - ANEXO III - Preencher'!J115</f>
        <v>23.23</v>
      </c>
      <c r="J106" s="14">
        <f>'[1]TCE - ANEXO III - Preencher'!K115</f>
        <v>0</v>
      </c>
      <c r="K106" s="15">
        <f>'[1]TCE - ANEXO III - Preencher'!L115</f>
        <v>103.70284482700001</v>
      </c>
      <c r="L106" s="15">
        <f>'[1]TCE - ANEXO III - Preencher'!M115</f>
        <v>6.68</v>
      </c>
      <c r="M106" s="15">
        <f t="shared" si="7"/>
        <v>97.022844827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122.26284482700001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(COVID-19)</v>
      </c>
      <c r="C107" s="10"/>
      <c r="D107" s="11" t="str">
        <f>'[1]TCE - ANEXO III - Preencher'!E116</f>
        <v>PAULO ADERSON SOBREIRA MAGALHAES DE CARV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225120</v>
      </c>
      <c r="G107" s="13">
        <f>IF('[1]TCE - ANEXO III - Preencher'!H116="","",'[1]TCE - ANEXO III - Preencher'!H116)</f>
        <v>44228</v>
      </c>
      <c r="H107" s="14">
        <f>'[1]TCE - ANEXO III - Preencher'!I116</f>
        <v>0</v>
      </c>
      <c r="I107" s="14">
        <f>'[1]TCE - ANEXO III - Preencher'!J116</f>
        <v>1071.0360000000001</v>
      </c>
      <c r="J107" s="14">
        <f>'[1]TCE - ANEXO III - Preencher'!K116</f>
        <v>0</v>
      </c>
      <c r="K107" s="15">
        <f>'[1]TCE - ANEXO III - Preencher'!L116</f>
        <v>103.70284482700001</v>
      </c>
      <c r="L107" s="15">
        <f>'[1]TCE - ANEXO III - Preencher'!M116</f>
        <v>2.75</v>
      </c>
      <c r="M107" s="15">
        <f t="shared" si="7"/>
        <v>100.95284482700001</v>
      </c>
      <c r="N107" s="15">
        <f>'[1]TCE - ANEXO III - Preencher'!O116</f>
        <v>6.13</v>
      </c>
      <c r="O107" s="15">
        <f>'[1]TCE - ANEXO III - Preencher'!P116</f>
        <v>1.23</v>
      </c>
      <c r="P107" s="16">
        <f t="shared" si="8"/>
        <v>4.9000000000000004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1176.8888448270002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(COVID-19)</v>
      </c>
      <c r="C108" s="10"/>
      <c r="D108" s="11" t="str">
        <f>'[1]TCE - ANEXO III - Preencher'!E117</f>
        <v>PRISCILLA JOYCE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223505</v>
      </c>
      <c r="G108" s="13">
        <f>IF('[1]TCE - ANEXO III - Preencher'!H117="","",'[1]TCE - ANEXO III - Preencher'!H117)</f>
        <v>44228</v>
      </c>
      <c r="H108" s="14">
        <f>'[1]TCE - ANEXO III - Preencher'!I117</f>
        <v>0</v>
      </c>
      <c r="I108" s="14">
        <f>'[1]TCE - ANEXO III - Preencher'!J117</f>
        <v>272.8184</v>
      </c>
      <c r="J108" s="14">
        <f>'[1]TCE - ANEXO III - Preencher'!K117</f>
        <v>0</v>
      </c>
      <c r="K108" s="15">
        <f>'[1]TCE - ANEXO III - Preencher'!L117</f>
        <v>103.70284482700001</v>
      </c>
      <c r="L108" s="15">
        <f>'[1]TCE - ANEXO III - Preencher'!M117</f>
        <v>3.31</v>
      </c>
      <c r="M108" s="15">
        <f t="shared" si="7"/>
        <v>100.392844827</v>
      </c>
      <c r="N108" s="15">
        <f>'[1]TCE - ANEXO III - Preencher'!O117</f>
        <v>1.68</v>
      </c>
      <c r="O108" s="15">
        <f>'[1]TCE - ANEXO III - Preencher'!P117</f>
        <v>0</v>
      </c>
      <c r="P108" s="16">
        <f t="shared" si="8"/>
        <v>1.68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374.89124482699998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(COVID-19)</v>
      </c>
      <c r="C109" s="10"/>
      <c r="D109" s="11" t="str">
        <f>'[1]TCE - ANEXO III - Preencher'!E118</f>
        <v>RAFAELA ANDILA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44228</v>
      </c>
      <c r="H109" s="14">
        <f>'[1]TCE - ANEXO III - Preencher'!I118</f>
        <v>0</v>
      </c>
      <c r="I109" s="14">
        <f>'[1]TCE - ANEXO III - Preencher'!J118</f>
        <v>14.766400000000001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2.0099999999999998</v>
      </c>
      <c r="O109" s="15">
        <f>'[1]TCE - ANEXO III - Preencher'!P118</f>
        <v>0</v>
      </c>
      <c r="P109" s="16">
        <f t="shared" si="8"/>
        <v>2.0099999999999998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16.776400000000002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(COVID-19)</v>
      </c>
      <c r="C110" s="10"/>
      <c r="D110" s="11" t="str">
        <f>'[1]TCE - ANEXO III - Preencher'!E119</f>
        <v>RAFAELY DE LIMA BARBOSA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223505</v>
      </c>
      <c r="G110" s="13">
        <f>IF('[1]TCE - ANEXO III - Preencher'!H119="","",'[1]TCE - ANEXO III - Preencher'!H119)</f>
        <v>44228</v>
      </c>
      <c r="H110" s="14">
        <f>'[1]TCE - ANEXO III - Preencher'!I119</f>
        <v>0</v>
      </c>
      <c r="I110" s="14">
        <f>'[1]TCE - ANEXO III - Preencher'!J119</f>
        <v>329.4744</v>
      </c>
      <c r="J110" s="14">
        <f>'[1]TCE - ANEXO III - Preencher'!K119</f>
        <v>0</v>
      </c>
      <c r="K110" s="15">
        <f>'[1]TCE - ANEXO III - Preencher'!L119</f>
        <v>103.70284482700001</v>
      </c>
      <c r="L110" s="15">
        <f>'[1]TCE - ANEXO III - Preencher'!M119</f>
        <v>3.53</v>
      </c>
      <c r="M110" s="15">
        <f t="shared" si="7"/>
        <v>100.17284482700001</v>
      </c>
      <c r="N110" s="15">
        <f>'[1]TCE - ANEXO III - Preencher'!O119</f>
        <v>1.68</v>
      </c>
      <c r="O110" s="15">
        <f>'[1]TCE - ANEXO III - Preencher'!P119</f>
        <v>0</v>
      </c>
      <c r="P110" s="16">
        <f t="shared" si="8"/>
        <v>1.68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431.32724482700002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(COVID-19)</v>
      </c>
      <c r="C111" s="10"/>
      <c r="D111" s="11" t="str">
        <f>'[1]TCE - ANEXO III - Preencher'!E120</f>
        <v>RAYANNE LIBIA COLARES DE OLIVEIRA BARBOS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44228</v>
      </c>
      <c r="H111" s="14">
        <f>'[1]TCE - ANEXO III - Preencher'!I120</f>
        <v>0</v>
      </c>
      <c r="I111" s="14">
        <f>'[1]TCE - ANEXO III - Preencher'!J120</f>
        <v>171.09360000000001</v>
      </c>
      <c r="J111" s="14">
        <f>'[1]TCE - ANEXO III - Preencher'!K120</f>
        <v>0</v>
      </c>
      <c r="K111" s="15">
        <f>'[1]TCE - ANEXO III - Preencher'!L120</f>
        <v>103.70284482700001</v>
      </c>
      <c r="L111" s="15">
        <f>'[1]TCE - ANEXO III - Preencher'!M120</f>
        <v>25.05</v>
      </c>
      <c r="M111" s="15">
        <f t="shared" si="7"/>
        <v>78.65284482700001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184.8</v>
      </c>
      <c r="R111" s="15">
        <f>'[1]TCE - ANEXO III - Preencher'!S120</f>
        <v>75.150000000000006</v>
      </c>
      <c r="S111" s="16">
        <f t="shared" si="9"/>
        <v>109.65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361.40644482699997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(COVID-19)</v>
      </c>
      <c r="C112" s="10"/>
      <c r="D112" s="11" t="str">
        <f>'[1]TCE - ANEXO III - Preencher'!E121</f>
        <v>REBEKA KAROLINY VIEIRA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223505</v>
      </c>
      <c r="G112" s="13">
        <f>IF('[1]TCE - ANEXO III - Preencher'!H121="","",'[1]TCE - ANEXO III - Preencher'!H121)</f>
        <v>44228</v>
      </c>
      <c r="H112" s="14">
        <f>'[1]TCE - ANEXO III - Preencher'!I121</f>
        <v>0</v>
      </c>
      <c r="I112" s="14">
        <f>'[1]TCE - ANEXO III - Preencher'!J121</f>
        <v>249.0496</v>
      </c>
      <c r="J112" s="14">
        <f>'[1]TCE - ANEXO III - Preencher'!K121</f>
        <v>0</v>
      </c>
      <c r="K112" s="15">
        <f>'[1]TCE - ANEXO III - Preencher'!L121</f>
        <v>103.70284482700001</v>
      </c>
      <c r="L112" s="15">
        <f>'[1]TCE - ANEXO III - Preencher'!M121</f>
        <v>2.66</v>
      </c>
      <c r="M112" s="15">
        <f t="shared" si="7"/>
        <v>101.04284482700001</v>
      </c>
      <c r="N112" s="15">
        <f>'[1]TCE - ANEXO III - Preencher'!O121</f>
        <v>1.68</v>
      </c>
      <c r="O112" s="15">
        <f>'[1]TCE - ANEXO III - Preencher'!P121</f>
        <v>0</v>
      </c>
      <c r="P112" s="16">
        <f t="shared" si="8"/>
        <v>1.68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351.77244482700002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(COVID-19)</v>
      </c>
      <c r="C113" s="10"/>
      <c r="D113" s="11" t="str">
        <f>'[1]TCE - ANEXO III - Preencher'!E122</f>
        <v>REJANE MORAIS TENORIO C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44228</v>
      </c>
      <c r="H113" s="14">
        <f>'[1]TCE - ANEXO III - Preencher'!I122</f>
        <v>0</v>
      </c>
      <c r="I113" s="14">
        <f>'[1]TCE - ANEXO III - Preencher'!J122</f>
        <v>175.3672</v>
      </c>
      <c r="J113" s="14">
        <f>'[1]TCE - ANEXO III - Preencher'!K122</f>
        <v>0</v>
      </c>
      <c r="K113" s="15">
        <f>'[1]TCE - ANEXO III - Preencher'!L122</f>
        <v>103.70284482700001</v>
      </c>
      <c r="L113" s="15">
        <f>'[1]TCE - ANEXO III - Preencher'!M122</f>
        <v>25.05</v>
      </c>
      <c r="M113" s="15">
        <f t="shared" si="7"/>
        <v>78.65284482700001</v>
      </c>
      <c r="N113" s="15">
        <f>'[1]TCE - ANEXO III - Preencher'!O122</f>
        <v>2.0099999999999998</v>
      </c>
      <c r="O113" s="15">
        <f>'[1]TCE - ANEXO III - Preencher'!P122</f>
        <v>0</v>
      </c>
      <c r="P113" s="16">
        <f t="shared" si="8"/>
        <v>2.0099999999999998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256.03004482699998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(COVID-19)</v>
      </c>
      <c r="C114" s="10"/>
      <c r="D114" s="11" t="str">
        <f>'[1]TCE - ANEXO III - Preencher'!E123</f>
        <v>RODRIGO SANTIAGO MOREIRA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225150</v>
      </c>
      <c r="G114" s="13">
        <f>IF('[1]TCE - ANEXO III - Preencher'!H123="","",'[1]TCE - ANEXO III - Preencher'!H123)</f>
        <v>44228</v>
      </c>
      <c r="H114" s="14">
        <f>'[1]TCE - ANEXO III - Preencher'!I123</f>
        <v>0</v>
      </c>
      <c r="I114" s="14">
        <f>'[1]TCE - ANEXO III - Preencher'!J123</f>
        <v>1926.0232000000001</v>
      </c>
      <c r="J114" s="14">
        <f>'[1]TCE - ANEXO III - Preencher'!K123</f>
        <v>0</v>
      </c>
      <c r="K114" s="15">
        <f>'[1]TCE - ANEXO III - Preencher'!L123</f>
        <v>103.70284482700001</v>
      </c>
      <c r="L114" s="15">
        <f>'[1]TCE - ANEXO III - Preencher'!M123</f>
        <v>2.75</v>
      </c>
      <c r="M114" s="15">
        <f t="shared" si="7"/>
        <v>100.95284482700001</v>
      </c>
      <c r="N114" s="15">
        <f>'[1]TCE - ANEXO III - Preencher'!O123</f>
        <v>6.13</v>
      </c>
      <c r="O114" s="15">
        <f>'[1]TCE - ANEXO III - Preencher'!P123</f>
        <v>1.23</v>
      </c>
      <c r="P114" s="16">
        <f t="shared" si="8"/>
        <v>4.9000000000000004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2031.8760448270002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(COVID-19)</v>
      </c>
      <c r="C115" s="10"/>
      <c r="D115" s="11" t="str">
        <f>'[1]TCE - ANEXO III - Preencher'!E124</f>
        <v>RONALDO ALVES DE SOUTO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225150</v>
      </c>
      <c r="G115" s="13">
        <f>IF('[1]TCE - ANEXO III - Preencher'!H124="","",'[1]TCE - ANEXO III - Preencher'!H124)</f>
        <v>44228</v>
      </c>
      <c r="H115" s="14">
        <f>'[1]TCE - ANEXO III - Preencher'!I124</f>
        <v>0</v>
      </c>
      <c r="I115" s="14">
        <f>'[1]TCE - ANEXO III - Preencher'!J124</f>
        <v>1338.3448000000001</v>
      </c>
      <c r="J115" s="14">
        <f>'[1]TCE - ANEXO III - Preencher'!K124</f>
        <v>0</v>
      </c>
      <c r="K115" s="15">
        <f>'[1]TCE - ANEXO III - Preencher'!L124</f>
        <v>103.70284482700001</v>
      </c>
      <c r="L115" s="15">
        <f>'[1]TCE - ANEXO III - Preencher'!M124</f>
        <v>2.75</v>
      </c>
      <c r="M115" s="15">
        <f t="shared" si="7"/>
        <v>100.95284482700001</v>
      </c>
      <c r="N115" s="15">
        <f>'[1]TCE - ANEXO III - Preencher'!O124</f>
        <v>6.13</v>
      </c>
      <c r="O115" s="15">
        <f>'[1]TCE - ANEXO III - Preencher'!P124</f>
        <v>1.23</v>
      </c>
      <c r="P115" s="16">
        <f t="shared" si="8"/>
        <v>4.9000000000000004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1444.1976448270002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(COVID-19)</v>
      </c>
      <c r="C116" s="10"/>
      <c r="D116" s="11" t="str">
        <f>'[1]TCE - ANEXO III - Preencher'!E125</f>
        <v>ROSELI DA CONCEIÇÃO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44228</v>
      </c>
      <c r="H116" s="14">
        <f>'[1]TCE - ANEXO III - Preencher'!I125</f>
        <v>0</v>
      </c>
      <c r="I116" s="14">
        <f>'[1]TCE - ANEXO III - Preencher'!J125</f>
        <v>150.6232</v>
      </c>
      <c r="J116" s="14">
        <f>'[1]TCE - ANEXO III - Preencher'!K125</f>
        <v>0</v>
      </c>
      <c r="K116" s="15">
        <f>'[1]TCE - ANEXO III - Preencher'!L125</f>
        <v>103.70284482700001</v>
      </c>
      <c r="L116" s="15">
        <f>'[1]TCE - ANEXO III - Preencher'!M125</f>
        <v>25.05</v>
      </c>
      <c r="M116" s="15">
        <f t="shared" si="7"/>
        <v>78.65284482700001</v>
      </c>
      <c r="N116" s="15">
        <f>'[1]TCE - ANEXO III - Preencher'!O125</f>
        <v>2.0099999999999998</v>
      </c>
      <c r="O116" s="15">
        <f>'[1]TCE - ANEXO III - Preencher'!P125</f>
        <v>0</v>
      </c>
      <c r="P116" s="16">
        <f t="shared" si="8"/>
        <v>2.0099999999999998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231.28604482700001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(COVID-19)</v>
      </c>
      <c r="C117" s="10"/>
      <c r="D117" s="11" t="str">
        <f>'[1]TCE - ANEXO III - Preencher'!E126</f>
        <v>ROSSANA FERREIRA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44228</v>
      </c>
      <c r="H117" s="14">
        <f>'[1]TCE - ANEXO III - Preencher'!I126</f>
        <v>0</v>
      </c>
      <c r="I117" s="14">
        <f>'[1]TCE - ANEXO III - Preencher'!J126</f>
        <v>218.3528</v>
      </c>
      <c r="J117" s="14">
        <f>'[1]TCE - ANEXO III - Preencher'!K126</f>
        <v>0</v>
      </c>
      <c r="K117" s="15">
        <f>'[1]TCE - ANEXO III - Preencher'!L126</f>
        <v>103.70284482700001</v>
      </c>
      <c r="L117" s="15">
        <f>'[1]TCE - ANEXO III - Preencher'!M126</f>
        <v>1.67</v>
      </c>
      <c r="M117" s="15">
        <f t="shared" si="7"/>
        <v>102.03284482700001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322.39564482700001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(COVID-19)</v>
      </c>
      <c r="C118" s="10"/>
      <c r="D118" s="11" t="str">
        <f>'[1]TCE - ANEXO III - Preencher'!E127</f>
        <v>RYAN MATHEUS CASSIMIRO LIMA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223505</v>
      </c>
      <c r="G118" s="13">
        <f>IF('[1]TCE - ANEXO III - Preencher'!H127="","",'[1]TCE - ANEXO III - Preencher'!H127)</f>
        <v>44228</v>
      </c>
      <c r="H118" s="14">
        <f>'[1]TCE - ANEXO III - Preencher'!I127</f>
        <v>0</v>
      </c>
      <c r="I118" s="14">
        <f>'[1]TCE - ANEXO III - Preencher'!J127</f>
        <v>265.8032</v>
      </c>
      <c r="J118" s="14">
        <f>'[1]TCE - ANEXO III - Preencher'!K127</f>
        <v>0</v>
      </c>
      <c r="K118" s="15">
        <f>'[1]TCE - ANEXO III - Preencher'!L127</f>
        <v>103.70284482700001</v>
      </c>
      <c r="L118" s="15">
        <f>'[1]TCE - ANEXO III - Preencher'!M127</f>
        <v>3.31</v>
      </c>
      <c r="M118" s="15">
        <f t="shared" si="7"/>
        <v>100.392844827</v>
      </c>
      <c r="N118" s="15">
        <f>'[1]TCE - ANEXO III - Preencher'!O127</f>
        <v>1.68</v>
      </c>
      <c r="O118" s="15">
        <f>'[1]TCE - ANEXO III - Preencher'!P127</f>
        <v>0</v>
      </c>
      <c r="P118" s="16">
        <f t="shared" si="8"/>
        <v>1.68</v>
      </c>
      <c r="Q118" s="15">
        <f>'[1]TCE - ANEXO III - Preencher'!R127</f>
        <v>158.4</v>
      </c>
      <c r="R118" s="15">
        <f>'[1]TCE - ANEXO III - Preencher'!S127</f>
        <v>132.26</v>
      </c>
      <c r="S118" s="16">
        <f t="shared" si="9"/>
        <v>26.140000000000015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394.01604482700009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(COVID-19)</v>
      </c>
      <c r="C119" s="10"/>
      <c r="D119" s="11" t="str">
        <f>'[1]TCE - ANEXO III - Preencher'!E128</f>
        <v>SAMUEL OLIVEIRA GONCALVES DA COSTA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225150</v>
      </c>
      <c r="G119" s="13">
        <f>IF('[1]TCE - ANEXO III - Preencher'!H128="","",'[1]TCE - ANEXO III - Preencher'!H128)</f>
        <v>44228</v>
      </c>
      <c r="H119" s="14">
        <f>'[1]TCE - ANEXO III - Preencher'!I128</f>
        <v>0</v>
      </c>
      <c r="I119" s="14">
        <f>'[1]TCE - ANEXO III - Preencher'!J128</f>
        <v>989.01199999999994</v>
      </c>
      <c r="J119" s="14">
        <f>'[1]TCE - ANEXO III - Preencher'!K128</f>
        <v>0</v>
      </c>
      <c r="K119" s="15">
        <f>'[1]TCE - ANEXO III - Preencher'!L128</f>
        <v>103.70284482700001</v>
      </c>
      <c r="L119" s="15">
        <f>'[1]TCE - ANEXO III - Preencher'!M128</f>
        <v>2.75</v>
      </c>
      <c r="M119" s="15">
        <f t="shared" si="7"/>
        <v>100.95284482700001</v>
      </c>
      <c r="N119" s="15">
        <f>'[1]TCE - ANEXO III - Preencher'!O128</f>
        <v>6.13</v>
      </c>
      <c r="O119" s="15">
        <f>'[1]TCE - ANEXO III - Preencher'!P128</f>
        <v>1.23</v>
      </c>
      <c r="P119" s="16">
        <f t="shared" si="8"/>
        <v>4.9000000000000004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1094.8648448270001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(COVID-19)</v>
      </c>
      <c r="C120" s="10"/>
      <c r="D120" s="11" t="str">
        <f>'[1]TCE - ANEXO III - Preencher'!E129</f>
        <v>SENIVALDO JOSE DA SILVA JUNIOR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44228</v>
      </c>
      <c r="H120" s="14">
        <f>'[1]TCE - ANEXO III - Preencher'!I129</f>
        <v>0</v>
      </c>
      <c r="I120" s="14">
        <f>'[1]TCE - ANEXO III - Preencher'!J129</f>
        <v>156.6224</v>
      </c>
      <c r="J120" s="14">
        <f>'[1]TCE - ANEXO III - Preencher'!K129</f>
        <v>0</v>
      </c>
      <c r="K120" s="15">
        <f>'[1]TCE - ANEXO III - Preencher'!L129</f>
        <v>103.70284482700001</v>
      </c>
      <c r="L120" s="15">
        <f>'[1]TCE - ANEXO III - Preencher'!M129</f>
        <v>25.05</v>
      </c>
      <c r="M120" s="15">
        <f t="shared" si="7"/>
        <v>78.65284482700001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237.28524482699999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(COVID-19)</v>
      </c>
      <c r="C121" s="10"/>
      <c r="D121" s="11" t="str">
        <f>'[1]TCE - ANEXO III - Preencher'!E130</f>
        <v>SIDNEY SOUZA ARAUJO RIBEIRO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225150</v>
      </c>
      <c r="G121" s="13">
        <f>IF('[1]TCE - ANEXO III - Preencher'!H130="","",'[1]TCE - ANEXO III - Preencher'!H130)</f>
        <v>44228</v>
      </c>
      <c r="H121" s="14">
        <f>'[1]TCE - ANEXO III - Preencher'!I130</f>
        <v>0</v>
      </c>
      <c r="I121" s="14">
        <f>'[1]TCE - ANEXO III - Preencher'!J130</f>
        <v>1710.3072</v>
      </c>
      <c r="J121" s="14">
        <f>'[1]TCE - ANEXO III - Preencher'!K130</f>
        <v>0</v>
      </c>
      <c r="K121" s="15">
        <f>'[1]TCE - ANEXO III - Preencher'!L130</f>
        <v>103.70284482700001</v>
      </c>
      <c r="L121" s="15">
        <f>'[1]TCE - ANEXO III - Preencher'!M130</f>
        <v>2.75</v>
      </c>
      <c r="M121" s="15">
        <f t="shared" si="7"/>
        <v>100.95284482700001</v>
      </c>
      <c r="N121" s="15">
        <f>'[1]TCE - ANEXO III - Preencher'!O130</f>
        <v>6.13</v>
      </c>
      <c r="O121" s="15">
        <f>'[1]TCE - ANEXO III - Preencher'!P130</f>
        <v>1.23</v>
      </c>
      <c r="P121" s="16">
        <f t="shared" si="8"/>
        <v>4.9000000000000004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1816.1600448270001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(COVID-19)</v>
      </c>
      <c r="C122" s="10"/>
      <c r="D122" s="11" t="str">
        <f>'[1]TCE - ANEXO III - Preencher'!E131</f>
        <v>SILVANA ALVES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44228</v>
      </c>
      <c r="H122" s="14">
        <f>'[1]TCE - ANEXO III - Preencher'!I131</f>
        <v>0</v>
      </c>
      <c r="I122" s="14">
        <f>'[1]TCE - ANEXO III - Preencher'!J131</f>
        <v>171.53280000000001</v>
      </c>
      <c r="J122" s="14">
        <f>'[1]TCE - ANEXO III - Preencher'!K131</f>
        <v>0</v>
      </c>
      <c r="K122" s="15">
        <f>'[1]TCE - ANEXO III - Preencher'!L131</f>
        <v>103.70284482700001</v>
      </c>
      <c r="L122" s="15">
        <f>'[1]TCE - ANEXO III - Preencher'!M131</f>
        <v>25.05</v>
      </c>
      <c r="M122" s="15">
        <f t="shared" si="7"/>
        <v>78.65284482700001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252.19564482700002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(COVID-19)</v>
      </c>
      <c r="C123" s="10"/>
      <c r="D123" s="11" t="str">
        <f>'[1]TCE - ANEXO III - Preencher'!E132</f>
        <v>SILVANEIDE MARIA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44228</v>
      </c>
      <c r="H123" s="14">
        <f>'[1]TCE - ANEXO III - Preencher'!I132</f>
        <v>0</v>
      </c>
      <c r="I123" s="14">
        <f>'[1]TCE - ANEXO III - Preencher'!J132</f>
        <v>173.04320000000001</v>
      </c>
      <c r="J123" s="14">
        <f>'[1]TCE - ANEXO III - Preencher'!K132</f>
        <v>0</v>
      </c>
      <c r="K123" s="15">
        <f>'[1]TCE - ANEXO III - Preencher'!L132</f>
        <v>103.70284482700001</v>
      </c>
      <c r="L123" s="15">
        <f>'[1]TCE - ANEXO III - Preencher'!M132</f>
        <v>25.05</v>
      </c>
      <c r="M123" s="15">
        <f t="shared" si="7"/>
        <v>78.65284482700001</v>
      </c>
      <c r="N123" s="15">
        <f>'[1]TCE - ANEXO III - Preencher'!O132</f>
        <v>2.0099999999999998</v>
      </c>
      <c r="O123" s="15">
        <f>'[1]TCE - ANEXO III - Preencher'!P132</f>
        <v>0</v>
      </c>
      <c r="P123" s="16">
        <f t="shared" si="8"/>
        <v>2.0099999999999998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66.11</v>
      </c>
      <c r="U123" s="15">
        <f>'[1]TCE - ANEXO III - Preencher'!V132</f>
        <v>0</v>
      </c>
      <c r="V123" s="16">
        <f t="shared" si="10"/>
        <v>66.11</v>
      </c>
      <c r="W123" s="17" t="str">
        <f>IF('[1]TCE - ANEXO III - Preencher'!X132="","",'[1]TCE - ANEXO III - Preencher'!X132)</f>
        <v>AUX. CRECHE I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319.81604482700004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(COVID-19)</v>
      </c>
      <c r="C124" s="10"/>
      <c r="D124" s="11" t="str">
        <f>'[1]TCE - ANEXO III - Preencher'!E133</f>
        <v>TAMMARA DE SOUZA FORTUNATO SALES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44228</v>
      </c>
      <c r="H124" s="14">
        <f>'[1]TCE - ANEXO III - Preencher'!I133</f>
        <v>0</v>
      </c>
      <c r="I124" s="14">
        <f>'[1]TCE - ANEXO III - Preencher'!J133</f>
        <v>173.6824</v>
      </c>
      <c r="J124" s="14">
        <f>'[1]TCE - ANEXO III - Preencher'!K133</f>
        <v>0</v>
      </c>
      <c r="K124" s="15">
        <f>'[1]TCE - ANEXO III - Preencher'!L133</f>
        <v>103.70284482700001</v>
      </c>
      <c r="L124" s="15">
        <f>'[1]TCE - ANEXO III - Preencher'!M133</f>
        <v>25.05</v>
      </c>
      <c r="M124" s="15">
        <f t="shared" si="7"/>
        <v>78.65284482700001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254.34524482699999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(COVID-19)</v>
      </c>
      <c r="C125" s="10"/>
      <c r="D125" s="11" t="str">
        <f>'[1]TCE - ANEXO III - Preencher'!E134</f>
        <v>TATIANE KILMA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44228</v>
      </c>
      <c r="H125" s="14">
        <f>'[1]TCE - ANEXO III - Preencher'!I134</f>
        <v>0</v>
      </c>
      <c r="I125" s="14">
        <f>'[1]TCE - ANEXO III - Preencher'!J134</f>
        <v>160.91120000000001</v>
      </c>
      <c r="J125" s="14">
        <f>'[1]TCE - ANEXO III - Preencher'!K134</f>
        <v>0</v>
      </c>
      <c r="K125" s="15">
        <f>'[1]TCE - ANEXO III - Preencher'!L134</f>
        <v>103.70284482700001</v>
      </c>
      <c r="L125" s="15">
        <f>'[1]TCE - ANEXO III - Preencher'!M134</f>
        <v>25.05</v>
      </c>
      <c r="M125" s="15">
        <f t="shared" si="7"/>
        <v>78.65284482700001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241.57404482700002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(COVID-19)</v>
      </c>
      <c r="C126" s="10"/>
      <c r="D126" s="11" t="str">
        <f>'[1]TCE - ANEXO III - Preencher'!E135</f>
        <v>TEREZINHA APARECIDA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44228</v>
      </c>
      <c r="H126" s="14">
        <f>'[1]TCE - ANEXO III - Preencher'!I135</f>
        <v>0</v>
      </c>
      <c r="I126" s="14">
        <f>'[1]TCE - ANEXO III - Preencher'!J135</f>
        <v>159.2672</v>
      </c>
      <c r="J126" s="14">
        <f>'[1]TCE - ANEXO III - Preencher'!K135</f>
        <v>0</v>
      </c>
      <c r="K126" s="15">
        <f>'[1]TCE - ANEXO III - Preencher'!L135</f>
        <v>103.70284482700001</v>
      </c>
      <c r="L126" s="15">
        <f>'[1]TCE - ANEXO III - Preencher'!M135</f>
        <v>25.05</v>
      </c>
      <c r="M126" s="15">
        <f t="shared" si="7"/>
        <v>78.65284482700001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239.93004482700002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(COVID-19)</v>
      </c>
      <c r="C127" s="10"/>
      <c r="D127" s="11" t="str">
        <f>'[1]TCE - ANEXO III - Preencher'!E136</f>
        <v>THAIS STERFFANNY SILVA CORDEIRO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223505</v>
      </c>
      <c r="G127" s="13">
        <f>IF('[1]TCE - ANEXO III - Preencher'!H136="","",'[1]TCE - ANEXO III - Preencher'!H136)</f>
        <v>44228</v>
      </c>
      <c r="H127" s="14">
        <f>'[1]TCE - ANEXO III - Preencher'!I136</f>
        <v>0</v>
      </c>
      <c r="I127" s="14">
        <f>'[1]TCE - ANEXO III - Preencher'!J136</f>
        <v>247.31280000000001</v>
      </c>
      <c r="J127" s="14">
        <f>'[1]TCE - ANEXO III - Preencher'!K136</f>
        <v>0</v>
      </c>
      <c r="K127" s="15">
        <f>'[1]TCE - ANEXO III - Preencher'!L136</f>
        <v>103.70284482700001</v>
      </c>
      <c r="L127" s="15">
        <f>'[1]TCE - ANEXO III - Preencher'!M136</f>
        <v>2.66</v>
      </c>
      <c r="M127" s="15">
        <f t="shared" si="7"/>
        <v>101.04284482700001</v>
      </c>
      <c r="N127" s="15">
        <f>'[1]TCE - ANEXO III - Preencher'!O136</f>
        <v>1.68</v>
      </c>
      <c r="O127" s="15">
        <f>'[1]TCE - ANEXO III - Preencher'!P136</f>
        <v>0</v>
      </c>
      <c r="P127" s="16">
        <f t="shared" si="8"/>
        <v>1.68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350.035644827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(COVID-19)</v>
      </c>
      <c r="C128" s="10"/>
      <c r="D128" s="11" t="str">
        <f>'[1]TCE - ANEXO III - Preencher'!E137</f>
        <v>THAYNA VANESSA DOS SANTOS NEVES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44228</v>
      </c>
      <c r="H128" s="14">
        <f>'[1]TCE - ANEXO III - Preencher'!I137</f>
        <v>0</v>
      </c>
      <c r="I128" s="14">
        <f>'[1]TCE - ANEXO III - Preencher'!J137</f>
        <v>157.09200000000001</v>
      </c>
      <c r="J128" s="14">
        <f>'[1]TCE - ANEXO III - Preencher'!K137</f>
        <v>0</v>
      </c>
      <c r="K128" s="15">
        <f>'[1]TCE - ANEXO III - Preencher'!L137</f>
        <v>103.70284482700001</v>
      </c>
      <c r="L128" s="15">
        <f>'[1]TCE - ANEXO III - Preencher'!M137</f>
        <v>25.05</v>
      </c>
      <c r="M128" s="15">
        <f t="shared" si="7"/>
        <v>78.65284482700001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237.754844827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(COVID-19)</v>
      </c>
      <c r="C129" s="10"/>
      <c r="D129" s="11" t="str">
        <f>'[1]TCE - ANEXO III - Preencher'!E138</f>
        <v>TIAGO JOSE VITOR DE OLIVEIRA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44228</v>
      </c>
      <c r="H129" s="14">
        <f>'[1]TCE - ANEXO III - Preencher'!I138</f>
        <v>0</v>
      </c>
      <c r="I129" s="14">
        <f>'[1]TCE - ANEXO III - Preencher'!J138</f>
        <v>321.80799999999999</v>
      </c>
      <c r="J129" s="14">
        <f>'[1]TCE - ANEXO III - Preencher'!K138</f>
        <v>0</v>
      </c>
      <c r="K129" s="15">
        <f>'[1]TCE - ANEXO III - Preencher'!L138</f>
        <v>103.70284482700001</v>
      </c>
      <c r="L129" s="15">
        <f>'[1]TCE - ANEXO III - Preencher'!M138</f>
        <v>3.53</v>
      </c>
      <c r="M129" s="15">
        <f t="shared" si="7"/>
        <v>100.17284482700001</v>
      </c>
      <c r="N129" s="15">
        <f>'[1]TCE - ANEXO III - Preencher'!O138</f>
        <v>1.68</v>
      </c>
      <c r="O129" s="15">
        <f>'[1]TCE - ANEXO III - Preencher'!P138</f>
        <v>0</v>
      </c>
      <c r="P129" s="16">
        <f t="shared" si="8"/>
        <v>1.68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423.66084482700001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(COVID-19)</v>
      </c>
      <c r="C130" s="10"/>
      <c r="D130" s="11" t="str">
        <f>'[1]TCE - ANEXO III - Preencher'!E139</f>
        <v>VANESSA CORDEIRO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44228</v>
      </c>
      <c r="H130" s="14">
        <f>'[1]TCE - ANEXO III - Preencher'!I139</f>
        <v>0</v>
      </c>
      <c r="I130" s="14">
        <f>'[1]TCE - ANEXO III - Preencher'!J139</f>
        <v>246.6704</v>
      </c>
      <c r="J130" s="14">
        <f>'[1]TCE - ANEXO III - Preencher'!K139</f>
        <v>0</v>
      </c>
      <c r="K130" s="15">
        <f>'[1]TCE - ANEXO III - Preencher'!L139</f>
        <v>103.70284482700001</v>
      </c>
      <c r="L130" s="15">
        <f>'[1]TCE - ANEXO III - Preencher'!M139</f>
        <v>2.66</v>
      </c>
      <c r="M130" s="15">
        <f t="shared" si="7"/>
        <v>101.04284482700001</v>
      </c>
      <c r="N130" s="15">
        <f>'[1]TCE - ANEXO III - Preencher'!O139</f>
        <v>1.68</v>
      </c>
      <c r="O130" s="15">
        <f>'[1]TCE - ANEXO III - Preencher'!P139</f>
        <v>0</v>
      </c>
      <c r="P130" s="16">
        <f t="shared" si="8"/>
        <v>1.68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103.28</v>
      </c>
      <c r="U130" s="15">
        <f>'[1]TCE - ANEXO III - Preencher'!V139</f>
        <v>0</v>
      </c>
      <c r="V130" s="16">
        <f t="shared" si="10"/>
        <v>103.28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452.67324482700008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(COVID-19)</v>
      </c>
      <c r="C131" s="10"/>
      <c r="D131" s="11" t="str">
        <f>'[1]TCE - ANEXO III - Preencher'!E140</f>
        <v>VANIA LIMA DE BRITO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44228</v>
      </c>
      <c r="H131" s="14">
        <f>'[1]TCE - ANEXO III - Preencher'!I140</f>
        <v>0</v>
      </c>
      <c r="I131" s="14">
        <f>'[1]TCE - ANEXO III - Preencher'!J140</f>
        <v>288.54079999999999</v>
      </c>
      <c r="J131" s="14">
        <f>'[1]TCE - ANEXO III - Preencher'!K140</f>
        <v>0</v>
      </c>
      <c r="K131" s="15">
        <f>'[1]TCE - ANEXO III - Preencher'!L140</f>
        <v>103.70284482700001</v>
      </c>
      <c r="L131" s="15">
        <f>'[1]TCE - ANEXO III - Preencher'!M140</f>
        <v>3.53</v>
      </c>
      <c r="M131" s="15">
        <f t="shared" si="7"/>
        <v>100.17284482700001</v>
      </c>
      <c r="N131" s="15">
        <f>'[1]TCE - ANEXO III - Preencher'!O140</f>
        <v>1.68</v>
      </c>
      <c r="O131" s="15">
        <f>'[1]TCE - ANEXO III - Preencher'!P140</f>
        <v>0</v>
      </c>
      <c r="P131" s="16">
        <f t="shared" si="8"/>
        <v>1.68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103.28</v>
      </c>
      <c r="U131" s="15">
        <f>'[1]TCE - ANEXO III - Preencher'!V140</f>
        <v>0</v>
      </c>
      <c r="V131" s="16">
        <f t="shared" si="10"/>
        <v>103.28</v>
      </c>
      <c r="W131" s="17" t="str">
        <f>IF('[1]TCE - ANEXO III - Preencher'!X140="","",'[1]TCE - ANEXO III - Preencher'!X140)</f>
        <v>AUX.CRECHE II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493.67364482699998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(COVID-19)</v>
      </c>
      <c r="C132" s="10"/>
      <c r="D132" s="11" t="str">
        <f>'[1]TCE - ANEXO III - Preencher'!E141</f>
        <v>WEDJA KARLA DA SILVA ALVES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44228</v>
      </c>
      <c r="H132" s="14">
        <f>'[1]TCE - ANEXO III - Preencher'!I141</f>
        <v>0</v>
      </c>
      <c r="I132" s="14">
        <f>'[1]TCE - ANEXO III - Preencher'!J141</f>
        <v>287.64</v>
      </c>
      <c r="J132" s="14">
        <f>'[1]TCE - ANEXO III - Preencher'!K141</f>
        <v>0</v>
      </c>
      <c r="K132" s="15">
        <f>'[1]TCE - ANEXO III - Preencher'!L141</f>
        <v>103.70284482700001</v>
      </c>
      <c r="L132" s="15">
        <f>'[1]TCE - ANEXO III - Preencher'!M141</f>
        <v>3.53</v>
      </c>
      <c r="M132" s="15">
        <f t="shared" ref="M132:M195" si="13">K132-L132</f>
        <v>100.17284482700001</v>
      </c>
      <c r="N132" s="15">
        <f>'[1]TCE - ANEXO III - Preencher'!O141</f>
        <v>2.0099999999999998</v>
      </c>
      <c r="O132" s="15">
        <f>'[1]TCE - ANEXO III - Preencher'!P141</f>
        <v>0</v>
      </c>
      <c r="P132" s="16">
        <f t="shared" ref="P132:P195" si="14">N132-O132</f>
        <v>2.0099999999999998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389.82284482699998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(COVID-19)</v>
      </c>
      <c r="C133" s="10"/>
      <c r="D133" s="11" t="str">
        <f>'[1]TCE - ANEXO III - Preencher'!E142</f>
        <v>WEIDNA RAIANE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44228</v>
      </c>
      <c r="H133" s="14">
        <f>'[1]TCE - ANEXO III - Preencher'!I142</f>
        <v>0</v>
      </c>
      <c r="I133" s="14">
        <f>'[1]TCE - ANEXO III - Preencher'!J142</f>
        <v>174.17599999999999</v>
      </c>
      <c r="J133" s="14">
        <f>'[1]TCE - ANEXO III - Preencher'!K142</f>
        <v>0</v>
      </c>
      <c r="K133" s="15">
        <f>'[1]TCE - ANEXO III - Preencher'!L142</f>
        <v>103.70284482700001</v>
      </c>
      <c r="L133" s="15">
        <f>'[1]TCE - ANEXO III - Preencher'!M142</f>
        <v>25.05</v>
      </c>
      <c r="M133" s="15">
        <f t="shared" si="13"/>
        <v>78.65284482700001</v>
      </c>
      <c r="N133" s="15">
        <f>'[1]TCE - ANEXO III - Preencher'!O142</f>
        <v>2.0099999999999998</v>
      </c>
      <c r="O133" s="15">
        <f>'[1]TCE - ANEXO III - Preencher'!P142</f>
        <v>0</v>
      </c>
      <c r="P133" s="16">
        <f t="shared" si="14"/>
        <v>2.0099999999999998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66.11</v>
      </c>
      <c r="U133" s="15">
        <f>'[1]TCE - ANEXO III - Preencher'!V142</f>
        <v>0</v>
      </c>
      <c r="V133" s="16">
        <f t="shared" si="16"/>
        <v>66.11</v>
      </c>
      <c r="W133" s="17" t="str">
        <f>IF('[1]TCE - ANEXO III - Preencher'!X142="","",'[1]TCE - ANEXO III - Preencher'!X142)</f>
        <v>AUX. CRECHE I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320.94884482700002</v>
      </c>
    </row>
    <row r="134" spans="1:28" x14ac:dyDescent="0.2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2021-03-31T15:13:19Z</dcterms:created>
  <dcterms:modified xsi:type="dcterms:W3CDTF">2021-03-31T15:14:24Z</dcterms:modified>
</cp:coreProperties>
</file>