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"/>
    </mc:Choice>
  </mc:AlternateContent>
  <xr:revisionPtr revIDLastSave="0" documentId="8_{F3178185-0E31-4574-81AC-D6540501960A}" xr6:coauthVersionLast="45" xr6:coauthVersionMax="45" xr10:uidLastSave="{00000000-0000-0000-0000-000000000000}"/>
  <bookViews>
    <workbookView xWindow="-120" yWindow="-120" windowWidth="21840" windowHeight="13140" xr2:uid="{23BD1876-AD8E-491B-A04D-577530E6FE19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<sst xmlns="http://schemas.openxmlformats.org/spreadsheetml/2006/main" count="15" uniqueCount="14">
  <si>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</si>
  <si>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</si>
  <si>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</si>
  <si>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</si>
  <si>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</si>
  <si>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</si>
  <si>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</si>
  <si>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</si>
  <si>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</si>
  <si>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NOVA DESCOBERTA</t>
  </si>
  <si>
    <t xml:space="preserve">LOCMED HOSPITALAR LTDA </t>
  </si>
  <si>
    <t>http://www.hospitalmarialucinda.com/transparencia/docs/upand/9/LOCMED.pdf</t>
  </si>
  <si>
    <t xml:space="preserve">AUDISA AUDITORES ASSOCIADOS </t>
  </si>
  <si>
    <t>http://www.hospitalmarialucinda.com/transparencia/docs/upand/9/AUDISA.pdf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</si>
</sst>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1\2%20PCF%20FE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spitalmarialucinda.com/transparencia/docs/upand/9/AUDI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EF3B3-CFA5-41A0-AB6A-775B4CF57CEB}">
  <sheetPr>
    <tabColor indexed="13"/>
  </sheetPr>
  <dimension ref="A1:I991"/>
  <sheetViews>
    <sheetView showGridLines="0" tabSelected="1" topLeftCell="E1" zoomScale="90" zoomScaleNormal="90" workbookViewId="0">
      <selection activeCell="I5" sqref="I5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9767633000528</v>
      </c>
      <c r="B2" s="3" t="s">
        <v>9</v>
      </c>
      <c r="C2" s="4">
        <v>4238951000740</v>
      </c>
      <c r="D2" s="5" t="s">
        <v>10</v>
      </c>
      <c r="E2" s="6">
        <v>1</v>
      </c>
      <c r="F2" s="7">
        <v>44197</v>
      </c>
      <c r="G2" s="7">
        <v>44561</v>
      </c>
      <c r="H2" s="8">
        <v>220</v>
      </c>
      <c r="I2" s="9" t="s">
        <v>11</v>
      </c>
    </row>
    <row r="3" spans="1:9" ht="21" customHeight="1" x14ac:dyDescent="0.2">
      <c r="A3" s="2">
        <f>IFERROR(VLOOKUP(B3,'[1]DADOS (OCULTAR)'!$P$3:$R$56,3,0),"")</f>
        <v>9767633000528</v>
      </c>
      <c r="B3" s="3" t="s">
        <v>9</v>
      </c>
      <c r="C3" s="4">
        <v>8654123000158</v>
      </c>
      <c r="D3" s="5" t="s">
        <v>12</v>
      </c>
      <c r="E3" s="6">
        <v>1</v>
      </c>
      <c r="F3" s="7">
        <v>44225</v>
      </c>
      <c r="G3" s="7">
        <v>44590</v>
      </c>
      <c r="H3" s="8">
        <v>788.32</v>
      </c>
      <c r="I3" s="10" t="s">
        <v>13</v>
      </c>
    </row>
    <row r="4" spans="1:9" ht="21" customHeight="1" x14ac:dyDescent="0.2">
      <c r="A4" s="2" t="str">
        <f>IFERROR(VLOOKUP(B4,'[1]DADOS (OCULTAR)'!$P$3:$R$56,3,0),"")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(OCULTAR)'!$P$3:$R$56,3,0),"")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(OCULTAR)'!$P$3:$R$56,3,0),"")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(OCULTAR)'!$P$3:$R$56,3,0),"")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(OCULTAR)'!$P$3:$R$56,3,0),"")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(OCULTAR)'!$P$3:$R$56,3,0),"")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(OCULTAR)'!$P$3:$R$56,3,0),"")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(OCULTAR)'!$P$3:$R$56,3,0),"")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(OCULTAR)'!$P$3:$R$56,3,0),"")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(OCULTAR)'!$P$3:$R$56,3,0),"")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(OCULTAR)'!$P$3:$R$56,3,0),"")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(OCULTAR)'!$P$3:$R$56,3,0),"")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(OCULTAR)'!$P$3:$R$56,3,0),"")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(OCULTAR)'!$P$3:$R$56,3,0),"")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(OCULTAR)'!$P$3:$R$56,3,0),"")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(OCULTAR)'!$P$3:$R$56,3,0),"")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11"/>
      <c r="G43" s="11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11"/>
      <c r="G44" s="11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11"/>
      <c r="G45" s="11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11"/>
      <c r="G46" s="11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11"/>
      <c r="G47" s="11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11"/>
      <c r="G48" s="11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11"/>
      <c r="G49" s="11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11"/>
      <c r="G50" s="11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11"/>
      <c r="G51" s="11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11"/>
      <c r="G52" s="11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11"/>
      <c r="G53" s="11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11"/>
      <c r="G54" s="11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11"/>
      <c r="G55" s="11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11"/>
      <c r="G56" s="11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11"/>
      <c r="G57" s="11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11"/>
      <c r="G58" s="11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11"/>
      <c r="G59" s="11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11"/>
      <c r="G60" s="11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11"/>
      <c r="G61" s="11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11"/>
      <c r="G62" s="11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11"/>
      <c r="G63" s="11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11"/>
      <c r="G64" s="11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11"/>
      <c r="G65" s="11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11"/>
      <c r="G66" s="11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11"/>
      <c r="G67" s="11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11"/>
      <c r="G68" s="11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11"/>
      <c r="G69" s="11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11"/>
      <c r="G70" s="11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11"/>
      <c r="G71" s="11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11"/>
      <c r="G72" s="11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11"/>
      <c r="G73" s="11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11"/>
      <c r="G74" s="11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sheet="1" formatColumns="0" insertHyperlinks="0" autoFilter="0"/>
  <dataValidations count="1">
    <dataValidation type="list" allowBlank="1" showInputMessage="1" showErrorMessage="1" sqref="B2:B991" xr:uid="{A1A00F40-6567-4D5D-84E2-543C64B60B32}">
      <formula1>UNIDADES</formula1>
    </dataValidation>
  </dataValidations>
  <hyperlinks>
    <hyperlink ref="I3" r:id="rId1" xr:uid="{285C40DA-4322-444B-9E2C-265234B7E3E6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2021-03-26T13:07:57Z</dcterms:created>
  <dcterms:modified xsi:type="dcterms:W3CDTF">2021-03-26T13:08:26Z</dcterms:modified>
</cp:coreProperties>
</file>