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0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3" i="1"/>
  <c r="G993"/>
  <c r="F993"/>
  <c r="E993"/>
  <c r="D993"/>
  <c r="C993"/>
  <c r="B993"/>
  <c r="A993"/>
  <c r="H992"/>
  <c r="G992"/>
  <c r="F992"/>
  <c r="E992"/>
  <c r="D992"/>
  <c r="C992"/>
  <c r="B992"/>
  <c r="A992"/>
  <c r="H99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<sst xmlns="http://schemas.openxmlformats.org/spreadsheetml/2006/main" count="9" uniqueCount="9">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</sst>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2">
    <numFmt numFmtId="164" formatCode="_(* #,##0.00_);_(* \(#,##0.00\);_(* \-??_);_(@_)"/>
    <numFmt numFmtId="165" formatCode="00000000000000"/>
  </numFmts>
  <fonts count="4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inistrativo\PORTAL%20TRANSPAR&#202;NCIA\2020\12.%20PRESTA&#199;&#213;ES%20DE%20CONTAS\01%20-%20PRESTA&#199;&#195;O%20DE%20CONTAS%202020\1.3%20-%2004.2020%20-%20PCF%20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>
            <v>9767633000609</v>
          </cell>
          <cell r="C13" t="str">
            <v>UPA CAXANGÁ</v>
          </cell>
          <cell r="D13" t="str">
            <v>2020NE003930</v>
          </cell>
          <cell r="E13">
            <v>43915</v>
          </cell>
          <cell r="F13">
            <v>500000</v>
          </cell>
          <cell r="G13" t="str">
            <v>2020OB10452</v>
          </cell>
          <cell r="H13">
            <v>43957</v>
          </cell>
          <cell r="I13">
            <v>500000</v>
          </cell>
        </row>
        <row r="14">
          <cell r="B14">
            <v>9767633000609</v>
          </cell>
          <cell r="C14" t="str">
            <v>UPA CAXANGÁ</v>
          </cell>
          <cell r="D14" t="str">
            <v>2020NE003734</v>
          </cell>
          <cell r="E14">
            <v>43915</v>
          </cell>
          <cell r="F14">
            <v>973236.7</v>
          </cell>
          <cell r="G14" t="str">
            <v>2020OB008453</v>
          </cell>
          <cell r="H14">
            <v>43955</v>
          </cell>
          <cell r="I14">
            <v>973236.7</v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topLeftCell="A13" zoomScale="90" zoomScaleNormal="90" workbookViewId="0">
      <selection activeCell="A7" sqref="A7"/>
    </sheetView>
  </sheetViews>
  <sheetFormatPr defaultColWidth="8.7109375" defaultRowHeight="12.75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>
      <c r="A1" s="1" t="s">
        <v>0</v>
      </c>
      <c r="E1" s="2"/>
      <c r="H1" s="2"/>
    </row>
    <row r="2" spans="1:8" ht="12" customHeight="1">
      <c r="B2" s="1"/>
      <c r="E2" s="2"/>
      <c r="H2" s="2"/>
    </row>
    <row r="3" spans="1:8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>
      <c r="A4" s="5" t="str">
        <f>'[1]TCE - ANEXO V - REC. Preencher'!B10</f>
        <v/>
      </c>
      <c r="B4" s="6">
        <f>'[1]TCE - ANEXO V - REC. Preencher'!C10</f>
        <v>0</v>
      </c>
      <c r="C4" s="6">
        <f>'[1]TCE - ANEXO V - REC. Preencher'!D10</f>
        <v>0</v>
      </c>
      <c r="D4" s="7" t="str">
        <f>IF('[1]TCE - ANEXO V - REC. Preencher'!E10="","",'[1]TCE - ANEXO V - REC. Preencher'!E10)</f>
        <v/>
      </c>
      <c r="E4" s="8">
        <f>'[1]TCE - ANEXO V - REC. Preencher'!F10</f>
        <v>0</v>
      </c>
      <c r="F4" s="6">
        <f>'[1]TCE - ANEXO V - REC. Preencher'!G10</f>
        <v>0</v>
      </c>
      <c r="G4" s="7" t="str">
        <f>IF('[1]TCE - ANEXO V - REC. Preencher'!H10="","",'[1]TCE - ANEXO V - REC. Preencher'!H10)</f>
        <v/>
      </c>
      <c r="H4" s="8">
        <f>'[1]TCE - ANEXO V - REC. Preencher'!I10</f>
        <v>0</v>
      </c>
    </row>
    <row r="5" spans="1:8" ht="24" customHeight="1">
      <c r="A5" s="5" t="str">
        <f>'[1]TCE - ANEXO V - REC. Preencher'!B11</f>
        <v/>
      </c>
      <c r="B5" s="6">
        <f>'[1]TCE - ANEXO V - REC. Preencher'!C11</f>
        <v>0</v>
      </c>
      <c r="C5" s="6">
        <f>'[1]TCE - ANEXO V - REC. Preencher'!D11</f>
        <v>0</v>
      </c>
      <c r="D5" s="7" t="str">
        <f>IF('[1]TCE - ANEXO V - REC. Preencher'!E11="","",'[1]TCE - ANEXO V - REC. Preencher'!E11)</f>
        <v/>
      </c>
      <c r="E5" s="8">
        <f>'[1]TCE - ANEXO V - REC. Preencher'!F11</f>
        <v>0</v>
      </c>
      <c r="F5" s="6">
        <f>'[1]TCE - ANEXO V - REC. Preencher'!G11</f>
        <v>0</v>
      </c>
      <c r="G5" s="7" t="str">
        <f>IF('[1]TCE - ANEXO V - REC. Preencher'!H11="","",'[1]TCE - ANEXO V - REC. Preencher'!H11)</f>
        <v/>
      </c>
      <c r="H5" s="8">
        <f>'[1]TCE - ANEXO V - REC. Preencher'!I11</f>
        <v>0</v>
      </c>
    </row>
    <row r="6" spans="1:8" ht="24" customHeight="1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>
      <c r="A7" s="5">
        <f>'[1]TCE - ANEXO V - REC. Preencher'!B13</f>
        <v>9767633000609</v>
      </c>
      <c r="B7" s="6" t="str">
        <f>'[1]TCE - ANEXO V - REC. Preencher'!C13</f>
        <v>UPA CAXANGÁ</v>
      </c>
      <c r="C7" s="6" t="str">
        <f>'[1]TCE - ANEXO V - REC. Preencher'!D13</f>
        <v>2020NE003930</v>
      </c>
      <c r="D7" s="7">
        <f>IF('[1]TCE - ANEXO V - REC. Preencher'!E13="","",'[1]TCE - ANEXO V - REC. Preencher'!E13)</f>
        <v>43915</v>
      </c>
      <c r="E7" s="8">
        <f>'[1]TCE - ANEXO V - REC. Preencher'!F13</f>
        <v>500000</v>
      </c>
      <c r="F7" s="6" t="str">
        <f>'[1]TCE - ANEXO V - REC. Preencher'!G13</f>
        <v>2020OB10452</v>
      </c>
      <c r="G7" s="7">
        <f>IF('[1]TCE - ANEXO V - REC. Preencher'!H13="","",'[1]TCE - ANEXO V - REC. Preencher'!H13)</f>
        <v>43957</v>
      </c>
      <c r="H7" s="8">
        <f>'[1]TCE - ANEXO V - REC. Preencher'!I13</f>
        <v>500000</v>
      </c>
    </row>
    <row r="8" spans="1:8" ht="24" customHeight="1">
      <c r="A8" s="5">
        <f>'[1]TCE - ANEXO V - REC. Preencher'!B14</f>
        <v>9767633000609</v>
      </c>
      <c r="B8" s="6" t="str">
        <f>'[1]TCE - ANEXO V - REC. Preencher'!C14</f>
        <v>UPA CAXANGÁ</v>
      </c>
      <c r="C8" s="6" t="str">
        <f>'[1]TCE - ANEXO V - REC. Preencher'!D14</f>
        <v>2020NE003734</v>
      </c>
      <c r="D8" s="7">
        <f>IF('[1]TCE - ANEXO V - REC. Preencher'!E14="","",'[1]TCE - ANEXO V - REC. Preencher'!E14)</f>
        <v>43915</v>
      </c>
      <c r="E8" s="8">
        <f>'[1]TCE - ANEXO V - REC. Preencher'!F14</f>
        <v>973236.7</v>
      </c>
      <c r="F8" s="6" t="str">
        <f>'[1]TCE - ANEXO V - REC. Preencher'!G14</f>
        <v>2020OB008453</v>
      </c>
      <c r="G8" s="7">
        <f>IF('[1]TCE - ANEXO V - REC. Preencher'!H14="","",'[1]TCE - ANEXO V - REC. Preencher'!H14)</f>
        <v>43955</v>
      </c>
      <c r="H8" s="8">
        <f>'[1]TCE - ANEXO V - REC. Preencher'!I14</f>
        <v>973236.7</v>
      </c>
    </row>
    <row r="9" spans="1:8" ht="24" customHeight="1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hro9723294</cp:lastModifiedBy>
  <dcterms:created xsi:type="dcterms:W3CDTF">2020-06-17T17:44:18Z</dcterms:created>
  <dcterms:modified xsi:type="dcterms:W3CDTF">2021-09-23T13:57:31Z</dcterms:modified>
</cp:coreProperties>
</file>