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o.monteiro\Downloads\"/>
    </mc:Choice>
  </mc:AlternateContent>
  <xr:revisionPtr revIDLastSave="0" documentId="8_{2D9A56C0-52CE-4AFB-84B1-7ED275EDCADA}" xr6:coauthVersionLast="46" xr6:coauthVersionMax="46" xr10:uidLastSave="{00000000-0000-0000-0000-000000000000}"/>
  <bookViews>
    <workbookView xWindow="0" yWindow="390" windowWidth="24000" windowHeight="12900" xr2:uid="{6D8285DF-1BC7-4C0D-9CE3-1389386D32B0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<sst xmlns="http://schemas.openxmlformats.org/spreadsheetml/2006/main" count="490" uniqueCount="218">
  <si>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</si>
  <si>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</si>
  <si>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</si>
  <si>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</si>
  <si>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</si>
  <si>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</si>
  <si>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</si>
  <si>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</si>
  <si>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</si>
  <si>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</si>
  <si>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</si>
  <si>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</si>
  <si>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</si>
  <si>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</si>
  <si>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</si>
  <si>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</si>
  <si>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</si>
  <si>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</si>
  <si>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</si>
  <si>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</si>
  <si>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</si>
  <si>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</si>
  <si>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</si>
  <si>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</si>
  <si>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</si>
  <si>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</si>
  <si>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</si>
  <si>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</si>
  <si>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</si>
  <si>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</si>
  <si>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</si>
  <si>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</si>
  <si>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</si>
  <si>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</si>
  <si>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</si>
  <si>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</si>
  <si>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</si>
  <si>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</si>
  <si>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</si>
  <si>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</si>
  <si>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</si>
  <si>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</si>
  <si>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</si>
  <si>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</si>
  <si>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</si>
  <si>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</si>
  <si>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</si>
  <si>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</si>
  <si>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</si>
  <si>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https://drive.google.com/file/d/1JClz-KurMjxBa4VMeB2SaDvqojUGGqj7/view?usp=sharing</t>
  </si>
  <si>
    <t>https://drive.google.com/file/d/1iUgLrjeFyll7qHvG1rcv4Axzkb1Dc_ok/view?usp=sharing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</si>
  <si>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</si>
  <si>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</si>
  <si>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</si>
  <si>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</si>
  <si>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</si>
  <si>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</si>
  <si>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</si>
  <si>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</si>
  <si>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</si>
  <si>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</si>
  <si>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</si>
  <si>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</si>
  <si>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</si>
  <si>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</si>
  <si>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</si>
  <si>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COOPAGRESTE - COOPERATIVA DOS MEDICOS ANESTESIOLOGISTAS DO INTERIOR DE PERNAMBUCO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</si>
  <si>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</si>
  <si>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</si>
  <si>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</si>
  <si>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</si>
  <si>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</si>
  <si>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</si>
  <si>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</si>
  <si>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</si>
  <si>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</si>
  <si>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</si>
  <si>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https://drive.google.com/file/d/1ai6tfdX0QGF-WW8PRj0N025X0aDvcySU/view?usp=sharing</t>
  </si>
  <si>
    <t>FABIO EMMANOEL DE ANDRADE</t>
  </si>
  <si>
    <t>https://drive.google.com/file/d/1MjyYBMuO73d4GerqHsAnD_w0Y-1UrcQL/view?usp=sharing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</si>
  <si>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</si>
  <si>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</si>
  <si>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</si>
  <si>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</si>
  <si>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</si>
  <si>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</si>
  <si>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</si>
  <si>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</si>
  <si>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</si>
  <si>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</si>
  <si>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</si>
  <si>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</si>
  <si>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</si>
  <si>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</si>
  <si>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</si>
  <si>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</si>
  <si>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</si>
  <si>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</si>
  <si>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</si>
  <si>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</si>
  <si>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</si>
  <si>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</si>
  <si>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</si>
  <si>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</si>
  <si>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</si>
  <si>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</si>
  <si>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</si>
  <si>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</si>
  <si>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</si>
  <si>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</si>
  <si>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</si>
  <si>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</si>
  <si>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</si>
  <si>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</si>
  <si>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</si>
  <si>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</si>
  <si>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</si>
  <si>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</si>
  <si>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</si>
  <si>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</si>
  <si>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</si>
  <si>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https://drive.google.com/file/d/1NSBeAqnL2bozitmvvNpZXYYNaNKgsvVF/view?usp=sharing</t>
  </si>
  <si>
    <t>LABNOR - LABORATÓRIO DE METROLOGIA DO NORDESTE LTDA-ME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</si>
  <si>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</si>
  <si>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</si>
  <si>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</si>
  <si>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https://drive.google.com/file/d/1ZLMXJLyrsb0Sb_3gm1cUoM00D96VXFr8/view?usp=sharing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</si>
  <si>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</si>
  <si>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</si>
  <si>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</si>
  <si>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</si>
  <si>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</si>
  <si>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</si>
  <si>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</si>
  <si>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</si>
  <si>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</si>
  <si>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</si>
  <si>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</si>
  <si>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</si>
  <si>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</si>
  <si>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</si>
  <si>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</si>
  <si>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</si>
  <si>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https://drive.google.com/file/d/1SubOTmzCbrpevTnnvzGrHyq3IwYQksNy/view?usp=sharing</t>
  </si>
  <si>
    <t>https://drive.google.com/file/d/1uICv6829SeiRREuyxV1QDGuicixsi1I1/view?usp=sharing</t>
  </si>
  <si>
    <t>https://drive.google.com/file/d/11OEvB4ofRS67x2xnbJLNaeY6HTJtYlKs/view?usp=sharing</t>
  </si>
  <si>
    <t>https://drive.google.com/file/d/1t6l7F-ZScLAGde3UOfLE5hTHF_hHf6Nq/view?usp=sharing</t>
  </si>
  <si>
    <t>MAXIMA ASSESSORIA E CONSULTORIA EM SAUDE E MEDICINA DO TRABALHO LTDA</t>
  </si>
  <si>
    <t>https://drive.google.com/file/d/1NYpK5MytmqLWC9mzmPfcueTjJmLzo8tj/view?usp=sharing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</si>
  <si>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</si>
  <si>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</si>
  <si>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</si>
  <si>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</si>
  <si>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</si>
  <si>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</si>
  <si>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</si>
  <si>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</si>
  <si>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</si>
  <si>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</si>
  <si>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</si>
  <si>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</si>
  <si>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</si>
  <si>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</si>
  <si>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</si>
  <si>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</si>
  <si>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</si>
  <si>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</si>
  <si>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</si>
  <si>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</si>
  <si>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</si>
  <si>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</si>
  <si>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</si>
  <si>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https://drive.google.com/file/d/1oDmh3QWem3sQQ2JX8ZAmztAu5PP7PnQm/view?usp=sharing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</si>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</sst>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0\12-DEZEMBRO\DEZEMBRO%20-%20COVID-19\PCF%202020%20-%20REV%2007%20editada%20em%2024.09.2020%20-%20covid-19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1O3UYgAPIX-FSY8gT5ZI0fAGEcMaiI9C/view?usp=sharing" TargetMode="External"/><Relationship Id="rId117" Type="http://schemas.openxmlformats.org/officeDocument/2006/relationships/hyperlink" Target="https://drive.google.com/file/d/1wuHkzLepl-O-lVsgl0fTCHbf7j4AiQYp/view?usp=sharing" TargetMode="External"/><Relationship Id="rId21" Type="http://schemas.openxmlformats.org/officeDocument/2006/relationships/hyperlink" Target="https://drive.google.com/file/d/1_rSheZFh_cAcqm6Igbj5hO5R5mVmSQcp/view?usp=sharing" TargetMode="External"/><Relationship Id="rId42" Type="http://schemas.openxmlformats.org/officeDocument/2006/relationships/hyperlink" Target="https://drive.google.com/file/d/1ru0P-Zr63uRzYTrxqSTRwN2sMEk5hwaM/view?usp=sharing" TargetMode="External"/><Relationship Id="rId47" Type="http://schemas.openxmlformats.org/officeDocument/2006/relationships/hyperlink" Target="https://drive.google.com/file/d/1Fq7GM4DIwL4_7TZhs9Q6tNpJu8NW0kaL/view?usp=sharing" TargetMode="External"/><Relationship Id="rId63" Type="http://schemas.openxmlformats.org/officeDocument/2006/relationships/hyperlink" Target="https://drive.google.com/file/d/1O8jckI9f2PPI5B8YjqxxDlFuAB6JZzbo/view?usp=sharing" TargetMode="External"/><Relationship Id="rId68" Type="http://schemas.openxmlformats.org/officeDocument/2006/relationships/hyperlink" Target="https://drive.google.com/file/d/1N0kNs41NK_i6ybrvWE5AuqncXKbqqXlI/view?usp=sharing" TargetMode="External"/><Relationship Id="rId84" Type="http://schemas.openxmlformats.org/officeDocument/2006/relationships/hyperlink" Target="https://drive.google.com/file/d/1maDk-qcZyTteaMBAdSjGJHATxd3Ry1Hi/view?usp=sharing" TargetMode="External"/><Relationship Id="rId89" Type="http://schemas.openxmlformats.org/officeDocument/2006/relationships/hyperlink" Target="https://drive.google.com/file/d/1UrzCeRc2Zh4IRhRZcRxkoYEPPolm4t60/view?usp=sharing" TargetMode="External"/><Relationship Id="rId112" Type="http://schemas.openxmlformats.org/officeDocument/2006/relationships/hyperlink" Target="https://drive.google.com/file/d/1RC_a5AyaFmaC4YjErl2IaShZ1D699vcT/view?usp=sharing" TargetMode="External"/><Relationship Id="rId133" Type="http://schemas.openxmlformats.org/officeDocument/2006/relationships/hyperlink" Target="https://drive.google.com/file/d/1XNTbejl6pvD2YNnSn70FEJenUcogM-DA/view?usp=sharing" TargetMode="External"/><Relationship Id="rId138" Type="http://schemas.openxmlformats.org/officeDocument/2006/relationships/hyperlink" Target="https://drive.google.com/file/d/18uPNMI3UW4F4ci9s4katKWJA5XrpMlw7/view?usp=sharing" TargetMode="External"/><Relationship Id="rId16" Type="http://schemas.openxmlformats.org/officeDocument/2006/relationships/hyperlink" Target="https://drive.google.com/file/d/1hjP2mM_eqUK2gVQwXo9f_3D5KXhP-GlN/view?usp=sharing" TargetMode="External"/><Relationship Id="rId107" Type="http://schemas.openxmlformats.org/officeDocument/2006/relationships/hyperlink" Target="https://drive.google.com/file/d/140kX9gMnD8R4uLuENDo9Qzdj5QOdhiIR/view?usp=sharing" TargetMode="External"/><Relationship Id="rId11" Type="http://schemas.openxmlformats.org/officeDocument/2006/relationships/hyperlink" Target="https://drive.google.com/file/d/1a0vk5QxAYd7MZUTQ6kmdM7hY_AsZ_kEk/view?usp=sharing" TargetMode="External"/><Relationship Id="rId32" Type="http://schemas.openxmlformats.org/officeDocument/2006/relationships/hyperlink" Target="https://drive.google.com/file/d/1_pLMfE2uL_m0tJlwHQ8MfVKp928FwbT9/view?usp=sharing" TargetMode="External"/><Relationship Id="rId37" Type="http://schemas.openxmlformats.org/officeDocument/2006/relationships/hyperlink" Target="https://drive.google.com/file/d/1AnHme9hIwm4qp_CO0tA5za-aI2d0Xze5/view?usp=sharing" TargetMode="External"/><Relationship Id="rId53" Type="http://schemas.openxmlformats.org/officeDocument/2006/relationships/hyperlink" Target="https://drive.google.com/file/d/1hGm-Yf1hcolRZuXl83Wun4UWGT311qpM/view?usp=sharing" TargetMode="External"/><Relationship Id="rId58" Type="http://schemas.openxmlformats.org/officeDocument/2006/relationships/hyperlink" Target="https://drive.google.com/file/d/1BwwUzaIAhJPQE7EsQiAHOH_zyWn7E8lO/view?usp=sharing" TargetMode="External"/><Relationship Id="rId74" Type="http://schemas.openxmlformats.org/officeDocument/2006/relationships/hyperlink" Target="https://drive.google.com/file/d/10bshLg5zpmnTXjLLNhpIkG3LhSSGKuqh/view?usp=sharing" TargetMode="External"/><Relationship Id="rId79" Type="http://schemas.openxmlformats.org/officeDocument/2006/relationships/hyperlink" Target="https://drive.google.com/file/d/1AF7cHXmu5oQ6rtZ82Zh9SnUgF6mxlI0I/view?usp=sharing" TargetMode="External"/><Relationship Id="rId102" Type="http://schemas.openxmlformats.org/officeDocument/2006/relationships/hyperlink" Target="https://drive.google.com/file/d/17ls0x02vGlB6kM-oOfbqZgZR_8jiVA3l/view?usp=sharing" TargetMode="External"/><Relationship Id="rId123" Type="http://schemas.openxmlformats.org/officeDocument/2006/relationships/hyperlink" Target="https://drive.google.com/file/d/18LoMRmGU1NunWAxW2h0KWJWMaokWBWlP/view?usp=sharing" TargetMode="External"/><Relationship Id="rId128" Type="http://schemas.openxmlformats.org/officeDocument/2006/relationships/hyperlink" Target="https://drive.google.com/file/d/1eUPKgzzbuzEeKnDcKX5FP__i4d9CgJjc/view?usp=sharing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WinVoTMVgvzha8WOFuC8J-RIDxxurRIi/view?usp=sharing" TargetMode="External"/><Relationship Id="rId90" Type="http://schemas.openxmlformats.org/officeDocument/2006/relationships/hyperlink" Target="https://drive.google.com/file/d/1Co5Z-5-1jZWrvx9kDGIg2ukZ52PtIJdN/view?usp=sharing" TargetMode="External"/><Relationship Id="rId95" Type="http://schemas.openxmlformats.org/officeDocument/2006/relationships/hyperlink" Target="https://drive.google.com/file/d/1LK5izF_QIlJR1KlWI5qUdwQlKKdfiSIL/view?usp=sharing" TargetMode="External"/><Relationship Id="rId22" Type="http://schemas.openxmlformats.org/officeDocument/2006/relationships/hyperlink" Target="https://drive.google.com/file/d/1EIKMMRMmK0Y39M5iaaRGIh0yDdD-xujL/view?usp=sharing" TargetMode="External"/><Relationship Id="rId27" Type="http://schemas.openxmlformats.org/officeDocument/2006/relationships/hyperlink" Target="https://drive.google.com/file/d/1ZfhNBblmcvIFkYTzqyp9pGyyxrpFdggR/view?usp=sharing" TargetMode="External"/><Relationship Id="rId43" Type="http://schemas.openxmlformats.org/officeDocument/2006/relationships/hyperlink" Target="https://drive.google.com/file/d/1842Yl32t6FPh6JELLPmu2xRZJ4qBWQs_/view?usp=sharing" TargetMode="External"/><Relationship Id="rId48" Type="http://schemas.openxmlformats.org/officeDocument/2006/relationships/hyperlink" Target="https://drive.google.com/file/d/1CFn5N2P5vMxWDLCwGQeugNvkfzVW_-uK/view?usp=sharing" TargetMode="External"/><Relationship Id="rId64" Type="http://schemas.openxmlformats.org/officeDocument/2006/relationships/hyperlink" Target="https://drive.google.com/file/d/1IL5Sd3vWvbZtwm7MiQPiW_zBxulKcu6S/view?usp=sharing" TargetMode="External"/><Relationship Id="rId69" Type="http://schemas.openxmlformats.org/officeDocument/2006/relationships/hyperlink" Target="https://drive.google.com/file/d/1J71AAgWzJTbD_FVIQharz5mkdaMf3Jcq/view?usp=sharing" TargetMode="External"/><Relationship Id="rId113" Type="http://schemas.openxmlformats.org/officeDocument/2006/relationships/hyperlink" Target="https://drive.google.com/file/d/1cmw0Zg5_5LL9S93clGyMNnVlqwQrK880/view?usp=sharing" TargetMode="External"/><Relationship Id="rId118" Type="http://schemas.openxmlformats.org/officeDocument/2006/relationships/hyperlink" Target="https://drive.google.com/file/d/1wuHkzLepl-O-lVsgl0fTCHbf7j4AiQYp/view?usp=sharing" TargetMode="External"/><Relationship Id="rId134" Type="http://schemas.openxmlformats.org/officeDocument/2006/relationships/hyperlink" Target="https://drive.google.com/file/d/10MsT1C-Zrj_7K_JmqmYeRGdZ6r0F5yPv/view?usp=sharing" TargetMode="External"/><Relationship Id="rId139" Type="http://schemas.openxmlformats.org/officeDocument/2006/relationships/hyperlink" Target="https://drive.google.com/file/d/1BtDb5IZBTHdmlDmXbq0acw-JJm2yvz05/view?usp=sharing" TargetMode="External"/><Relationship Id="rId8" Type="http://schemas.openxmlformats.org/officeDocument/2006/relationships/hyperlink" Target="https://drive.google.com/file/d/1Yc4JZFffSgFq-GYA3iRAO8P_Py3CK46q/view?usp=sharing" TargetMode="External"/><Relationship Id="rId51" Type="http://schemas.openxmlformats.org/officeDocument/2006/relationships/hyperlink" Target="https://drive.google.com/file/d/1aqL_C_rCMlnrc4CWYButXTSYUImOE59f/view?usp=sharing" TargetMode="External"/><Relationship Id="rId72" Type="http://schemas.openxmlformats.org/officeDocument/2006/relationships/hyperlink" Target="https://drive.google.com/file/d/1pUuwvqhBUrtjvKQYen3sroPZoiaBIREL/view?usp=sharing" TargetMode="External"/><Relationship Id="rId80" Type="http://schemas.openxmlformats.org/officeDocument/2006/relationships/hyperlink" Target="https://drive.google.com/file/d/1DvUR-T6n6S99r_Pe4kCPr4pCsu2sDI4N/view?usp=sharing" TargetMode="External"/><Relationship Id="rId85" Type="http://schemas.openxmlformats.org/officeDocument/2006/relationships/hyperlink" Target="https://drive.google.com/file/d/1WXPPN_JsBXC2bydKiCwrTbmomBFh7miS/view?usp=sharing" TargetMode="External"/><Relationship Id="rId93" Type="http://schemas.openxmlformats.org/officeDocument/2006/relationships/hyperlink" Target="https://drive.google.com/file/d/1we2kWVG-9GiHxzoAl9cBHPVLp8BOPKCZ/view?usp=sharing" TargetMode="External"/><Relationship Id="rId98" Type="http://schemas.openxmlformats.org/officeDocument/2006/relationships/hyperlink" Target="https://drive.google.com/file/d/1bHhMciSRoKjgGgOb1lWq0hNsTpNk48ZA/view?usp=sharing" TargetMode="External"/><Relationship Id="rId121" Type="http://schemas.openxmlformats.org/officeDocument/2006/relationships/hyperlink" Target="https://drive.google.com/file/d/19WTXrg2Hs-ehjUafh2yW7qwN6SOgwRqf/view?usp=sharing" TargetMode="External"/><Relationship Id="rId142" Type="http://schemas.openxmlformats.org/officeDocument/2006/relationships/hyperlink" Target="https://drive.google.com/file/d/1Pr7y_CClK78Xsbbyg0ikQjy623PNpSrg/view?usp=sharing" TargetMode="External"/><Relationship Id="rId3" Type="http://schemas.openxmlformats.org/officeDocument/2006/relationships/hyperlink" Target="https://drive.google.com/file/d/1KSyaqBOWz33gtmwA9L0abfacH83IN0m3/view?usp=sharing" TargetMode="External"/><Relationship Id="rId12" Type="http://schemas.openxmlformats.org/officeDocument/2006/relationships/hyperlink" Target="https://drive.google.com/file/d/1EiucixavOcooLf-x2WdFn_9sL-HY49i1/view?usp=sharing" TargetMode="External"/><Relationship Id="rId17" Type="http://schemas.openxmlformats.org/officeDocument/2006/relationships/hyperlink" Target="https://drive.google.com/file/d/1slv02gzK5fexeGw2QWCfIUcrn_z40gE_/view?usp=sharing" TargetMode="External"/><Relationship Id="rId25" Type="http://schemas.openxmlformats.org/officeDocument/2006/relationships/hyperlink" Target="https://drive.google.com/file/d/1FsiyM7SEoQ9MURP-L-2UThtMD96Ejew6/view?usp=sharing" TargetMode="External"/><Relationship Id="rId33" Type="http://schemas.openxmlformats.org/officeDocument/2006/relationships/hyperlink" Target="https://drive.google.com/file/d/1Ek0ooqKWaXrxJp_ZITiorktmDmBuwFRD/view?usp=sharing" TargetMode="External"/><Relationship Id="rId38" Type="http://schemas.openxmlformats.org/officeDocument/2006/relationships/hyperlink" Target="https://drive.google.com/file/d/1AnHme9hIwm4qp_CO0tA5za-aI2d0Xze5/view?usp=sharing" TargetMode="External"/><Relationship Id="rId46" Type="http://schemas.openxmlformats.org/officeDocument/2006/relationships/hyperlink" Target="https://drive.google.com/file/d/1vCLcfTc8-rYHj4hUAPUZYWFvK6z5QgD_/view?usp=sharing" TargetMode="External"/><Relationship Id="rId59" Type="http://schemas.openxmlformats.org/officeDocument/2006/relationships/hyperlink" Target="https://drive.google.com/file/d/1_S58f8cubog3TPyYw_IoqhIeXpKzKXh4/view?usp=sharing" TargetMode="External"/><Relationship Id="rId67" Type="http://schemas.openxmlformats.org/officeDocument/2006/relationships/hyperlink" Target="https://drive.google.com/file/d/1Omc8zElJW4ktbxbPPHMzMiCA77fHcri2/view?usp=sharing" TargetMode="External"/><Relationship Id="rId103" Type="http://schemas.openxmlformats.org/officeDocument/2006/relationships/hyperlink" Target="https://drive.google.com/file/d/1m0WMdxGyeDCdxb9-uNjNtDky0XCjdygK/view?usp=sharing" TargetMode="External"/><Relationship Id="rId108" Type="http://schemas.openxmlformats.org/officeDocument/2006/relationships/hyperlink" Target="https://drive.google.com/file/d/1uFppuQUHcACZT13pNISISr1mXkWMKmvo/view?usp=sharing" TargetMode="External"/><Relationship Id="rId116" Type="http://schemas.openxmlformats.org/officeDocument/2006/relationships/hyperlink" Target="https://drive.google.com/file/d/1f1FJ1RPgKoUCIbg09e7S2TQKFZCGBaOt/view?usp=sharing" TargetMode="External"/><Relationship Id="rId124" Type="http://schemas.openxmlformats.org/officeDocument/2006/relationships/hyperlink" Target="https://drive.google.com/file/d/11-rUn97nbd7MSJz1hqcgwvZAsUSgPcvt/view?usp=sharing" TargetMode="External"/><Relationship Id="rId129" Type="http://schemas.openxmlformats.org/officeDocument/2006/relationships/hyperlink" Target="https://drive.google.com/file/d/1hSfI3fdBgoRTxqJvF9Zxn4YF5Q118Aw5/view?usp=sharing" TargetMode="External"/><Relationship Id="rId137" Type="http://schemas.openxmlformats.org/officeDocument/2006/relationships/hyperlink" Target="https://drive.google.com/file/d/14eHQg09TqhQh1RH4fwGdpGIESUAdyV2Y/view?usp=sharing" TargetMode="External"/><Relationship Id="rId20" Type="http://schemas.openxmlformats.org/officeDocument/2006/relationships/hyperlink" Target="https://drive.google.com/file/d/1Tr1JDCkMejz3Ckhmna_b_2cp9WfkUzpS/view?usp=sharing" TargetMode="External"/><Relationship Id="rId41" Type="http://schemas.openxmlformats.org/officeDocument/2006/relationships/hyperlink" Target="https://drive.google.com/file/d/1x6mekqrsJaIEzFyf7QhoaVzbNKvbu-Dw/view?usp=sharing" TargetMode="External"/><Relationship Id="rId54" Type="http://schemas.openxmlformats.org/officeDocument/2006/relationships/hyperlink" Target="https://drive.google.com/file/d/1fm_V0B3I3bkAwGsVWk3y4Xn0EGDgTcUs/view?usp=sharing" TargetMode="External"/><Relationship Id="rId62" Type="http://schemas.openxmlformats.org/officeDocument/2006/relationships/hyperlink" Target="https://drive.google.com/file/d/13R2Jk8azL_XQiexnvfLUTNS95je4IghU/view?usp=sharing" TargetMode="External"/><Relationship Id="rId70" Type="http://schemas.openxmlformats.org/officeDocument/2006/relationships/hyperlink" Target="https://drive.google.com/file/d/1DJcl6ZdPN2tJIRfBcvGaFNsz63LGq3PU/view?usp=sharing" TargetMode="External"/><Relationship Id="rId75" Type="http://schemas.openxmlformats.org/officeDocument/2006/relationships/hyperlink" Target="https://drive.google.com/file/d/10ykBBsy4b3hCTS_ULnUVAIemtT1fYKWE/view?usp=sharing" TargetMode="External"/><Relationship Id="rId83" Type="http://schemas.openxmlformats.org/officeDocument/2006/relationships/hyperlink" Target="https://drive.google.com/file/d/1DA3NUQanyLeoXMnbJs_eBuCWUgBRHtqr/view?usp=sharing" TargetMode="External"/><Relationship Id="rId88" Type="http://schemas.openxmlformats.org/officeDocument/2006/relationships/hyperlink" Target="https://drive.google.com/file/d/1UrzCeRc2Zh4IRhRZcRxkoYEPPolm4t60/view?usp=sharing" TargetMode="External"/><Relationship Id="rId91" Type="http://schemas.openxmlformats.org/officeDocument/2006/relationships/hyperlink" Target="https://drive.google.com/file/d/1t0CU50PqEF1bVmfDFWbph_3_Hht0VpEN/view?usp=sharing" TargetMode="External"/><Relationship Id="rId96" Type="http://schemas.openxmlformats.org/officeDocument/2006/relationships/hyperlink" Target="https://drive.google.com/file/d/1Gu8uglM3oI6ekxn1LHMqhbn7NJh8ERxe/view?usp=sharing" TargetMode="External"/><Relationship Id="rId111" Type="http://schemas.openxmlformats.org/officeDocument/2006/relationships/hyperlink" Target="https://drive.google.com/file/d/1bqOBobSTkxSz8hMq4INo0kGPmj2DovG3/view?usp=sharing" TargetMode="External"/><Relationship Id="rId132" Type="http://schemas.openxmlformats.org/officeDocument/2006/relationships/hyperlink" Target="https://drive.google.com/file/d/1XNTbejl6pvD2YNnSn70FEJenUcogM-DA/view?usp=sharing" TargetMode="External"/><Relationship Id="rId140" Type="http://schemas.openxmlformats.org/officeDocument/2006/relationships/hyperlink" Target="https://drive.google.com/file/d/1Ek0ooqKWaXrxJp_ZITiorktmDmBuwFRD/view?usp=sharing" TargetMode="External"/><Relationship Id="rId1" Type="http://schemas.openxmlformats.org/officeDocument/2006/relationships/hyperlink" Target="https://drive.google.com/file/d/1kRjzFqdTB5RLV2u5-sNgdMcv_0fPh77L/view?usp=sharing" TargetMode="External"/><Relationship Id="rId6" Type="http://schemas.openxmlformats.org/officeDocument/2006/relationships/hyperlink" Target="https://drive.google.com/file/d/1tjVehoFdJhSbW3-libp9ng7JNIo5XNhj/view?usp=sharing" TargetMode="External"/><Relationship Id="rId15" Type="http://schemas.openxmlformats.org/officeDocument/2006/relationships/hyperlink" Target="https://drive.google.com/file/d/1hjP2mM_eqUK2gVQwXo9f_3D5KXhP-GlN/view?usp=sharing" TargetMode="External"/><Relationship Id="rId23" Type="http://schemas.openxmlformats.org/officeDocument/2006/relationships/hyperlink" Target="https://drive.google.com/file/d/10LGJIwY3H1ghIZv754QjAYo25qrQppVb/view?usp=sharing" TargetMode="External"/><Relationship Id="rId28" Type="http://schemas.openxmlformats.org/officeDocument/2006/relationships/hyperlink" Target="https://drive.google.com/file/d/1ERhY4omV0gjifuAo_7x9SxfsKp4tMhI-/view?usp=sharing" TargetMode="External"/><Relationship Id="rId36" Type="http://schemas.openxmlformats.org/officeDocument/2006/relationships/hyperlink" Target="https://drive.google.com/file/d/1MeEzO_gHcszUrTfzjfC1O5sA97pC2ukb/view?usp=sharing" TargetMode="External"/><Relationship Id="rId49" Type="http://schemas.openxmlformats.org/officeDocument/2006/relationships/hyperlink" Target="https://drive.google.com/file/d/1eBOmaLHkwStFEKioxQIrLLKhboIcWDor/view?usp=sharing" TargetMode="External"/><Relationship Id="rId57" Type="http://schemas.openxmlformats.org/officeDocument/2006/relationships/hyperlink" Target="https://drive.google.com/file/d/1BwwUzaIAhJPQE7EsQiAHOH_zyWn7E8lO/view?usp=sharing" TargetMode="External"/><Relationship Id="rId106" Type="http://schemas.openxmlformats.org/officeDocument/2006/relationships/hyperlink" Target="https://drive.google.com/file/d/10Suu7Bex5RU1qqTcPrtXK7dp4fYRlIya/view?usp=sharing" TargetMode="External"/><Relationship Id="rId114" Type="http://schemas.openxmlformats.org/officeDocument/2006/relationships/hyperlink" Target="https://drive.google.com/file/d/1ItZRB8-OFcsgLCrt_NayTDsCpKHR5tDq/view?usp=sharing" TargetMode="External"/><Relationship Id="rId119" Type="http://schemas.openxmlformats.org/officeDocument/2006/relationships/hyperlink" Target="https://drive.google.com/file/d/1wuHkzLepl-O-lVsgl0fTCHbf7j4AiQYp/view?usp=sharing" TargetMode="External"/><Relationship Id="rId127" Type="http://schemas.openxmlformats.org/officeDocument/2006/relationships/hyperlink" Target="https://drive.google.com/file/d/11QU4dMHfzGER-rEnwGmPZgldKU070eq7/view?usp=sharing" TargetMode="External"/><Relationship Id="rId10" Type="http://schemas.openxmlformats.org/officeDocument/2006/relationships/hyperlink" Target="https://drive.google.com/file/d/1qFwdAM6QuFYUIo65N6rov6XYtb320vAU/view?usp=sharing" TargetMode="External"/><Relationship Id="rId31" Type="http://schemas.openxmlformats.org/officeDocument/2006/relationships/hyperlink" Target="https://drive.google.com/file/d/1qTRcdcWATbY5gP7XnJi4ElvIhF0XCxQo/view?usp=sharing" TargetMode="External"/><Relationship Id="rId44" Type="http://schemas.openxmlformats.org/officeDocument/2006/relationships/hyperlink" Target="https://drive.google.com/file/d/1zLAaHGrp99QFG--3vjbvNz-r7oQq_x1g/view?usp=sharing" TargetMode="External"/><Relationship Id="rId52" Type="http://schemas.openxmlformats.org/officeDocument/2006/relationships/hyperlink" Target="https://drive.google.com/file/d/1n7q1TiVCoKCChpA9LGA4CA0FPZjbpudW/view?usp=sharing" TargetMode="External"/><Relationship Id="rId60" Type="http://schemas.openxmlformats.org/officeDocument/2006/relationships/hyperlink" Target="https://drive.google.com/file/d/1ifKlYQdVfFsbFvOEpgpeXL_xfbl6EZJ2/view?usp=sharing" TargetMode="External"/><Relationship Id="rId65" Type="http://schemas.openxmlformats.org/officeDocument/2006/relationships/hyperlink" Target="https://drive.google.com/file/d/1ajU-R1HFHgRDqf_b1Dmf_0Gc7mSj-zUv/view?usp=sharing" TargetMode="External"/><Relationship Id="rId73" Type="http://schemas.openxmlformats.org/officeDocument/2006/relationships/hyperlink" Target="https://drive.google.com/file/d/1931-H_Qvm4eE47pNNs3Cad8LRrIHt3IG/view?usp=sharing" TargetMode="External"/><Relationship Id="rId78" Type="http://schemas.openxmlformats.org/officeDocument/2006/relationships/hyperlink" Target="https://drive.google.com/file/d/1L3MkqtmRw5hut4Zi5yQnfuGkNZTvOdbF/view?usp=sharing" TargetMode="External"/><Relationship Id="rId81" Type="http://schemas.openxmlformats.org/officeDocument/2006/relationships/hyperlink" Target="https://drive.google.com/file/d/1NYpK5MytmqLWC9mzmPfcueTjJmLzo8tj/view?usp=sharing" TargetMode="External"/><Relationship Id="rId86" Type="http://schemas.openxmlformats.org/officeDocument/2006/relationships/hyperlink" Target="https://drive.google.com/file/d/12YSqT0QJRZ9bDRw643S-n12fxkuLIXtx/view?usp=sharing" TargetMode="External"/><Relationship Id="rId94" Type="http://schemas.openxmlformats.org/officeDocument/2006/relationships/hyperlink" Target="https://drive.google.com/file/d/1Qd9Udxi7w8eaVe8E67OeusHK83e7UOj1/view?usp=sharing" TargetMode="External"/><Relationship Id="rId99" Type="http://schemas.openxmlformats.org/officeDocument/2006/relationships/hyperlink" Target="https://drive.google.com/file/d/1mGnMeOhkJuBdX6qZlgUIUPuGXM-UyRAi/view?usp=sharing" TargetMode="External"/><Relationship Id="rId101" Type="http://schemas.openxmlformats.org/officeDocument/2006/relationships/hyperlink" Target="https://drive.google.com/file/d/1J-x2pa_8FfHap4u09IdxtMbZF3GH_xu9/view?usp=sharing" TargetMode="External"/><Relationship Id="rId122" Type="http://schemas.openxmlformats.org/officeDocument/2006/relationships/hyperlink" Target="https://drive.google.com/file/d/18LoMRmGU1NunWAxW2h0KWJWMaokWBWlP/view?usp=sharing" TargetMode="External"/><Relationship Id="rId130" Type="http://schemas.openxmlformats.org/officeDocument/2006/relationships/hyperlink" Target="https://drive.google.com/file/d/1D5P6nFil6aT_80_-koQSCFus87dJpFcT/view?usp=sharing" TargetMode="External"/><Relationship Id="rId135" Type="http://schemas.openxmlformats.org/officeDocument/2006/relationships/hyperlink" Target="https://drive.google.com/file/d/1Qk4dH9zdovSWddeuy9BM7ukolQ6qle-S/view?usp=sharing" TargetMode="External"/><Relationship Id="rId143" Type="http://schemas.openxmlformats.org/officeDocument/2006/relationships/hyperlink" Target="https://drive.google.com/file/d/1ai6tfdX0QGF-WW8PRj0N025X0aDvcySU/view?usp=sharing" TargetMode="External"/><Relationship Id="rId4" Type="http://schemas.openxmlformats.org/officeDocument/2006/relationships/hyperlink" Target="https://drive.google.com/file/d/1WinVoTMVgvzha8WOFuC8J-RIDxxurRIi/view?usp=sharing" TargetMode="External"/><Relationship Id="rId9" Type="http://schemas.openxmlformats.org/officeDocument/2006/relationships/hyperlink" Target="https://drive.google.com/file/d/1tahffvVVm4qGAnx9E-8dsRJyKBAx1_Su/view?usp=sharing" TargetMode="External"/><Relationship Id="rId13" Type="http://schemas.openxmlformats.org/officeDocument/2006/relationships/hyperlink" Target="https://drive.google.com/file/d/1ICAEZNWD-OVNHfIHeLA79XZyXrYOG7cP/view?usp=sharing" TargetMode="External"/><Relationship Id="rId18" Type="http://schemas.openxmlformats.org/officeDocument/2006/relationships/hyperlink" Target="https://drive.google.com/file/d/1aE3IKMBYDRgGLugxjdWQmBP0pjWsCiNd/view?usp=sharing" TargetMode="External"/><Relationship Id="rId39" Type="http://schemas.openxmlformats.org/officeDocument/2006/relationships/hyperlink" Target="https://drive.google.com/file/d/1QmtL5InJ51pI1Drqx9Nye6wIUX7oBw9i/view?usp=sharing" TargetMode="External"/><Relationship Id="rId109" Type="http://schemas.openxmlformats.org/officeDocument/2006/relationships/hyperlink" Target="https://drive.google.com/file/d/1N_cx9UBQtSxEQy4bR0vHdbhPV4aexxBY/view?usp=sharing" TargetMode="External"/><Relationship Id="rId34" Type="http://schemas.openxmlformats.org/officeDocument/2006/relationships/hyperlink" Target="https://drive.google.com/file/d/14vq1fAq8CEQbGo57GeTLs5OEGkwDdjMi/view?usp=sharing" TargetMode="External"/><Relationship Id="rId50" Type="http://schemas.openxmlformats.org/officeDocument/2006/relationships/hyperlink" Target="https://drive.google.com/file/d/1WeHwlfZhKM-6Q3z_zTCHcWgwwH-_CngG/view?usp=sharing" TargetMode="External"/><Relationship Id="rId55" Type="http://schemas.openxmlformats.org/officeDocument/2006/relationships/hyperlink" Target="https://drive.google.com/file/d/1fm_V0B3I3bkAwGsVWk3y4Xn0EGDgTcUs/view?usp=sharing" TargetMode="External"/><Relationship Id="rId76" Type="http://schemas.openxmlformats.org/officeDocument/2006/relationships/hyperlink" Target="https://drive.google.com/file/d/1YEzL5aKDMi6y5yL8lcHC4sPSOIrt0t7F/view?usp=sharing" TargetMode="External"/><Relationship Id="rId97" Type="http://schemas.openxmlformats.org/officeDocument/2006/relationships/hyperlink" Target="https://drive.google.com/file/d/1hO0h1XMMZ04sZhCzkZn1IhgiZY0XgAr-/view?usp=sharing" TargetMode="External"/><Relationship Id="rId104" Type="http://schemas.openxmlformats.org/officeDocument/2006/relationships/hyperlink" Target="https://drive.google.com/file/d/1dNc57AGCEOE598EsRKKyQCBRGKz4hpxf/view?usp=sharing" TargetMode="External"/><Relationship Id="rId120" Type="http://schemas.openxmlformats.org/officeDocument/2006/relationships/hyperlink" Target="https://drive.google.com/file/d/1EIARfpAvbz-ZMWawHMWTBxxOiMKZ7nse/view?usp=sharing" TargetMode="External"/><Relationship Id="rId125" Type="http://schemas.openxmlformats.org/officeDocument/2006/relationships/hyperlink" Target="https://drive.google.com/file/d/1h5B89k4nLSeoEPa4QeRjqmQ3ypH78dI0/view?usp=sharing" TargetMode="External"/><Relationship Id="rId141" Type="http://schemas.openxmlformats.org/officeDocument/2006/relationships/hyperlink" Target="https://drive.google.com/file/d/17G97dwa-fbqWm45TV3vNWIVye1FagH0R/view?usp=sharing" TargetMode="External"/><Relationship Id="rId7" Type="http://schemas.openxmlformats.org/officeDocument/2006/relationships/hyperlink" Target="https://drive.google.com/file/d/109Bq0kv7r0slq1yWNCKdWUF0mXPfazDT/view?usp=sharing" TargetMode="External"/><Relationship Id="rId71" Type="http://schemas.openxmlformats.org/officeDocument/2006/relationships/hyperlink" Target="https://drive.google.com/file/d/1MS0f4tlQEe47hdgRquzTohopcSuh4LNw/view?usp=sharing" TargetMode="External"/><Relationship Id="rId92" Type="http://schemas.openxmlformats.org/officeDocument/2006/relationships/hyperlink" Target="https://drive.google.com/file/d/1SEh0gMgIIUjh4jBEmaM8YIhr-cfikhuv/view?usp=sharing" TargetMode="External"/><Relationship Id="rId2" Type="http://schemas.openxmlformats.org/officeDocument/2006/relationships/hyperlink" Target="https://drive.google.com/file/d/16Jgaur4y3Id1StiTt3RgLw1G4eju-wps/view?usp=sharing" TargetMode="External"/><Relationship Id="rId29" Type="http://schemas.openxmlformats.org/officeDocument/2006/relationships/hyperlink" Target="https://drive.google.com/file/d/1qgqXoysumBw50siL_kk7pdgrHqPdmKiA/view?usp=sharing" TargetMode="External"/><Relationship Id="rId24" Type="http://schemas.openxmlformats.org/officeDocument/2006/relationships/hyperlink" Target="https://drive.google.com/file/d/1CXDQNwlXTyL-xrcCPxB4WvfsmqMIV4ii/view?usp=sharing" TargetMode="External"/><Relationship Id="rId40" Type="http://schemas.openxmlformats.org/officeDocument/2006/relationships/hyperlink" Target="https://drive.google.com/file/d/1EJJ1yxZMzuh0pa7It8gdaZ3rmZdB5mTz/view?usp=sharing" TargetMode="External"/><Relationship Id="rId45" Type="http://schemas.openxmlformats.org/officeDocument/2006/relationships/hyperlink" Target="https://drive.google.com/file/d/1JZMvbYul5cG5vvYPnLx2Ai94NbBxIhD9/view?usp=sharing" TargetMode="External"/><Relationship Id="rId66" Type="http://schemas.openxmlformats.org/officeDocument/2006/relationships/hyperlink" Target="https://drive.google.com/file/d/1JYKXyITKQ87Q6s7fS241ju7Yl9qvxkCP/view?usp=sharing" TargetMode="External"/><Relationship Id="rId87" Type="http://schemas.openxmlformats.org/officeDocument/2006/relationships/hyperlink" Target="https://drive.google.com/file/d/1GTDgBDz1MLLi02_XUqx_iEcspYYxs7K1/view?usp=sharing" TargetMode="External"/><Relationship Id="rId110" Type="http://schemas.openxmlformats.org/officeDocument/2006/relationships/hyperlink" Target="https://drive.google.com/file/d/12c_wYbpfInnp5GRooIH1uAK_3h7U3EoJ/view?usp=sharing" TargetMode="External"/><Relationship Id="rId115" Type="http://schemas.openxmlformats.org/officeDocument/2006/relationships/hyperlink" Target="https://drive.google.com/file/d/1dfI2e1Fq6HxkvsgOvniFcNa0fKsqjGGm/view?usp=sharing" TargetMode="External"/><Relationship Id="rId131" Type="http://schemas.openxmlformats.org/officeDocument/2006/relationships/hyperlink" Target="https://drive.google.com/file/d/1rSGaKZFaysYqoA3R1S-1NGlwfbGD_V9V/view?usp=sharing" TargetMode="External"/><Relationship Id="rId136" Type="http://schemas.openxmlformats.org/officeDocument/2006/relationships/hyperlink" Target="https://drive.google.com/file/d/1Sqb0ylWWUrWx39Mi4_WcPwGpaUV7RRqF/view?usp=sharing" TargetMode="External"/><Relationship Id="rId61" Type="http://schemas.openxmlformats.org/officeDocument/2006/relationships/hyperlink" Target="https://drive.google.com/file/d/1TQKh5vW4E-Y1zTvHR7MJJ60-OUKoAQkk/view?usp=sharing" TargetMode="External"/><Relationship Id="rId82" Type="http://schemas.openxmlformats.org/officeDocument/2006/relationships/hyperlink" Target="https://drive.google.com/file/d/1X2ZyywLaiHNjJ7XB5UZlyeP7MycrdsBL/view?usp=sharing" TargetMode="External"/><Relationship Id="rId19" Type="http://schemas.openxmlformats.org/officeDocument/2006/relationships/hyperlink" Target="https://drive.google.com/file/d/1JcZ8Zdt1Le0w6pFqlqcII78ZXZwl2vOR/view?usp=sharing" TargetMode="External"/><Relationship Id="rId14" Type="http://schemas.openxmlformats.org/officeDocument/2006/relationships/hyperlink" Target="https://drive.google.com/file/d/1a1MfJVhGrlvQgwvznO2gjqdsucAgZ5bS/view?usp=sharing" TargetMode="External"/><Relationship Id="rId30" Type="http://schemas.openxmlformats.org/officeDocument/2006/relationships/hyperlink" Target="https://drive.google.com/file/d/1TOgc9JJ0LPtOVS9lPMci-PMsmllGNhVh/view?usp=sharing" TargetMode="External"/><Relationship Id="rId35" Type="http://schemas.openxmlformats.org/officeDocument/2006/relationships/hyperlink" Target="https://drive.google.com/file/d/1HiCC1EiENl2jCROSNsuwT63U918tBGDP/view?usp=sharing" TargetMode="External"/><Relationship Id="rId56" Type="http://schemas.openxmlformats.org/officeDocument/2006/relationships/hyperlink" Target="https://drive.google.com/file/d/1BwwUzaIAhJPQE7EsQiAHOH_zyWn7E8lO/view?usp=sharing" TargetMode="External"/><Relationship Id="rId77" Type="http://schemas.openxmlformats.org/officeDocument/2006/relationships/hyperlink" Target="https://drive.google.com/file/d/19rClv8bJO5ZNfjsNVJkFx-zpRPkUegAp/view?usp=sharing" TargetMode="External"/><Relationship Id="rId100" Type="http://schemas.openxmlformats.org/officeDocument/2006/relationships/hyperlink" Target="https://drive.google.com/file/d/1TcvvwXR7lTvKa8vpc0PXLwysIp587nCv/view?usp=sharing" TargetMode="External"/><Relationship Id="rId105" Type="http://schemas.openxmlformats.org/officeDocument/2006/relationships/hyperlink" Target="https://drive.google.com/file/d/1eOF9ZZwzGHHx66HafEsM_phCVU8rXIOj/view?usp=sharing" TargetMode="External"/><Relationship Id="rId126" Type="http://schemas.openxmlformats.org/officeDocument/2006/relationships/hyperlink" Target="https://drive.google.com/file/d/19D_cA6D3RvKtLaEYVetRa3oUBOfOajj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3428-96B7-48D2-9316-A3BFA4F234D3}">
  <sheetPr>
    <tabColor indexed="13"/>
  </sheetPr>
  <dimension ref="A1:I991"/>
  <sheetViews>
    <sheetView showGridLines="0" tabSelected="1" topLeftCell="E76" zoomScale="90" zoomScaleNormal="90" workbookViewId="0">
      <selection activeCell="G97" sqref="G9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27753396000102</v>
      </c>
      <c r="D6" s="10" t="s">
        <v>15</v>
      </c>
      <c r="E6" s="6">
        <v>1</v>
      </c>
      <c r="F6" s="7">
        <v>43348</v>
      </c>
      <c r="G6" s="7">
        <v>43713</v>
      </c>
      <c r="H6" s="8">
        <v>0</v>
      </c>
      <c r="I6" s="9" t="s">
        <v>16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27753396000102</v>
      </c>
      <c r="D7" s="10" t="s">
        <v>15</v>
      </c>
      <c r="E7" s="6">
        <v>2</v>
      </c>
      <c r="F7" s="7">
        <v>43678</v>
      </c>
      <c r="G7" s="7">
        <v>44044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23623014000167</v>
      </c>
      <c r="D8" s="10" t="s">
        <v>18</v>
      </c>
      <c r="E8" s="6">
        <v>1</v>
      </c>
      <c r="F8" s="7">
        <v>42332</v>
      </c>
      <c r="G8" s="7">
        <v>42698</v>
      </c>
      <c r="H8" s="8">
        <v>23575.279999999999</v>
      </c>
      <c r="I8" s="9" t="s">
        <v>19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18</v>
      </c>
      <c r="E9" s="6">
        <v>2</v>
      </c>
      <c r="F9" s="7">
        <v>42675</v>
      </c>
      <c r="G9" s="7">
        <v>43040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18</v>
      </c>
      <c r="E10" s="6">
        <v>3</v>
      </c>
      <c r="F10" s="7">
        <v>43040</v>
      </c>
      <c r="G10" s="7">
        <v>43405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23623014000167</v>
      </c>
      <c r="D11" s="10" t="s">
        <v>18</v>
      </c>
      <c r="E11" s="6">
        <v>4</v>
      </c>
      <c r="F11" s="7">
        <v>43424</v>
      </c>
      <c r="G11" s="7">
        <v>43789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23623014000167</v>
      </c>
      <c r="D12" s="10" t="s">
        <v>18</v>
      </c>
      <c r="E12" s="6">
        <v>5</v>
      </c>
      <c r="F12" s="7">
        <v>43789</v>
      </c>
      <c r="G12" s="7">
        <v>44155</v>
      </c>
      <c r="H12" s="8">
        <v>23575.279999999999</v>
      </c>
      <c r="I12" s="9" t="s">
        <v>22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13490233000161</v>
      </c>
      <c r="D13" s="10" t="s">
        <v>23</v>
      </c>
      <c r="E13" s="6">
        <v>1</v>
      </c>
      <c r="F13" s="7">
        <v>42328</v>
      </c>
      <c r="G13" s="7">
        <v>42694</v>
      </c>
      <c r="H13" s="8">
        <v>540</v>
      </c>
      <c r="I13" s="9" t="s">
        <v>24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23</v>
      </c>
      <c r="E14" s="6">
        <v>2</v>
      </c>
      <c r="F14" s="7">
        <v>42675</v>
      </c>
      <c r="G14" s="7">
        <v>43040</v>
      </c>
      <c r="H14" s="8">
        <v>450</v>
      </c>
      <c r="I14" s="9" t="s">
        <v>25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23</v>
      </c>
      <c r="E15" s="6">
        <v>3</v>
      </c>
      <c r="F15" s="7">
        <v>43040</v>
      </c>
      <c r="G15" s="7">
        <v>43405</v>
      </c>
      <c r="H15" s="8">
        <v>540</v>
      </c>
      <c r="I15" s="9" t="s">
        <v>26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23</v>
      </c>
      <c r="E16" s="6">
        <v>4</v>
      </c>
      <c r="F16" s="7">
        <v>43424</v>
      </c>
      <c r="G16" s="7">
        <v>43789</v>
      </c>
      <c r="H16" s="8">
        <v>540</v>
      </c>
      <c r="I16" s="9" t="s">
        <v>27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13490233000161</v>
      </c>
      <c r="D17" s="10" t="s">
        <v>23</v>
      </c>
      <c r="E17" s="6">
        <v>5</v>
      </c>
      <c r="F17" s="7">
        <v>43435</v>
      </c>
      <c r="G17" s="7">
        <v>43800</v>
      </c>
      <c r="H17" s="8">
        <v>1089</v>
      </c>
      <c r="I17" s="9" t="s">
        <v>28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13490233000161</v>
      </c>
      <c r="D18" s="10" t="s">
        <v>23</v>
      </c>
      <c r="E18" s="6">
        <v>6</v>
      </c>
      <c r="F18" s="7">
        <v>43789</v>
      </c>
      <c r="G18" s="7">
        <v>44155</v>
      </c>
      <c r="H18" s="8">
        <v>1089</v>
      </c>
      <c r="I18" s="9" t="s">
        <v>29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28629942000152</v>
      </c>
      <c r="D19" s="10" t="s">
        <v>30</v>
      </c>
      <c r="E19" s="6">
        <v>1</v>
      </c>
      <c r="F19" s="7">
        <v>43191</v>
      </c>
      <c r="G19" s="7">
        <v>43556</v>
      </c>
      <c r="H19" s="8">
        <v>3500</v>
      </c>
      <c r="I19" s="9" t="s">
        <v>31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30</v>
      </c>
      <c r="E20" s="6">
        <v>2</v>
      </c>
      <c r="F20" s="7">
        <v>43435</v>
      </c>
      <c r="G20" s="7">
        <v>43800</v>
      </c>
      <c r="H20" s="8">
        <v>3500</v>
      </c>
      <c r="I20" s="9" t="s">
        <v>32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28629942000152</v>
      </c>
      <c r="D21" s="10" t="s">
        <v>30</v>
      </c>
      <c r="E21" s="6">
        <v>3</v>
      </c>
      <c r="F21" s="7">
        <v>43800</v>
      </c>
      <c r="G21" s="7">
        <v>44166</v>
      </c>
      <c r="H21" s="8">
        <v>3500</v>
      </c>
      <c r="I21" s="9" t="s">
        <v>33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8654123000158</v>
      </c>
      <c r="D22" s="10" t="s">
        <v>34</v>
      </c>
      <c r="E22" s="6">
        <v>1</v>
      </c>
      <c r="F22" s="7">
        <v>43070</v>
      </c>
      <c r="G22" s="7">
        <v>43070</v>
      </c>
      <c r="H22" s="8">
        <v>0</v>
      </c>
      <c r="I22" s="9" t="s">
        <v>35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8654123000158</v>
      </c>
      <c r="D23" s="10" t="s">
        <v>34</v>
      </c>
      <c r="E23" s="6">
        <v>1</v>
      </c>
      <c r="F23" s="7">
        <v>43758</v>
      </c>
      <c r="G23" s="7">
        <v>44124</v>
      </c>
      <c r="H23" s="8">
        <v>0</v>
      </c>
      <c r="I23" s="9" t="s">
        <v>35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8282077000103</v>
      </c>
      <c r="D24" s="10" t="s">
        <v>36</v>
      </c>
      <c r="E24" s="6">
        <v>1</v>
      </c>
      <c r="F24" s="7">
        <v>42332</v>
      </c>
      <c r="G24" s="7">
        <v>42698</v>
      </c>
      <c r="H24" s="8">
        <v>139200</v>
      </c>
      <c r="I24" s="9" t="s">
        <v>37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14951481000125</v>
      </c>
      <c r="D25" s="10" t="s">
        <v>38</v>
      </c>
      <c r="E25" s="6">
        <v>1</v>
      </c>
      <c r="F25" s="7">
        <v>42917</v>
      </c>
      <c r="G25" s="7">
        <v>43282</v>
      </c>
      <c r="H25" s="8">
        <v>3000</v>
      </c>
      <c r="I25" s="9" t="s">
        <v>39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14951481000125</v>
      </c>
      <c r="D26" s="10" t="s">
        <v>38</v>
      </c>
      <c r="E26" s="6">
        <v>2</v>
      </c>
      <c r="F26" s="7">
        <v>43282</v>
      </c>
      <c r="G26" s="7" t="s">
        <v>40</v>
      </c>
      <c r="H26" s="8">
        <v>3000</v>
      </c>
      <c r="I26" s="9" t="s">
        <v>41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38</v>
      </c>
      <c r="E27" s="6">
        <v>3</v>
      </c>
      <c r="F27" s="7">
        <v>43647</v>
      </c>
      <c r="G27" s="7">
        <v>44013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24402663000109</v>
      </c>
      <c r="D28" s="10" t="s">
        <v>43</v>
      </c>
      <c r="E28" s="6">
        <v>1</v>
      </c>
      <c r="F28" s="7">
        <v>43425</v>
      </c>
      <c r="G28" s="7">
        <v>43790</v>
      </c>
      <c r="H28" s="8">
        <v>63156.61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24402663000109</v>
      </c>
      <c r="D29" s="10" t="s">
        <v>43</v>
      </c>
      <c r="E29" s="6">
        <v>2</v>
      </c>
      <c r="F29" s="7">
        <v>43444</v>
      </c>
      <c r="G29" s="7">
        <v>43809</v>
      </c>
      <c r="H29" s="8">
        <v>78688.679999999993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24402663000109</v>
      </c>
      <c r="D30" s="10" t="s">
        <v>43</v>
      </c>
      <c r="E30" s="6">
        <v>3</v>
      </c>
      <c r="F30" s="7">
        <v>43496</v>
      </c>
      <c r="G30" s="7">
        <v>43861</v>
      </c>
      <c r="H30" s="8">
        <v>82388.7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43</v>
      </c>
      <c r="E31" s="6">
        <v>4</v>
      </c>
      <c r="F31" s="7">
        <v>43678</v>
      </c>
      <c r="G31" s="7">
        <v>44044</v>
      </c>
      <c r="H31" s="8">
        <v>83335.95</v>
      </c>
      <c r="I31" s="9" t="s">
        <v>47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43</v>
      </c>
      <c r="E32" s="6">
        <v>5</v>
      </c>
      <c r="F32" s="7">
        <v>43790</v>
      </c>
      <c r="G32" s="7">
        <v>44156</v>
      </c>
      <c r="H32" s="8">
        <v>83335.95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43</v>
      </c>
      <c r="E33" s="6">
        <v>6</v>
      </c>
      <c r="F33" s="7">
        <v>44044</v>
      </c>
      <c r="G33" s="7">
        <v>44409</v>
      </c>
      <c r="H33" s="8">
        <v>84188.4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43</v>
      </c>
      <c r="E34" s="6">
        <v>7</v>
      </c>
      <c r="F34" s="7">
        <v>44156</v>
      </c>
      <c r="G34" s="7">
        <v>44521</v>
      </c>
      <c r="H34" s="8">
        <v>84188.4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26467687000163</v>
      </c>
      <c r="D35" s="10" t="s">
        <v>51</v>
      </c>
      <c r="E35" s="6">
        <v>1</v>
      </c>
      <c r="F35" s="7">
        <v>43040</v>
      </c>
      <c r="G35" s="7">
        <v>43405</v>
      </c>
      <c r="H35" s="8">
        <v>2460</v>
      </c>
      <c r="I35" s="9" t="s">
        <v>52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26467687000163</v>
      </c>
      <c r="D36" s="10" t="s">
        <v>51</v>
      </c>
      <c r="E36" s="6">
        <v>2</v>
      </c>
      <c r="F36" s="7">
        <v>43405</v>
      </c>
      <c r="G36" s="7">
        <v>43770</v>
      </c>
      <c r="H36" s="8">
        <v>2460</v>
      </c>
      <c r="I36" s="9" t="s">
        <v>53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26467687000163</v>
      </c>
      <c r="D37" s="10" t="s">
        <v>51</v>
      </c>
      <c r="E37" s="6">
        <v>3</v>
      </c>
      <c r="F37" s="7">
        <v>43770</v>
      </c>
      <c r="G37" s="7">
        <v>44136</v>
      </c>
      <c r="H37" s="8">
        <v>2460</v>
      </c>
      <c r="I37" s="9" t="s">
        <v>54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26467687000163</v>
      </c>
      <c r="D38" s="10" t="s">
        <v>51</v>
      </c>
      <c r="E38" s="6">
        <v>4</v>
      </c>
      <c r="F38" s="7">
        <v>44136</v>
      </c>
      <c r="G38" s="7">
        <v>44501</v>
      </c>
      <c r="H38" s="8">
        <v>2460</v>
      </c>
      <c r="I38" s="9" t="s">
        <v>55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10333266000100</v>
      </c>
      <c r="D39" s="10" t="s">
        <v>56</v>
      </c>
      <c r="E39" s="6">
        <v>1</v>
      </c>
      <c r="F39" s="7">
        <v>43709</v>
      </c>
      <c r="G39" s="7">
        <v>44075</v>
      </c>
      <c r="H39" s="8">
        <v>850</v>
      </c>
      <c r="I39" s="9" t="s">
        <v>57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1913062000157</v>
      </c>
      <c r="D40" s="10" t="s">
        <v>58</v>
      </c>
      <c r="E40" s="6">
        <v>1</v>
      </c>
      <c r="F40" s="7">
        <v>43770</v>
      </c>
      <c r="G40" s="7">
        <v>44136</v>
      </c>
      <c r="H40" s="8">
        <v>0</v>
      </c>
      <c r="I40" s="9" t="s">
        <v>59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1913062000157</v>
      </c>
      <c r="D41" s="10" t="s">
        <v>58</v>
      </c>
      <c r="E41" s="6">
        <v>2</v>
      </c>
      <c r="F41" s="7">
        <v>44136</v>
      </c>
      <c r="G41" s="7">
        <v>44501</v>
      </c>
      <c r="H41" s="8">
        <v>0</v>
      </c>
      <c r="I41" s="9" t="s">
        <v>60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5097661000109</v>
      </c>
      <c r="D42" s="10" t="s">
        <v>61</v>
      </c>
      <c r="E42" s="6">
        <v>1</v>
      </c>
      <c r="F42" s="7">
        <v>43465</v>
      </c>
      <c r="G42" s="7">
        <v>43830</v>
      </c>
      <c r="H42" s="8">
        <v>1550</v>
      </c>
      <c r="I42" s="9" t="s">
        <v>62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5097661000109</v>
      </c>
      <c r="D43" s="10" t="s">
        <v>61</v>
      </c>
      <c r="E43" s="6">
        <v>2</v>
      </c>
      <c r="F43" s="7">
        <v>43580</v>
      </c>
      <c r="G43" s="7">
        <v>43946</v>
      </c>
      <c r="H43" s="8">
        <v>2550</v>
      </c>
      <c r="I43" s="9" t="s">
        <v>63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5097661000109</v>
      </c>
      <c r="D44" s="10" t="s">
        <v>61</v>
      </c>
      <c r="E44" s="6">
        <v>3</v>
      </c>
      <c r="F44" s="7">
        <v>43901</v>
      </c>
      <c r="G44" s="7">
        <v>44266</v>
      </c>
      <c r="H44" s="8">
        <v>3050</v>
      </c>
      <c r="I44" s="9" t="s">
        <v>64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5097661000109</v>
      </c>
      <c r="D45" s="10" t="s">
        <v>61</v>
      </c>
      <c r="E45" s="6">
        <v>4</v>
      </c>
      <c r="F45" s="7">
        <v>43941</v>
      </c>
      <c r="G45" s="7">
        <v>44306</v>
      </c>
      <c r="H45" s="8">
        <v>3050</v>
      </c>
      <c r="I45" s="9" t="s">
        <v>65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610112000164</v>
      </c>
      <c r="D46" s="10" t="s">
        <v>66</v>
      </c>
      <c r="E46" s="6">
        <v>1</v>
      </c>
      <c r="F46" s="7">
        <v>42795</v>
      </c>
      <c r="G46" s="7">
        <v>43160</v>
      </c>
      <c r="H46" s="8">
        <v>0</v>
      </c>
      <c r="I46" s="9" t="s">
        <v>64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610112000164</v>
      </c>
      <c r="D47" s="10" t="s">
        <v>66</v>
      </c>
      <c r="E47" s="6">
        <v>2</v>
      </c>
      <c r="F47" s="7">
        <v>43160</v>
      </c>
      <c r="G47" s="7">
        <v>43525</v>
      </c>
      <c r="H47" s="8">
        <v>0</v>
      </c>
      <c r="I47" s="9" t="s">
        <v>67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610112000164</v>
      </c>
      <c r="D48" s="10" t="s">
        <v>66</v>
      </c>
      <c r="E48" s="6">
        <v>3</v>
      </c>
      <c r="F48" s="7">
        <v>43525</v>
      </c>
      <c r="G48" s="7">
        <v>43891</v>
      </c>
      <c r="H48" s="8">
        <v>0</v>
      </c>
      <c r="I48" s="9" t="s">
        <v>68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610112000164</v>
      </c>
      <c r="D49" s="10" t="s">
        <v>66</v>
      </c>
      <c r="E49" s="6">
        <v>4</v>
      </c>
      <c r="F49" s="7">
        <v>43891</v>
      </c>
      <c r="G49" s="7">
        <v>44256</v>
      </c>
      <c r="H49" s="8">
        <v>0</v>
      </c>
      <c r="I49" s="9" t="s">
        <v>69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27816524000101</v>
      </c>
      <c r="D50" s="10" t="s">
        <v>70</v>
      </c>
      <c r="E50" s="6">
        <v>1</v>
      </c>
      <c r="F50" s="7">
        <v>43294</v>
      </c>
      <c r="G50" s="7">
        <v>43659</v>
      </c>
      <c r="H50" s="8">
        <v>95000</v>
      </c>
      <c r="I50" s="9" t="s">
        <v>71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27816524000101</v>
      </c>
      <c r="D51" s="10" t="s">
        <v>70</v>
      </c>
      <c r="E51" s="6">
        <v>2</v>
      </c>
      <c r="F51" s="7">
        <v>43659</v>
      </c>
      <c r="G51" s="7">
        <v>44025</v>
      </c>
      <c r="H51" s="8">
        <v>104100</v>
      </c>
      <c r="I51" s="9" t="s">
        <v>72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27816524000101</v>
      </c>
      <c r="D52" s="10" t="s">
        <v>70</v>
      </c>
      <c r="E52" s="6">
        <v>3</v>
      </c>
      <c r="F52" s="7">
        <v>44025</v>
      </c>
      <c r="G52" s="7">
        <v>44390</v>
      </c>
      <c r="H52" s="8">
        <v>104100</v>
      </c>
      <c r="I52" s="9" t="s">
        <v>73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18622537000159</v>
      </c>
      <c r="D53" s="10" t="s">
        <v>74</v>
      </c>
      <c r="E53" s="6">
        <v>1</v>
      </c>
      <c r="F53" s="7">
        <v>43252</v>
      </c>
      <c r="G53" s="7">
        <v>43617</v>
      </c>
      <c r="H53" s="8">
        <v>0</v>
      </c>
      <c r="I53" s="9" t="s">
        <v>75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18622537000159</v>
      </c>
      <c r="D54" s="10" t="s">
        <v>74</v>
      </c>
      <c r="E54" s="6">
        <v>2</v>
      </c>
      <c r="F54" s="7">
        <v>43617</v>
      </c>
      <c r="G54" s="7">
        <v>43983</v>
      </c>
      <c r="H54" s="8">
        <v>0</v>
      </c>
      <c r="I54" s="9" t="s">
        <v>76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18622537000159</v>
      </c>
      <c r="D55" s="10" t="s">
        <v>74</v>
      </c>
      <c r="E55" s="6">
        <v>3</v>
      </c>
      <c r="F55" s="7">
        <v>43983</v>
      </c>
      <c r="G55" s="7">
        <v>44348</v>
      </c>
      <c r="H55" s="8">
        <v>250</v>
      </c>
      <c r="I55" s="9" t="s">
        <v>77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26375970000165</v>
      </c>
      <c r="D56" s="10" t="s">
        <v>78</v>
      </c>
      <c r="E56" s="6">
        <v>1</v>
      </c>
      <c r="F56" s="7">
        <v>43832</v>
      </c>
      <c r="G56" s="7">
        <v>44198</v>
      </c>
      <c r="H56" s="8">
        <v>0</v>
      </c>
      <c r="I56" s="9" t="s">
        <v>76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26375970000165</v>
      </c>
      <c r="D57" s="10" t="s">
        <v>78</v>
      </c>
      <c r="E57" s="6">
        <v>2</v>
      </c>
      <c r="F57" s="7">
        <v>43862</v>
      </c>
      <c r="G57" s="7">
        <v>44228</v>
      </c>
      <c r="H57" s="8">
        <v>0</v>
      </c>
      <c r="I57" s="9" t="s">
        <v>79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27534506000137</v>
      </c>
      <c r="D58" s="10" t="s">
        <v>80</v>
      </c>
      <c r="E58" s="6">
        <v>1</v>
      </c>
      <c r="F58" s="7">
        <v>43709</v>
      </c>
      <c r="G58" s="7">
        <v>44075</v>
      </c>
      <c r="H58" s="8">
        <v>3790</v>
      </c>
      <c r="I58" s="9" t="s">
        <v>81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1440590000136</v>
      </c>
      <c r="D59" s="10" t="s">
        <v>82</v>
      </c>
      <c r="E59" s="6">
        <v>1</v>
      </c>
      <c r="F59" s="7">
        <v>43013</v>
      </c>
      <c r="G59" s="7">
        <v>43969</v>
      </c>
      <c r="H59" s="8">
        <v>66.5</v>
      </c>
      <c r="I59" s="9" t="s">
        <v>83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1440590000136</v>
      </c>
      <c r="D60" s="10" t="s">
        <v>82</v>
      </c>
      <c r="E60" s="6">
        <v>2</v>
      </c>
      <c r="F60" s="7">
        <v>43300</v>
      </c>
      <c r="G60" s="7">
        <v>43524</v>
      </c>
      <c r="H60" s="8">
        <v>8351.2000000000007</v>
      </c>
      <c r="I60" s="9" t="s">
        <v>84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1440590000136</v>
      </c>
      <c r="D61" s="10" t="s">
        <v>82</v>
      </c>
      <c r="E61" s="6">
        <v>3</v>
      </c>
      <c r="F61" s="7">
        <v>43525</v>
      </c>
      <c r="G61" s="7">
        <v>43639</v>
      </c>
      <c r="H61" s="8">
        <v>2075.6</v>
      </c>
      <c r="I61" s="9" t="s">
        <v>85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1440590000136</v>
      </c>
      <c r="D62" s="10" t="s">
        <v>82</v>
      </c>
      <c r="E62" s="6">
        <v>4</v>
      </c>
      <c r="F62" s="7">
        <v>43669</v>
      </c>
      <c r="G62" s="7">
        <v>43825</v>
      </c>
      <c r="H62" s="8">
        <v>8632.64</v>
      </c>
      <c r="I62" s="9" t="s">
        <v>86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1440590000136</v>
      </c>
      <c r="D63" s="10" t="s">
        <v>82</v>
      </c>
      <c r="E63" s="6">
        <v>5</v>
      </c>
      <c r="F63" s="7">
        <v>43826</v>
      </c>
      <c r="G63" s="7">
        <v>43880</v>
      </c>
      <c r="H63" s="8">
        <v>71.23</v>
      </c>
      <c r="I63" s="9" t="s">
        <v>87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33971594000137</v>
      </c>
      <c r="D64" s="10" t="s">
        <v>88</v>
      </c>
      <c r="E64" s="6">
        <v>1</v>
      </c>
      <c r="F64" s="7">
        <v>44136</v>
      </c>
      <c r="G64" s="7">
        <v>44501</v>
      </c>
      <c r="H64" s="8">
        <v>0</v>
      </c>
      <c r="I64" s="9" t="s">
        <v>89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11189101000179</v>
      </c>
      <c r="D65" s="10" t="s">
        <v>90</v>
      </c>
      <c r="E65" s="6">
        <v>1</v>
      </c>
      <c r="F65" s="7">
        <v>43282</v>
      </c>
      <c r="G65" s="7">
        <v>43647</v>
      </c>
      <c r="H65" s="8">
        <v>3993.46</v>
      </c>
      <c r="I65" s="9" t="s">
        <v>91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11189101000179</v>
      </c>
      <c r="D66" s="10" t="s">
        <v>90</v>
      </c>
      <c r="E66" s="6">
        <v>2</v>
      </c>
      <c r="F66" s="7">
        <v>43647</v>
      </c>
      <c r="G66" s="7">
        <v>44013</v>
      </c>
      <c r="H66" s="8">
        <v>3993.46</v>
      </c>
      <c r="I66" s="9" t="s">
        <v>92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20548154000120</v>
      </c>
      <c r="D67" s="10" t="s">
        <v>93</v>
      </c>
      <c r="E67" s="6">
        <v>1</v>
      </c>
      <c r="F67" s="7">
        <v>44166</v>
      </c>
      <c r="G67" s="7">
        <v>44531</v>
      </c>
      <c r="H67" s="8">
        <v>20</v>
      </c>
      <c r="I67" s="9" t="s">
        <v>94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21728590000143</v>
      </c>
      <c r="D68" s="10" t="s">
        <v>95</v>
      </c>
      <c r="E68" s="6">
        <v>1</v>
      </c>
      <c r="F68" s="7">
        <v>42887</v>
      </c>
      <c r="G68" s="7">
        <v>43252</v>
      </c>
      <c r="H68" s="8">
        <v>14500</v>
      </c>
      <c r="I68" s="9" t="s">
        <v>96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21728590000143</v>
      </c>
      <c r="D69" s="10" t="s">
        <v>95</v>
      </c>
      <c r="E69" s="6">
        <v>2</v>
      </c>
      <c r="F69" s="7">
        <v>43160</v>
      </c>
      <c r="G69" s="7">
        <v>43525</v>
      </c>
      <c r="H69" s="8">
        <v>14500</v>
      </c>
      <c r="I69" s="9" t="s">
        <v>97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21728590000143</v>
      </c>
      <c r="D70" s="10" t="s">
        <v>95</v>
      </c>
      <c r="E70" s="6">
        <v>3</v>
      </c>
      <c r="F70" s="7">
        <v>43525</v>
      </c>
      <c r="G70" s="7">
        <v>43891</v>
      </c>
      <c r="H70" s="8">
        <v>14500</v>
      </c>
      <c r="I70" s="9" t="s">
        <v>98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21728590000143</v>
      </c>
      <c r="D71" s="10" t="s">
        <v>95</v>
      </c>
      <c r="E71" s="6">
        <v>4</v>
      </c>
      <c r="F71" s="7">
        <v>43891</v>
      </c>
      <c r="G71" s="7">
        <v>44256</v>
      </c>
      <c r="H71" s="8">
        <v>14500</v>
      </c>
      <c r="I71" s="9" t="s">
        <v>99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5844351000100</v>
      </c>
      <c r="D72" s="10" t="s">
        <v>100</v>
      </c>
      <c r="E72" s="6">
        <v>1</v>
      </c>
      <c r="F72" s="7">
        <v>42332</v>
      </c>
      <c r="G72" s="7">
        <v>42328</v>
      </c>
      <c r="H72" s="8">
        <v>65000</v>
      </c>
      <c r="I72" s="9" t="s">
        <v>101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5844351000100</v>
      </c>
      <c r="D73" s="10" t="s">
        <v>100</v>
      </c>
      <c r="E73" s="6">
        <v>2</v>
      </c>
      <c r="F73" s="7">
        <v>42675</v>
      </c>
      <c r="G73" s="7">
        <v>43040</v>
      </c>
      <c r="H73" s="8">
        <v>65000</v>
      </c>
      <c r="I73" s="9" t="s">
        <v>102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5844351000100</v>
      </c>
      <c r="D74" s="10" t="s">
        <v>100</v>
      </c>
      <c r="E74" s="6">
        <v>3</v>
      </c>
      <c r="F74" s="7">
        <v>42887</v>
      </c>
      <c r="G74" s="7">
        <v>43252</v>
      </c>
      <c r="H74" s="8">
        <v>65000</v>
      </c>
      <c r="I74" s="9" t="s">
        <v>103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5844351000100</v>
      </c>
      <c r="D75" s="10" t="s">
        <v>100</v>
      </c>
      <c r="E75" s="6">
        <v>4</v>
      </c>
      <c r="F75" s="7">
        <v>43040</v>
      </c>
      <c r="G75" s="7">
        <v>43405</v>
      </c>
      <c r="H75" s="8">
        <v>67000</v>
      </c>
      <c r="I75" s="9" t="s">
        <v>104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5844351000100</v>
      </c>
      <c r="D76" s="10" t="s">
        <v>100</v>
      </c>
      <c r="E76" s="6">
        <v>5</v>
      </c>
      <c r="F76" s="7">
        <v>43374</v>
      </c>
      <c r="G76" s="7">
        <v>43739</v>
      </c>
      <c r="H76" s="8">
        <v>67000</v>
      </c>
      <c r="I76" s="9" t="s">
        <v>105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5844351000100</v>
      </c>
      <c r="D77" s="10" t="s">
        <v>100</v>
      </c>
      <c r="E77" s="6">
        <v>6</v>
      </c>
      <c r="F77" s="7">
        <v>43789</v>
      </c>
      <c r="G77" s="7">
        <v>44155</v>
      </c>
      <c r="H77" s="8">
        <v>67000</v>
      </c>
      <c r="I77" s="9" t="s">
        <v>105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24884275000101</v>
      </c>
      <c r="D78" s="10" t="s">
        <v>106</v>
      </c>
      <c r="E78" s="6">
        <v>1</v>
      </c>
      <c r="F78" s="7">
        <v>42887</v>
      </c>
      <c r="G78" s="7">
        <v>43252</v>
      </c>
      <c r="H78" s="8">
        <v>15500</v>
      </c>
      <c r="I78" s="9" t="s">
        <v>107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24884275000101</v>
      </c>
      <c r="D79" s="10" t="s">
        <v>106</v>
      </c>
      <c r="E79" s="6">
        <v>2</v>
      </c>
      <c r="F79" s="7">
        <v>42948</v>
      </c>
      <c r="G79" s="7">
        <v>43313</v>
      </c>
      <c r="H79" s="8">
        <v>13700</v>
      </c>
      <c r="I79" s="9" t="s">
        <v>107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24884275000101</v>
      </c>
      <c r="D80" s="10" t="s">
        <v>106</v>
      </c>
      <c r="E80" s="6">
        <v>3</v>
      </c>
      <c r="F80" s="7">
        <v>43070</v>
      </c>
      <c r="G80" s="7">
        <v>43435</v>
      </c>
      <c r="H80" s="8">
        <v>15500</v>
      </c>
      <c r="I80" s="9" t="s">
        <v>107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24884275000101</v>
      </c>
      <c r="D81" s="10" t="s">
        <v>106</v>
      </c>
      <c r="E81" s="6">
        <v>4</v>
      </c>
      <c r="F81" s="7">
        <v>43313</v>
      </c>
      <c r="G81" s="7">
        <v>43678</v>
      </c>
      <c r="H81" s="8">
        <v>13700</v>
      </c>
      <c r="I81" s="9" t="s">
        <v>108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24884275000101</v>
      </c>
      <c r="D82" s="10" t="s">
        <v>106</v>
      </c>
      <c r="E82" s="6">
        <v>5</v>
      </c>
      <c r="F82" s="7">
        <v>43678</v>
      </c>
      <c r="G82" s="7">
        <v>44044</v>
      </c>
      <c r="H82" s="8">
        <v>13700</v>
      </c>
      <c r="I82" s="9" t="s">
        <v>109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24884275000101</v>
      </c>
      <c r="D83" s="10" t="s">
        <v>106</v>
      </c>
      <c r="E83" s="6">
        <v>6</v>
      </c>
      <c r="F83" s="7">
        <v>43983</v>
      </c>
      <c r="G83" s="7">
        <v>44348</v>
      </c>
      <c r="H83" s="8">
        <v>12800</v>
      </c>
      <c r="I83" s="9" t="s">
        <v>110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8902352000144</v>
      </c>
      <c r="D84" s="10" t="s">
        <v>111</v>
      </c>
      <c r="E84" s="6">
        <v>1</v>
      </c>
      <c r="F84" s="7">
        <v>43374</v>
      </c>
      <c r="G84" s="7">
        <v>43739</v>
      </c>
      <c r="H84" s="8">
        <v>3000</v>
      </c>
      <c r="I84" s="9" t="s">
        <v>112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8902352000144</v>
      </c>
      <c r="D85" s="10" t="s">
        <v>111</v>
      </c>
      <c r="E85" s="6">
        <v>2</v>
      </c>
      <c r="F85" s="7">
        <v>43739</v>
      </c>
      <c r="G85" s="7">
        <v>44105</v>
      </c>
      <c r="H85" s="8">
        <v>3000</v>
      </c>
      <c r="I85" s="9" t="s">
        <v>113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8276880000135</v>
      </c>
      <c r="D86" s="10" t="s">
        <v>114</v>
      </c>
      <c r="E86" s="6">
        <v>1</v>
      </c>
      <c r="F86" s="7">
        <v>42332</v>
      </c>
      <c r="G86" s="7">
        <v>42332</v>
      </c>
      <c r="H86" s="8">
        <v>16000</v>
      </c>
      <c r="I86" s="9" t="s">
        <v>115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8276880000135</v>
      </c>
      <c r="D87" s="10" t="s">
        <v>114</v>
      </c>
      <c r="E87" s="6">
        <v>2</v>
      </c>
      <c r="F87" s="7">
        <v>42675</v>
      </c>
      <c r="G87" s="7">
        <v>43040</v>
      </c>
      <c r="H87" s="8">
        <v>16000</v>
      </c>
      <c r="I87" s="9" t="s">
        <v>116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8276880000135</v>
      </c>
      <c r="D88" s="10" t="s">
        <v>114</v>
      </c>
      <c r="E88" s="6">
        <v>3</v>
      </c>
      <c r="F88" s="7">
        <v>43040</v>
      </c>
      <c r="G88" s="7">
        <v>43405</v>
      </c>
      <c r="H88" s="8">
        <v>17083</v>
      </c>
      <c r="I88" s="9" t="s">
        <v>117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8276880000135</v>
      </c>
      <c r="D89" s="10" t="s">
        <v>114</v>
      </c>
      <c r="E89" s="6">
        <v>4</v>
      </c>
      <c r="F89" s="7">
        <v>43405</v>
      </c>
      <c r="G89" s="7">
        <v>43770</v>
      </c>
      <c r="H89" s="8">
        <v>17937.150000000001</v>
      </c>
      <c r="I89" s="9" t="s">
        <v>118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8276880000135</v>
      </c>
      <c r="D90" s="10" t="s">
        <v>114</v>
      </c>
      <c r="E90" s="6">
        <v>5</v>
      </c>
      <c r="F90" s="7">
        <v>43739</v>
      </c>
      <c r="G90" s="7">
        <v>43770</v>
      </c>
      <c r="H90" s="8">
        <v>18385.580000000002</v>
      </c>
      <c r="I90" s="9" t="s">
        <v>119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8276880000135</v>
      </c>
      <c r="D91" s="10" t="s">
        <v>114</v>
      </c>
      <c r="E91" s="6">
        <v>6</v>
      </c>
      <c r="F91" s="7">
        <v>43770</v>
      </c>
      <c r="G91" s="7">
        <v>44136</v>
      </c>
      <c r="H91" s="8">
        <v>18385.580000000002</v>
      </c>
      <c r="I91" s="9" t="s">
        <v>120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8276880000135</v>
      </c>
      <c r="D92" s="10" t="s">
        <v>114</v>
      </c>
      <c r="E92" s="6">
        <v>7</v>
      </c>
      <c r="F92" s="7">
        <v>44136</v>
      </c>
      <c r="G92" s="7">
        <v>44501</v>
      </c>
      <c r="H92" s="8">
        <v>19304.86</v>
      </c>
      <c r="I92" s="9" t="s">
        <v>121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5410567000150</v>
      </c>
      <c r="D93" s="10" t="s">
        <v>122</v>
      </c>
      <c r="E93" s="6">
        <v>1</v>
      </c>
      <c r="F93" s="7">
        <v>42979</v>
      </c>
      <c r="G93" s="7">
        <v>43344</v>
      </c>
      <c r="H93" s="8">
        <v>1430</v>
      </c>
      <c r="I93" s="9" t="s">
        <v>123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5410567000150</v>
      </c>
      <c r="D94" s="10" t="s">
        <v>122</v>
      </c>
      <c r="E94" s="6">
        <v>2</v>
      </c>
      <c r="F94" s="7">
        <v>43344</v>
      </c>
      <c r="G94" s="7">
        <v>43709</v>
      </c>
      <c r="H94" s="8">
        <v>1430</v>
      </c>
      <c r="I94" s="9" t="s">
        <v>124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5410567000150</v>
      </c>
      <c r="D95" s="10" t="s">
        <v>122</v>
      </c>
      <c r="E95" s="6">
        <v>3</v>
      </c>
      <c r="F95" s="7">
        <v>43709</v>
      </c>
      <c r="G95" s="7">
        <v>44075</v>
      </c>
      <c r="H95" s="8">
        <v>1430</v>
      </c>
      <c r="I95" s="9" t="s">
        <v>125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5410567000150</v>
      </c>
      <c r="D96" s="10" t="s">
        <v>122</v>
      </c>
      <c r="E96" s="6">
        <v>4</v>
      </c>
      <c r="F96" s="7">
        <v>44075</v>
      </c>
      <c r="G96" s="7">
        <v>44440</v>
      </c>
      <c r="H96" s="8">
        <v>1430</v>
      </c>
      <c r="I96" s="9" t="s">
        <v>126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6101092000182</v>
      </c>
      <c r="D97" s="10" t="s">
        <v>127</v>
      </c>
      <c r="E97" s="6">
        <v>1</v>
      </c>
      <c r="F97" s="7">
        <v>42948</v>
      </c>
      <c r="G97" s="7">
        <v>43313</v>
      </c>
      <c r="H97" s="8">
        <v>0</v>
      </c>
      <c r="I97" s="9" t="s">
        <v>128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6101092000182</v>
      </c>
      <c r="D98" s="10" t="s">
        <v>127</v>
      </c>
      <c r="E98" s="6">
        <v>2</v>
      </c>
      <c r="F98" s="7">
        <v>43313</v>
      </c>
      <c r="G98" s="7">
        <v>43678</v>
      </c>
      <c r="H98" s="8">
        <v>0</v>
      </c>
      <c r="I98" s="9" t="s">
        <v>129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6101092000182</v>
      </c>
      <c r="D99" s="10" t="s">
        <v>127</v>
      </c>
      <c r="E99" s="6">
        <v>3</v>
      </c>
      <c r="F99" s="7">
        <v>43678</v>
      </c>
      <c r="G99" s="7">
        <v>44044</v>
      </c>
      <c r="H99" s="8">
        <v>0</v>
      </c>
      <c r="I99" s="9" t="s">
        <v>129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6101092000182</v>
      </c>
      <c r="D100" s="10" t="s">
        <v>127</v>
      </c>
      <c r="E100" s="6">
        <v>4</v>
      </c>
      <c r="F100" s="7">
        <v>42982</v>
      </c>
      <c r="G100" s="7">
        <v>43347</v>
      </c>
      <c r="H100" s="8">
        <v>0</v>
      </c>
      <c r="I100" s="9" t="s">
        <v>129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26355539000157</v>
      </c>
      <c r="D101" s="10" t="s">
        <v>130</v>
      </c>
      <c r="E101" s="6">
        <v>1</v>
      </c>
      <c r="F101" s="7">
        <v>43405</v>
      </c>
      <c r="G101" s="7">
        <v>43770</v>
      </c>
      <c r="H101" s="8">
        <v>180000</v>
      </c>
      <c r="I101" s="9" t="s">
        <v>131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26355539000157</v>
      </c>
      <c r="D102" s="10" t="s">
        <v>130</v>
      </c>
      <c r="E102" s="6">
        <v>2</v>
      </c>
      <c r="F102" s="7">
        <v>43770</v>
      </c>
      <c r="G102" s="7">
        <v>44136</v>
      </c>
      <c r="H102" s="8">
        <v>180000</v>
      </c>
      <c r="I102" s="9" t="s">
        <v>132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6272575000140</v>
      </c>
      <c r="D103" s="10" t="s">
        <v>133</v>
      </c>
      <c r="E103" s="6">
        <v>1</v>
      </c>
      <c r="F103" s="7">
        <v>43040</v>
      </c>
      <c r="G103" s="7">
        <v>43405</v>
      </c>
      <c r="H103" s="8">
        <v>0</v>
      </c>
      <c r="I103" s="9" t="s">
        <v>134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6272575000140</v>
      </c>
      <c r="D104" s="10" t="s">
        <v>133</v>
      </c>
      <c r="E104" s="6">
        <v>2</v>
      </c>
      <c r="F104" s="7">
        <v>43405</v>
      </c>
      <c r="G104" s="7">
        <v>43770</v>
      </c>
      <c r="H104" s="8">
        <v>0</v>
      </c>
      <c r="I104" s="9" t="s">
        <v>135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6272575000140</v>
      </c>
      <c r="D105" s="10" t="s">
        <v>133</v>
      </c>
      <c r="E105" s="6">
        <v>3</v>
      </c>
      <c r="F105" s="7">
        <v>43770</v>
      </c>
      <c r="G105" s="7">
        <v>44136</v>
      </c>
      <c r="H105" s="8">
        <v>0</v>
      </c>
      <c r="I105" s="9" t="s">
        <v>136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27893009000125</v>
      </c>
      <c r="D106" s="10" t="s">
        <v>137</v>
      </c>
      <c r="E106" s="6">
        <v>1</v>
      </c>
      <c r="F106" s="7">
        <v>43497</v>
      </c>
      <c r="G106" s="7">
        <v>43862</v>
      </c>
      <c r="H106" s="8">
        <v>1800</v>
      </c>
      <c r="I106" s="9" t="s">
        <v>138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10653520000157</v>
      </c>
      <c r="D107" s="10" t="s">
        <v>139</v>
      </c>
      <c r="E107" s="6">
        <v>1</v>
      </c>
      <c r="F107" s="7">
        <v>43800</v>
      </c>
      <c r="G107" s="7">
        <v>43922</v>
      </c>
      <c r="H107" s="8">
        <v>17162.400000000001</v>
      </c>
      <c r="I107" s="9" t="s">
        <v>140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19362739000171</v>
      </c>
      <c r="D108" s="10" t="s">
        <v>141</v>
      </c>
      <c r="E108" s="6">
        <v>1</v>
      </c>
      <c r="F108" s="7">
        <v>43678</v>
      </c>
      <c r="G108" s="7">
        <v>44044</v>
      </c>
      <c r="H108" s="8">
        <v>6308.7</v>
      </c>
      <c r="I108" s="9" t="s">
        <v>142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19362739000171</v>
      </c>
      <c r="D109" s="10" t="s">
        <v>141</v>
      </c>
      <c r="E109" s="6">
        <v>2</v>
      </c>
      <c r="F109" s="7">
        <v>43922</v>
      </c>
      <c r="G109" s="7">
        <v>44287</v>
      </c>
      <c r="H109" s="8">
        <v>6308.7</v>
      </c>
      <c r="I109" s="9" t="s">
        <v>143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19362739000171</v>
      </c>
      <c r="D110" s="10" t="s">
        <v>141</v>
      </c>
      <c r="E110" s="6">
        <v>3</v>
      </c>
      <c r="F110" s="7">
        <v>43936</v>
      </c>
      <c r="G110" s="7">
        <v>44301</v>
      </c>
      <c r="H110" s="8">
        <v>6308.7</v>
      </c>
      <c r="I110" s="9" t="s">
        <v>144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19362739000171</v>
      </c>
      <c r="D111" s="10" t="s">
        <v>141</v>
      </c>
      <c r="E111" s="6">
        <v>4</v>
      </c>
      <c r="F111" s="7">
        <v>44075</v>
      </c>
      <c r="G111" s="7">
        <v>44440</v>
      </c>
      <c r="H111" s="8">
        <v>723.21</v>
      </c>
      <c r="I111" s="9" t="s">
        <v>145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19362739000171</v>
      </c>
      <c r="D112" s="10" t="s">
        <v>141</v>
      </c>
      <c r="E112" s="6">
        <v>5</v>
      </c>
      <c r="F112" s="7">
        <v>44105</v>
      </c>
      <c r="G112" s="7">
        <v>44470</v>
      </c>
      <c r="H112" s="8">
        <v>723.21</v>
      </c>
      <c r="I112" s="9" t="s">
        <v>146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21939486000106</v>
      </c>
      <c r="D113" s="10" t="s">
        <v>147</v>
      </c>
      <c r="E113" s="6">
        <v>1</v>
      </c>
      <c r="F113" s="7">
        <v>43617</v>
      </c>
      <c r="G113" s="7">
        <v>43983</v>
      </c>
      <c r="H113" s="8">
        <v>0</v>
      </c>
      <c r="I113" s="9" t="s">
        <v>148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29932922000119</v>
      </c>
      <c r="D114" s="10" t="s">
        <v>149</v>
      </c>
      <c r="E114" s="6">
        <v>1</v>
      </c>
      <c r="F114" s="7">
        <v>44032</v>
      </c>
      <c r="G114" s="7">
        <v>44397</v>
      </c>
      <c r="H114" s="8">
        <v>30000</v>
      </c>
      <c r="I114" s="9" t="s">
        <v>150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29932922000119</v>
      </c>
      <c r="D115" s="10" t="s">
        <v>149</v>
      </c>
      <c r="E115" s="6">
        <v>2</v>
      </c>
      <c r="F115" s="7">
        <v>44166</v>
      </c>
      <c r="G115" s="7">
        <v>44531</v>
      </c>
      <c r="H115" s="8">
        <v>25000</v>
      </c>
      <c r="I115" s="9" t="s">
        <v>151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60619202001209</v>
      </c>
      <c r="D116" s="10" t="s">
        <v>152</v>
      </c>
      <c r="E116" s="6">
        <v>1</v>
      </c>
      <c r="F116" s="7">
        <v>42799</v>
      </c>
      <c r="G116" s="7">
        <v>43195</v>
      </c>
      <c r="H116" s="8">
        <v>0</v>
      </c>
      <c r="I116" s="9" t="s">
        <v>153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60619202001209</v>
      </c>
      <c r="D117" s="10" t="s">
        <v>152</v>
      </c>
      <c r="E117" s="6">
        <v>2</v>
      </c>
      <c r="F117" s="7">
        <v>42799</v>
      </c>
      <c r="G117" s="7">
        <v>43164</v>
      </c>
      <c r="H117" s="8">
        <v>0</v>
      </c>
      <c r="I117" s="9" t="s">
        <v>154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60619202001209</v>
      </c>
      <c r="D118" s="10" t="s">
        <v>152</v>
      </c>
      <c r="E118" s="6">
        <v>3</v>
      </c>
      <c r="F118" s="7">
        <v>42969</v>
      </c>
      <c r="G118" s="7">
        <v>43334</v>
      </c>
      <c r="H118" s="8">
        <v>0</v>
      </c>
      <c r="I118" s="9" t="s">
        <v>155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60619202001209</v>
      </c>
      <c r="D119" s="10" t="s">
        <v>152</v>
      </c>
      <c r="E119" s="6">
        <v>4</v>
      </c>
      <c r="F119" s="7">
        <v>43206</v>
      </c>
      <c r="G119" s="7">
        <v>43571</v>
      </c>
      <c r="H119" s="8">
        <v>0</v>
      </c>
      <c r="I119" s="9" t="s">
        <v>156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60619202001209</v>
      </c>
      <c r="D120" s="10" t="s">
        <v>152</v>
      </c>
      <c r="E120" s="6">
        <v>5</v>
      </c>
      <c r="F120" s="7">
        <v>43221</v>
      </c>
      <c r="G120" s="7">
        <v>43586</v>
      </c>
      <c r="H120" s="8">
        <v>0</v>
      </c>
      <c r="I120" s="9" t="s">
        <v>157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60619202001209</v>
      </c>
      <c r="D121" s="10" t="s">
        <v>152</v>
      </c>
      <c r="E121" s="6">
        <v>7</v>
      </c>
      <c r="F121" s="7">
        <v>43221</v>
      </c>
      <c r="G121" s="7">
        <v>43586</v>
      </c>
      <c r="H121" s="8">
        <v>0</v>
      </c>
      <c r="I121" s="9" t="s">
        <v>158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60619202001209</v>
      </c>
      <c r="D122" s="10" t="s">
        <v>152</v>
      </c>
      <c r="E122" s="6">
        <v>8</v>
      </c>
      <c r="F122" s="7">
        <v>43586</v>
      </c>
      <c r="G122" s="7">
        <v>43952</v>
      </c>
      <c r="H122" s="8">
        <v>0</v>
      </c>
      <c r="I122" s="9" t="s">
        <v>159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60619202001209</v>
      </c>
      <c r="D123" s="10" t="s">
        <v>152</v>
      </c>
      <c r="E123" s="6">
        <v>9</v>
      </c>
      <c r="F123" s="7">
        <v>43711</v>
      </c>
      <c r="G123" s="7">
        <v>44077</v>
      </c>
      <c r="H123" s="8">
        <v>0</v>
      </c>
      <c r="I123" s="9" t="s">
        <v>159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4966953000160</v>
      </c>
      <c r="D124" s="10" t="s">
        <v>160</v>
      </c>
      <c r="E124" s="6">
        <v>1</v>
      </c>
      <c r="F124" s="7">
        <v>43586</v>
      </c>
      <c r="G124" s="7">
        <v>43952</v>
      </c>
      <c r="H124" s="8">
        <v>3640</v>
      </c>
      <c r="I124" s="9" t="s">
        <v>161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4966953000160</v>
      </c>
      <c r="D125" s="10" t="s">
        <v>160</v>
      </c>
      <c r="E125" s="6">
        <v>2</v>
      </c>
      <c r="F125" s="7">
        <v>43647</v>
      </c>
      <c r="G125" s="7">
        <v>44013</v>
      </c>
      <c r="H125" s="8">
        <v>3760</v>
      </c>
      <c r="I125" s="9" t="s">
        <v>162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92306257000275</v>
      </c>
      <c r="D126" s="10" t="s">
        <v>163</v>
      </c>
      <c r="E126" s="6">
        <v>1</v>
      </c>
      <c r="F126" s="7">
        <v>42332</v>
      </c>
      <c r="G126" s="7">
        <v>42698</v>
      </c>
      <c r="H126" s="8">
        <v>22500</v>
      </c>
      <c r="I126" s="9" t="s">
        <v>164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92306257000275</v>
      </c>
      <c r="D127" s="10" t="s">
        <v>163</v>
      </c>
      <c r="E127" s="6">
        <v>2</v>
      </c>
      <c r="F127" s="7">
        <v>43733</v>
      </c>
      <c r="G127" s="7">
        <v>44099</v>
      </c>
      <c r="H127" s="8">
        <v>24931.67</v>
      </c>
      <c r="I127" s="9" t="s">
        <v>165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92306257000275</v>
      </c>
      <c r="D128" s="10" t="s">
        <v>163</v>
      </c>
      <c r="E128" s="6">
        <v>3</v>
      </c>
      <c r="F128" s="7">
        <v>43789</v>
      </c>
      <c r="G128" s="7">
        <v>44155</v>
      </c>
      <c r="H128" s="8">
        <v>25721.14</v>
      </c>
      <c r="I128" s="9" t="s">
        <v>166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11587975000184</v>
      </c>
      <c r="D129" s="10" t="s">
        <v>167</v>
      </c>
      <c r="E129" s="6">
        <v>1</v>
      </c>
      <c r="F129" s="7">
        <v>43525</v>
      </c>
      <c r="G129" s="7">
        <v>43891</v>
      </c>
      <c r="H129" s="8">
        <v>0</v>
      </c>
      <c r="I129" s="9" t="s">
        <v>168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11587975000184</v>
      </c>
      <c r="D130" s="10" t="s">
        <v>167</v>
      </c>
      <c r="E130" s="6">
        <v>2</v>
      </c>
      <c r="F130" s="7">
        <v>43769</v>
      </c>
      <c r="G130" s="7">
        <v>44135</v>
      </c>
      <c r="H130" s="8">
        <v>0</v>
      </c>
      <c r="I130" s="9" t="s">
        <v>169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1740827000102</v>
      </c>
      <c r="D131" s="10" t="s">
        <v>170</v>
      </c>
      <c r="E131" s="6">
        <v>1</v>
      </c>
      <c r="F131" s="7">
        <v>43497</v>
      </c>
      <c r="G131" s="7">
        <v>43862</v>
      </c>
      <c r="H131" s="8">
        <v>0</v>
      </c>
      <c r="I131" s="9" t="s">
        <v>171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1740827000102</v>
      </c>
      <c r="D132" s="10" t="s">
        <v>170</v>
      </c>
      <c r="E132" s="6">
        <v>2</v>
      </c>
      <c r="F132" s="7">
        <v>43862</v>
      </c>
      <c r="G132" s="7">
        <v>44228</v>
      </c>
      <c r="H132" s="8">
        <v>0</v>
      </c>
      <c r="I132" s="9" t="s">
        <v>172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12332754000128</v>
      </c>
      <c r="D133" s="10" t="s">
        <v>173</v>
      </c>
      <c r="E133" s="6">
        <v>1</v>
      </c>
      <c r="F133" s="7">
        <v>43435</v>
      </c>
      <c r="G133" s="7">
        <v>43800</v>
      </c>
      <c r="H133" s="8">
        <v>1685</v>
      </c>
      <c r="I133" s="9" t="s">
        <v>174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12332754000128</v>
      </c>
      <c r="D134" s="10" t="s">
        <v>173</v>
      </c>
      <c r="E134" s="6">
        <v>2</v>
      </c>
      <c r="F134" s="7">
        <v>43800</v>
      </c>
      <c r="G134" s="7">
        <v>44166</v>
      </c>
      <c r="H134" s="8">
        <v>1769.25</v>
      </c>
      <c r="I134" s="9" t="s">
        <v>171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1699696000159</v>
      </c>
      <c r="D135" s="10" t="s">
        <v>175</v>
      </c>
      <c r="E135" s="6">
        <v>1</v>
      </c>
      <c r="F135" s="7">
        <v>43435</v>
      </c>
      <c r="G135" s="7">
        <v>43800</v>
      </c>
      <c r="H135" s="8">
        <v>0</v>
      </c>
      <c r="I135" s="9" t="s">
        <v>176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1699696000159</v>
      </c>
      <c r="D136" s="10" t="s">
        <v>175</v>
      </c>
      <c r="E136" s="6">
        <v>2</v>
      </c>
      <c r="F136" s="7">
        <v>43800</v>
      </c>
      <c r="G136" s="7">
        <v>44166</v>
      </c>
      <c r="H136" s="8">
        <v>0</v>
      </c>
      <c r="I136" s="9" t="s">
        <v>177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1203383000168</v>
      </c>
      <c r="D137" s="10" t="s">
        <v>178</v>
      </c>
      <c r="E137" s="6">
        <v>1</v>
      </c>
      <c r="F137" s="7">
        <v>42340</v>
      </c>
      <c r="G137" s="7">
        <v>42706</v>
      </c>
      <c r="H137" s="8">
        <v>16860</v>
      </c>
      <c r="I137" s="9" t="s">
        <v>179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1203383000168</v>
      </c>
      <c r="D138" s="10" t="s">
        <v>178</v>
      </c>
      <c r="E138" s="6">
        <v>2</v>
      </c>
      <c r="F138" s="7">
        <v>42675</v>
      </c>
      <c r="G138" s="7">
        <v>43040</v>
      </c>
      <c r="H138" s="8">
        <v>16860</v>
      </c>
      <c r="I138" s="9" t="s">
        <v>180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1203383000168</v>
      </c>
      <c r="D139" s="10" t="s">
        <v>178</v>
      </c>
      <c r="E139" s="6">
        <v>3</v>
      </c>
      <c r="F139" s="7">
        <v>43040</v>
      </c>
      <c r="G139" s="7">
        <v>43405</v>
      </c>
      <c r="H139" s="8">
        <v>16860</v>
      </c>
      <c r="I139" s="9" t="s">
        <v>181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1203383000168</v>
      </c>
      <c r="D140" s="10" t="s">
        <v>178</v>
      </c>
      <c r="E140" s="6">
        <v>4</v>
      </c>
      <c r="F140" s="7">
        <v>43405</v>
      </c>
      <c r="G140" s="7">
        <v>43770</v>
      </c>
      <c r="H140" s="8">
        <v>18208.8</v>
      </c>
      <c r="I140" s="9" t="s">
        <v>182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1203383000168</v>
      </c>
      <c r="D141" s="10" t="s">
        <v>178</v>
      </c>
      <c r="E141" s="6">
        <v>5</v>
      </c>
      <c r="F141" s="7">
        <v>43800</v>
      </c>
      <c r="G141" s="7">
        <v>44166</v>
      </c>
      <c r="H141" s="8">
        <v>22439</v>
      </c>
      <c r="I141" s="9" t="s">
        <v>183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10279299000119</v>
      </c>
      <c r="D142" s="10" t="s">
        <v>184</v>
      </c>
      <c r="E142" s="6">
        <v>1</v>
      </c>
      <c r="F142" s="7">
        <v>43800</v>
      </c>
      <c r="G142" s="7">
        <v>44166</v>
      </c>
      <c r="H142" s="8">
        <v>0</v>
      </c>
      <c r="I142" s="9" t="s">
        <v>185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24127434000115</v>
      </c>
      <c r="D143" s="10" t="s">
        <v>186</v>
      </c>
      <c r="E143" s="6">
        <v>1</v>
      </c>
      <c r="F143" s="7">
        <v>42825</v>
      </c>
      <c r="G143" s="7">
        <v>43190</v>
      </c>
      <c r="H143" s="8">
        <v>5976</v>
      </c>
      <c r="I143" s="9" t="s">
        <v>187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24127434000115</v>
      </c>
      <c r="D144" s="10" t="s">
        <v>186</v>
      </c>
      <c r="E144" s="6">
        <v>2</v>
      </c>
      <c r="F144" s="7">
        <v>43191</v>
      </c>
      <c r="G144" s="7">
        <v>43556</v>
      </c>
      <c r="H144" s="8">
        <v>5976</v>
      </c>
      <c r="I144" s="9" t="s">
        <v>188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24127434000115</v>
      </c>
      <c r="D145" s="10" t="s">
        <v>186</v>
      </c>
      <c r="E145" s="6">
        <v>3</v>
      </c>
      <c r="F145" s="7">
        <v>43556</v>
      </c>
      <c r="G145" s="7">
        <v>43922</v>
      </c>
      <c r="H145" s="8">
        <v>5976</v>
      </c>
      <c r="I145" s="9" t="s">
        <v>185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58426628000133</v>
      </c>
      <c r="D146" s="10" t="s">
        <v>189</v>
      </c>
      <c r="E146" s="6">
        <v>1</v>
      </c>
      <c r="F146" s="7">
        <v>42893</v>
      </c>
      <c r="G146" s="7">
        <v>43258</v>
      </c>
      <c r="H146" s="8">
        <v>0</v>
      </c>
      <c r="I146" s="9" t="s">
        <v>190</v>
      </c>
    </row>
    <row r="147" spans="1:9" ht="21" customHeight="1" x14ac:dyDescent="0.2">
      <c r="A147" s="2" t="str">
        <f>IFERROR(VLOOKUP(B147,'[1]DADOS (OCULTAR)'!$P$3:$R$56,3,0),"")</f>
        <v/>
      </c>
      <c r="B147" s="3"/>
      <c r="C147" s="4">
        <v>58426628000133</v>
      </c>
      <c r="D147" s="10" t="s">
        <v>189</v>
      </c>
      <c r="E147" s="6">
        <v>2</v>
      </c>
      <c r="F147" s="7">
        <v>43451</v>
      </c>
      <c r="G147" s="7">
        <v>43816</v>
      </c>
      <c r="H147" s="8">
        <v>0</v>
      </c>
      <c r="I147" s="9" t="s">
        <v>191</v>
      </c>
    </row>
    <row r="148" spans="1:9" ht="21" customHeight="1" x14ac:dyDescent="0.2">
      <c r="A148" s="2" t="str">
        <f>IFERROR(VLOOKUP(B148,'[1]DADOS (OCULTAR)'!$P$3:$R$56,3,0),"")</f>
        <v/>
      </c>
      <c r="B148" s="3"/>
      <c r="C148" s="4">
        <v>58426628000133</v>
      </c>
      <c r="D148" s="10" t="s">
        <v>189</v>
      </c>
      <c r="E148" s="6">
        <v>3</v>
      </c>
      <c r="F148" s="7">
        <v>43948</v>
      </c>
      <c r="G148" s="7">
        <v>44313</v>
      </c>
      <c r="H148" s="8">
        <v>0</v>
      </c>
      <c r="I148" s="9" t="s">
        <v>192</v>
      </c>
    </row>
    <row r="149" spans="1:9" ht="21" customHeight="1" x14ac:dyDescent="0.2">
      <c r="A149" s="2" t="str">
        <f>IFERROR(VLOOKUP(B149,'[1]DADOS (OCULTAR)'!$P$3:$R$56,3,0),"")</f>
        <v/>
      </c>
      <c r="B149" s="3"/>
      <c r="C149" s="4">
        <v>5419785000155</v>
      </c>
      <c r="D149" s="10" t="s">
        <v>193</v>
      </c>
      <c r="E149" s="6">
        <v>1</v>
      </c>
      <c r="F149" s="7">
        <v>42332</v>
      </c>
      <c r="G149" s="7">
        <v>42698</v>
      </c>
      <c r="H149" s="8">
        <v>152090.51</v>
      </c>
      <c r="I149" s="9" t="s">
        <v>194</v>
      </c>
    </row>
    <row r="150" spans="1:9" ht="21" customHeight="1" x14ac:dyDescent="0.2">
      <c r="A150" s="2" t="str">
        <f>IFERROR(VLOOKUP(B150,'[1]DADOS (OCULTAR)'!$P$3:$R$56,3,0),"")</f>
        <v/>
      </c>
      <c r="B150" s="3"/>
      <c r="C150" s="4">
        <v>5419785000155</v>
      </c>
      <c r="D150" s="10" t="s">
        <v>193</v>
      </c>
      <c r="E150" s="6">
        <v>1</v>
      </c>
      <c r="F150" s="7">
        <v>43040</v>
      </c>
      <c r="G150" s="7">
        <v>43405</v>
      </c>
      <c r="H150" s="8">
        <v>210000</v>
      </c>
      <c r="I150" s="9" t="s">
        <v>195</v>
      </c>
    </row>
    <row r="151" spans="1:9" ht="21" customHeight="1" x14ac:dyDescent="0.2">
      <c r="A151" s="2" t="str">
        <f>IFERROR(VLOOKUP(B151,'[1]DADOS (OCULTAR)'!$P$3:$R$56,3,0),"")</f>
        <v/>
      </c>
      <c r="B151" s="3"/>
      <c r="C151" s="4">
        <v>5419785000155</v>
      </c>
      <c r="D151" s="10" t="s">
        <v>193</v>
      </c>
      <c r="E151" s="6">
        <v>1</v>
      </c>
      <c r="F151" s="7">
        <v>43252</v>
      </c>
      <c r="G151" s="7">
        <v>43617</v>
      </c>
      <c r="H151" s="8">
        <v>279244.65000000002</v>
      </c>
      <c r="I151" s="9" t="s">
        <v>196</v>
      </c>
    </row>
    <row r="152" spans="1:9" ht="21" customHeight="1" x14ac:dyDescent="0.2">
      <c r="A152" s="2" t="str">
        <f>IFERROR(VLOOKUP(B152,'[1]DADOS (OCULTAR)'!$P$3:$R$56,3,0),"")</f>
        <v/>
      </c>
      <c r="B152" s="3"/>
      <c r="C152" s="4">
        <v>5419785000155</v>
      </c>
      <c r="D152" s="10" t="s">
        <v>193</v>
      </c>
      <c r="E152" s="6">
        <v>2</v>
      </c>
      <c r="F152" s="7">
        <v>43355</v>
      </c>
      <c r="G152" s="7">
        <v>43720</v>
      </c>
      <c r="H152" s="8">
        <v>282570.46999999997</v>
      </c>
      <c r="I152" s="9" t="s">
        <v>197</v>
      </c>
    </row>
    <row r="153" spans="1:9" ht="21" customHeight="1" x14ac:dyDescent="0.2">
      <c r="A153" s="2" t="str">
        <f>IFERROR(VLOOKUP(B153,'[1]DADOS (OCULTAR)'!$P$3:$R$56,3,0),"")</f>
        <v/>
      </c>
      <c r="B153" s="3"/>
      <c r="C153" s="4">
        <v>5419785000155</v>
      </c>
      <c r="D153" s="10" t="s">
        <v>193</v>
      </c>
      <c r="E153" s="6">
        <v>3</v>
      </c>
      <c r="F153" s="7">
        <v>43435</v>
      </c>
      <c r="G153" s="7">
        <v>43800</v>
      </c>
      <c r="H153" s="8">
        <v>285896.28999999998</v>
      </c>
      <c r="I153" s="9" t="s">
        <v>198</v>
      </c>
    </row>
    <row r="154" spans="1:9" ht="21" customHeight="1" x14ac:dyDescent="0.2">
      <c r="A154" s="2" t="str">
        <f>IFERROR(VLOOKUP(B154,'[1]DADOS (OCULTAR)'!$P$3:$R$56,3,0),"")</f>
        <v/>
      </c>
      <c r="B154" s="3"/>
      <c r="C154" s="4">
        <v>5419785000155</v>
      </c>
      <c r="D154" s="10" t="s">
        <v>193</v>
      </c>
      <c r="E154" s="6">
        <v>4</v>
      </c>
      <c r="F154" s="7">
        <v>43617</v>
      </c>
      <c r="G154" s="7">
        <v>43983</v>
      </c>
      <c r="H154" s="8">
        <v>298100.39</v>
      </c>
      <c r="I154" s="9" t="s">
        <v>199</v>
      </c>
    </row>
    <row r="155" spans="1:9" ht="21" customHeight="1" x14ac:dyDescent="0.2">
      <c r="A155" s="2" t="str">
        <f>IFERROR(VLOOKUP(B155,'[1]DADOS (OCULTAR)'!$P$3:$R$56,3,0),"")</f>
        <v/>
      </c>
      <c r="B155" s="3"/>
      <c r="C155" s="4">
        <v>5419785000155</v>
      </c>
      <c r="D155" s="10" t="s">
        <v>193</v>
      </c>
      <c r="E155" s="6">
        <v>5</v>
      </c>
      <c r="F155" s="7">
        <v>43800</v>
      </c>
      <c r="G155" s="7">
        <v>44166</v>
      </c>
      <c r="H155" s="8">
        <v>298100.39</v>
      </c>
      <c r="I155" s="9" t="s">
        <v>200</v>
      </c>
    </row>
    <row r="156" spans="1:9" ht="21" customHeight="1" x14ac:dyDescent="0.2">
      <c r="A156" s="2" t="str">
        <f>IFERROR(VLOOKUP(B156,'[1]DADOS (OCULTAR)'!$P$3:$R$56,3,0),"")</f>
        <v/>
      </c>
      <c r="B156" s="3"/>
      <c r="C156" s="4">
        <v>1568077000125</v>
      </c>
      <c r="D156" s="10" t="s">
        <v>201</v>
      </c>
      <c r="E156" s="6">
        <v>1</v>
      </c>
      <c r="F156" s="7">
        <v>43250</v>
      </c>
      <c r="G156" s="7">
        <v>43615</v>
      </c>
      <c r="H156" s="8">
        <v>0</v>
      </c>
      <c r="I156" s="9" t="s">
        <v>202</v>
      </c>
    </row>
    <row r="157" spans="1:9" ht="21" customHeight="1" x14ac:dyDescent="0.2">
      <c r="A157" s="2" t="str">
        <f>IFERROR(VLOOKUP(B157,'[1]DADOS (OCULTAR)'!$P$3:$R$56,3,0),"")</f>
        <v/>
      </c>
      <c r="B157" s="3"/>
      <c r="C157" s="4">
        <v>1568077000125</v>
      </c>
      <c r="D157" s="10" t="s">
        <v>201</v>
      </c>
      <c r="E157" s="6">
        <v>2</v>
      </c>
      <c r="F157" s="7">
        <v>43440</v>
      </c>
      <c r="G157" s="7">
        <v>43805</v>
      </c>
      <c r="H157" s="8">
        <v>0</v>
      </c>
      <c r="I157" s="9" t="s">
        <v>203</v>
      </c>
    </row>
    <row r="158" spans="1:9" ht="21" customHeight="1" x14ac:dyDescent="0.2">
      <c r="A158" s="2" t="str">
        <f>IFERROR(VLOOKUP(B158,'[1]DADOS (OCULTAR)'!$P$3:$R$56,3,0),"")</f>
        <v/>
      </c>
      <c r="B158" s="3"/>
      <c r="C158" s="4">
        <v>1568077000125</v>
      </c>
      <c r="D158" s="10" t="s">
        <v>201</v>
      </c>
      <c r="E158" s="6">
        <v>3</v>
      </c>
      <c r="F158" s="7">
        <v>43732</v>
      </c>
      <c r="G158" s="7">
        <v>44098</v>
      </c>
      <c r="H158" s="8">
        <v>0</v>
      </c>
      <c r="I158" s="9" t="s">
        <v>204</v>
      </c>
    </row>
    <row r="159" spans="1:9" ht="21" customHeight="1" x14ac:dyDescent="0.2">
      <c r="A159" s="2" t="str">
        <f>IFERROR(VLOOKUP(B159,'[1]DADOS (OCULTAR)'!$P$3:$R$56,3,0),"")</f>
        <v/>
      </c>
      <c r="B159" s="3"/>
      <c r="C159" s="4">
        <v>1568077000125</v>
      </c>
      <c r="D159" s="10" t="s">
        <v>201</v>
      </c>
      <c r="E159" s="6">
        <v>4</v>
      </c>
      <c r="F159" s="7">
        <v>43831</v>
      </c>
      <c r="G159" s="7">
        <v>44197</v>
      </c>
      <c r="H159" s="8">
        <v>0</v>
      </c>
      <c r="I159" s="9" t="s">
        <v>205</v>
      </c>
    </row>
    <row r="160" spans="1:9" ht="21" customHeight="1" x14ac:dyDescent="0.2">
      <c r="A160" s="2" t="str">
        <f>IFERROR(VLOOKUP(B160,'[1]DADOS (OCULTAR)'!$P$3:$R$56,3,0),"")</f>
        <v/>
      </c>
      <c r="B160" s="3"/>
      <c r="C160" s="4">
        <v>61099008000141</v>
      </c>
      <c r="D160" s="10" t="s">
        <v>206</v>
      </c>
      <c r="E160" s="6">
        <v>1</v>
      </c>
      <c r="F160" s="7">
        <v>43252</v>
      </c>
      <c r="G160" s="7">
        <v>43617</v>
      </c>
      <c r="H160" s="8">
        <v>1725.96</v>
      </c>
      <c r="I160" s="9" t="s">
        <v>207</v>
      </c>
    </row>
    <row r="161" spans="1:9" ht="21" customHeight="1" x14ac:dyDescent="0.2">
      <c r="A161" s="2" t="str">
        <f>IFERROR(VLOOKUP(B161,'[1]DADOS (OCULTAR)'!$P$3:$R$56,3,0),"")</f>
        <v/>
      </c>
      <c r="B161" s="3"/>
      <c r="C161" s="4">
        <v>61099008000141</v>
      </c>
      <c r="D161" s="10" t="s">
        <v>206</v>
      </c>
      <c r="E161" s="6">
        <v>2</v>
      </c>
      <c r="F161" s="7">
        <v>43617</v>
      </c>
      <c r="G161" s="7">
        <v>43983</v>
      </c>
      <c r="H161" s="8">
        <v>1813.47</v>
      </c>
      <c r="I161" s="9" t="s">
        <v>208</v>
      </c>
    </row>
    <row r="162" spans="1:9" ht="21" customHeight="1" x14ac:dyDescent="0.2">
      <c r="A162" s="2" t="str">
        <f>IFERROR(VLOOKUP(B162,'[1]DADOS (OCULTAR)'!$P$3:$R$56,3,0),"")</f>
        <v/>
      </c>
      <c r="B162" s="3"/>
      <c r="C162" s="4" t="s">
        <v>209</v>
      </c>
      <c r="D162" s="10" t="s">
        <v>210</v>
      </c>
      <c r="E162" s="6">
        <v>1</v>
      </c>
      <c r="F162" s="7">
        <v>43082</v>
      </c>
      <c r="G162" s="7">
        <v>43447</v>
      </c>
      <c r="H162" s="8">
        <v>0</v>
      </c>
      <c r="I162" s="9" t="s">
        <v>211</v>
      </c>
    </row>
    <row r="163" spans="1:9" ht="21" customHeight="1" x14ac:dyDescent="0.2">
      <c r="A163" s="2" t="str">
        <f>IFERROR(VLOOKUP(B163,'[1]DADOS (OCULTAR)'!$P$3:$R$56,3,0),"")</f>
        <v/>
      </c>
      <c r="B163" s="3"/>
      <c r="C163" s="4" t="s">
        <v>209</v>
      </c>
      <c r="D163" s="10" t="s">
        <v>210</v>
      </c>
      <c r="E163" s="6">
        <v>2</v>
      </c>
      <c r="F163" s="7">
        <v>43447</v>
      </c>
      <c r="G163" s="7">
        <v>43812</v>
      </c>
      <c r="H163" s="8">
        <v>0</v>
      </c>
      <c r="I163" s="9" t="s">
        <v>212</v>
      </c>
    </row>
    <row r="164" spans="1:9" ht="21" customHeight="1" x14ac:dyDescent="0.2">
      <c r="A164" s="2" t="str">
        <f>IFERROR(VLOOKUP(B164,'[1]DADOS (OCULTAR)'!$P$3:$R$56,3,0),"")</f>
        <v/>
      </c>
      <c r="B164" s="3"/>
      <c r="C164" s="4" t="s">
        <v>209</v>
      </c>
      <c r="D164" s="10" t="s">
        <v>210</v>
      </c>
      <c r="E164" s="6">
        <v>3</v>
      </c>
      <c r="F164" s="7">
        <v>43812</v>
      </c>
      <c r="G164" s="7">
        <v>44178</v>
      </c>
      <c r="H164" s="8">
        <v>0</v>
      </c>
      <c r="I164" s="9" t="s">
        <v>213</v>
      </c>
    </row>
    <row r="165" spans="1:9" ht="21" customHeight="1" x14ac:dyDescent="0.2">
      <c r="A165" s="2" t="str">
        <f>IFERROR(VLOOKUP(B165,'[1]DADOS (OCULTAR)'!$P$3:$R$56,3,0),"")</f>
        <v/>
      </c>
      <c r="B165" s="3"/>
      <c r="C165" s="4">
        <v>18204483000101</v>
      </c>
      <c r="D165" s="10" t="s">
        <v>214</v>
      </c>
      <c r="E165" s="6">
        <v>1</v>
      </c>
      <c r="F165" s="7">
        <v>42826</v>
      </c>
      <c r="G165" s="7">
        <v>43191</v>
      </c>
      <c r="H165" s="8">
        <v>19495.3</v>
      </c>
      <c r="I165" s="9" t="s">
        <v>215</v>
      </c>
    </row>
    <row r="166" spans="1:9" ht="21" customHeight="1" x14ac:dyDescent="0.2">
      <c r="A166" s="2" t="str">
        <f>IFERROR(VLOOKUP(B166,'[1]DADOS (OCULTAR)'!$P$3:$R$56,3,0),"")</f>
        <v/>
      </c>
      <c r="B166" s="3"/>
      <c r="C166" s="4">
        <v>18204483000101</v>
      </c>
      <c r="D166" s="10" t="s">
        <v>214</v>
      </c>
      <c r="E166" s="6">
        <v>2</v>
      </c>
      <c r="F166" s="7">
        <v>43191</v>
      </c>
      <c r="G166" s="7">
        <v>43556</v>
      </c>
      <c r="H166" s="8">
        <v>19495.3</v>
      </c>
      <c r="I166" s="9" t="s">
        <v>216</v>
      </c>
    </row>
    <row r="167" spans="1:9" ht="21" customHeight="1" x14ac:dyDescent="0.2">
      <c r="A167" s="2" t="str">
        <f>IFERROR(VLOOKUP(B167,'[1]DADOS (OCULTAR)'!$P$3:$R$56,3,0),"")</f>
        <v/>
      </c>
      <c r="B167" s="3"/>
      <c r="C167" s="4">
        <v>18204483000101</v>
      </c>
      <c r="D167" s="10" t="s">
        <v>214</v>
      </c>
      <c r="E167" s="6">
        <v>3</v>
      </c>
      <c r="F167" s="7">
        <v>43556</v>
      </c>
      <c r="G167" s="7">
        <v>43922</v>
      </c>
      <c r="H167" s="8">
        <v>20664.73</v>
      </c>
      <c r="I167" s="9" t="s">
        <v>217</v>
      </c>
    </row>
    <row r="168" spans="1:9" ht="21" customHeight="1" x14ac:dyDescent="0.2">
      <c r="A168" s="2" t="str">
        <f>IFERROR(VLOOKUP(B168,'[1]DADOS (OCULTAR)'!$P$3:$R$56,3,0),"")</f>
        <v/>
      </c>
      <c r="B168" s="3"/>
      <c r="C168" s="11"/>
      <c r="D168" s="10"/>
      <c r="E168" s="6"/>
      <c r="F168" s="7"/>
      <c r="G168" s="7"/>
      <c r="H168" s="8"/>
      <c r="I168" s="10"/>
    </row>
    <row r="169" spans="1:9" ht="21" customHeight="1" x14ac:dyDescent="0.2">
      <c r="A169" s="2" t="str">
        <f>IFERROR(VLOOKUP(B169,'[1]DADOS (OCULTAR)'!$P$3:$R$56,3,0),"")</f>
        <v/>
      </c>
      <c r="B169" s="3"/>
      <c r="C169" s="11"/>
      <c r="D169" s="10"/>
      <c r="E169" s="6"/>
      <c r="F169" s="7"/>
      <c r="G169" s="7"/>
      <c r="H169" s="8"/>
      <c r="I169" s="10"/>
    </row>
    <row r="170" spans="1:9" ht="21" customHeight="1" x14ac:dyDescent="0.2">
      <c r="A170" s="2" t="str">
        <f>IFERROR(VLOOKUP(B170,'[1]DADOS (OCULTAR)'!$P$3:$R$56,3,0),"")</f>
        <v/>
      </c>
      <c r="B170" s="3"/>
      <c r="C170" s="11"/>
      <c r="D170" s="10"/>
      <c r="E170" s="6"/>
      <c r="F170" s="7"/>
      <c r="G170" s="7"/>
      <c r="H170" s="8"/>
      <c r="I170" s="10"/>
    </row>
    <row r="171" spans="1:9" ht="21" customHeight="1" x14ac:dyDescent="0.2">
      <c r="A171" s="2" t="str">
        <f>IFERROR(VLOOKUP(B171,'[1]DADOS (OCULTAR)'!$P$3:$R$56,3,0),"")</f>
        <v/>
      </c>
      <c r="B171" s="3"/>
      <c r="C171" s="11"/>
      <c r="D171" s="10"/>
      <c r="E171" s="6"/>
      <c r="F171" s="7"/>
      <c r="G171" s="7"/>
      <c r="H171" s="8"/>
      <c r="I171" s="10"/>
    </row>
    <row r="172" spans="1:9" ht="21" customHeight="1" x14ac:dyDescent="0.2">
      <c r="A172" s="2" t="str">
        <f>IFERROR(VLOOKUP(B172,'[1]DADOS (OCULTAR)'!$P$3:$R$56,3,0),"")</f>
        <v/>
      </c>
      <c r="B172" s="3"/>
      <c r="C172" s="11"/>
      <c r="D172" s="10"/>
      <c r="E172" s="6"/>
      <c r="F172" s="7"/>
      <c r="G172" s="7"/>
      <c r="H172" s="8"/>
      <c r="I172" s="10"/>
    </row>
    <row r="173" spans="1:9" ht="21" customHeight="1" x14ac:dyDescent="0.2">
      <c r="A173" s="2" t="str">
        <f>IFERROR(VLOOKUP(B173,'[1]DADOS (OCULTAR)'!$P$3:$R$56,3,0),"")</f>
        <v/>
      </c>
      <c r="B173" s="3"/>
      <c r="C173" s="11"/>
      <c r="D173" s="10"/>
      <c r="E173" s="6"/>
      <c r="F173" s="7"/>
      <c r="G173" s="7"/>
      <c r="H173" s="8"/>
      <c r="I173" s="10"/>
    </row>
    <row r="174" spans="1:9" ht="21" customHeight="1" x14ac:dyDescent="0.2">
      <c r="A174" s="2" t="str">
        <f>IFERROR(VLOOKUP(B174,'[1]DADOS (OCULTAR)'!$P$3:$R$56,3,0),"")</f>
        <v/>
      </c>
      <c r="B174" s="3"/>
      <c r="C174" s="11"/>
      <c r="D174" s="10"/>
      <c r="E174" s="6"/>
      <c r="F174" s="7"/>
      <c r="G174" s="7"/>
      <c r="H174" s="8"/>
      <c r="I174" s="10"/>
    </row>
    <row r="175" spans="1:9" ht="21" customHeight="1" x14ac:dyDescent="0.2">
      <c r="A175" s="2" t="str">
        <f>IFERROR(VLOOKUP(B175,'[1]DADOS (OCULTAR)'!$P$3:$R$56,3,0),"")</f>
        <v/>
      </c>
      <c r="B175" s="3"/>
      <c r="C175" s="11"/>
      <c r="D175" s="10"/>
      <c r="E175" s="6"/>
      <c r="F175" s="7"/>
      <c r="G175" s="7"/>
      <c r="H175" s="8"/>
      <c r="I175" s="10"/>
    </row>
    <row r="176" spans="1:9" ht="21" customHeight="1" x14ac:dyDescent="0.2">
      <c r="A176" s="2" t="str">
        <f>IFERROR(VLOOKUP(B176,'[1]DADOS (OCULTAR)'!$P$3:$R$56,3,0),"")</f>
        <v/>
      </c>
      <c r="B176" s="3"/>
      <c r="C176" s="11"/>
      <c r="D176" s="10"/>
      <c r="E176" s="6"/>
      <c r="F176" s="7"/>
      <c r="G176" s="7"/>
      <c r="H176" s="8"/>
      <c r="I176" s="10"/>
    </row>
    <row r="177" spans="1:9" ht="21" customHeight="1" x14ac:dyDescent="0.2">
      <c r="A177" s="2" t="str">
        <f>IFERROR(VLOOKUP(B177,'[1]DADOS (OCULTAR)'!$P$3:$R$56,3,0),"")</f>
        <v/>
      </c>
      <c r="B177" s="3"/>
      <c r="C177" s="11"/>
      <c r="D177" s="10"/>
      <c r="E177" s="6"/>
      <c r="F177" s="7"/>
      <c r="G177" s="7"/>
      <c r="H177" s="8"/>
      <c r="I177" s="10"/>
    </row>
    <row r="178" spans="1:9" ht="21" customHeight="1" x14ac:dyDescent="0.2">
      <c r="A178" s="2" t="str">
        <f>IFERROR(VLOOKUP(B178,'[1]DADOS (OCULTAR)'!$P$3:$R$56,3,0),"")</f>
        <v/>
      </c>
      <c r="B178" s="3"/>
      <c r="C178" s="11"/>
      <c r="D178" s="10"/>
      <c r="E178" s="6"/>
      <c r="F178" s="7"/>
      <c r="G178" s="7"/>
      <c r="H178" s="8"/>
      <c r="I178" s="10"/>
    </row>
    <row r="179" spans="1:9" ht="21" customHeight="1" x14ac:dyDescent="0.2">
      <c r="A179" s="2" t="str">
        <f>IFERROR(VLOOKUP(B179,'[1]DADOS (OCULTAR)'!$P$3:$R$56,3,0),"")</f>
        <v/>
      </c>
      <c r="B179" s="3"/>
      <c r="C179" s="11"/>
      <c r="D179" s="10"/>
      <c r="E179" s="6"/>
      <c r="F179" s="7"/>
      <c r="G179" s="7"/>
      <c r="H179" s="8"/>
      <c r="I179" s="10"/>
    </row>
    <row r="180" spans="1:9" ht="21" customHeight="1" x14ac:dyDescent="0.2">
      <c r="A180" s="2" t="str">
        <f>IFERROR(VLOOKUP(B180,'[1]DADOS (OCULTAR)'!$P$3:$R$56,3,0),"")</f>
        <v/>
      </c>
      <c r="B180" s="3"/>
      <c r="C180" s="11"/>
      <c r="D180" s="10"/>
      <c r="E180" s="6"/>
      <c r="F180" s="7"/>
      <c r="G180" s="7"/>
      <c r="H180" s="8"/>
      <c r="I180" s="10"/>
    </row>
    <row r="181" spans="1:9" ht="21" customHeight="1" x14ac:dyDescent="0.2">
      <c r="A181" s="2" t="str">
        <f>IFERROR(VLOOKUP(B181,'[1]DADOS (OCULTAR)'!$P$3:$R$56,3,0),"")</f>
        <v/>
      </c>
      <c r="B181" s="3"/>
      <c r="C181" s="11"/>
      <c r="D181" s="10"/>
      <c r="E181" s="6"/>
      <c r="F181" s="7"/>
      <c r="G181" s="7"/>
      <c r="H181" s="8"/>
      <c r="I181" s="10"/>
    </row>
    <row r="182" spans="1:9" ht="21" customHeight="1" x14ac:dyDescent="0.2">
      <c r="A182" s="2" t="str">
        <f>IFERROR(VLOOKUP(B182,'[1]DADOS (OCULTAR)'!$P$3:$R$56,3,0),"")</f>
        <v/>
      </c>
      <c r="B182" s="3"/>
      <c r="C182" s="11"/>
      <c r="D182" s="10"/>
      <c r="E182" s="6"/>
      <c r="F182" s="7"/>
      <c r="G182" s="7"/>
      <c r="H182" s="8"/>
      <c r="I182" s="10"/>
    </row>
    <row r="183" spans="1:9" ht="21" customHeight="1" x14ac:dyDescent="0.2">
      <c r="A183" s="2" t="str">
        <f>IFERROR(VLOOKUP(B183,'[1]DADOS (OCULTAR)'!$P$3:$R$56,3,0),"")</f>
        <v/>
      </c>
      <c r="B183" s="3"/>
      <c r="C183" s="11"/>
      <c r="D183" s="10"/>
      <c r="E183" s="6"/>
      <c r="F183" s="7"/>
      <c r="G183" s="7"/>
      <c r="H183" s="8"/>
      <c r="I183" s="10"/>
    </row>
    <row r="184" spans="1:9" ht="21" customHeight="1" x14ac:dyDescent="0.2">
      <c r="A184" s="2" t="str">
        <f>IFERROR(VLOOKUP(B184,'[1]DADOS (OCULTAR)'!$P$3:$R$56,3,0),"")</f>
        <v/>
      </c>
      <c r="B184" s="3"/>
      <c r="C184" s="11"/>
      <c r="D184" s="10"/>
      <c r="E184" s="6"/>
      <c r="F184" s="7"/>
      <c r="G184" s="7"/>
      <c r="H184" s="8"/>
      <c r="I184" s="10"/>
    </row>
    <row r="185" spans="1:9" ht="21" customHeight="1" x14ac:dyDescent="0.2">
      <c r="A185" s="2" t="str">
        <f>IFERROR(VLOOKUP(B185,'[1]DADOS (OCULTAR)'!$P$3:$R$56,3,0),"")</f>
        <v/>
      </c>
      <c r="B185" s="3"/>
      <c r="C185" s="11"/>
      <c r="D185" s="10"/>
      <c r="E185" s="6"/>
      <c r="F185" s="7"/>
      <c r="G185" s="7"/>
      <c r="H185" s="8"/>
      <c r="I185" s="10"/>
    </row>
    <row r="186" spans="1:9" ht="21" customHeight="1" x14ac:dyDescent="0.2">
      <c r="A186" s="2" t="str">
        <f>IFERROR(VLOOKUP(B186,'[1]DADOS (OCULTAR)'!$P$3:$R$56,3,0),"")</f>
        <v/>
      </c>
      <c r="B186" s="3"/>
      <c r="C186" s="11"/>
      <c r="D186" s="10"/>
      <c r="E186" s="6"/>
      <c r="F186" s="7"/>
      <c r="G186" s="7"/>
      <c r="H186" s="8"/>
      <c r="I186" s="10"/>
    </row>
    <row r="187" spans="1:9" ht="21" customHeight="1" x14ac:dyDescent="0.2">
      <c r="A187" s="2" t="str">
        <f>IFERROR(VLOOKUP(B187,'[1]DADOS (OCULTAR)'!$P$3:$R$56,3,0),"")</f>
        <v/>
      </c>
      <c r="B187" s="3"/>
      <c r="C187" s="11"/>
      <c r="D187" s="10"/>
      <c r="E187" s="6"/>
      <c r="F187" s="7"/>
      <c r="G187" s="7"/>
      <c r="H187" s="8"/>
      <c r="I187" s="10"/>
    </row>
    <row r="188" spans="1:9" ht="21" customHeight="1" x14ac:dyDescent="0.2">
      <c r="A188" s="2" t="str">
        <f>IFERROR(VLOOKUP(B188,'[1]DADOS (OCULTAR)'!$P$3:$R$56,3,0),"")</f>
        <v/>
      </c>
      <c r="B188" s="3"/>
      <c r="C188" s="11"/>
      <c r="D188" s="10"/>
      <c r="E188" s="6"/>
      <c r="F188" s="7"/>
      <c r="G188" s="7"/>
      <c r="H188" s="8"/>
      <c r="I188" s="10"/>
    </row>
    <row r="189" spans="1:9" ht="21" customHeight="1" x14ac:dyDescent="0.2">
      <c r="A189" s="2" t="str">
        <f>IFERROR(VLOOKUP(B189,'[1]DADOS (OCULTAR)'!$P$3:$R$56,3,0),"")</f>
        <v/>
      </c>
      <c r="B189" s="3"/>
      <c r="C189" s="11"/>
      <c r="D189" s="10"/>
      <c r="E189" s="6"/>
      <c r="F189" s="7"/>
      <c r="G189" s="7"/>
      <c r="H189" s="8"/>
      <c r="I189" s="10"/>
    </row>
    <row r="190" spans="1:9" ht="21" customHeight="1" x14ac:dyDescent="0.2">
      <c r="A190" s="2" t="str">
        <f>IFERROR(VLOOKUP(B190,'[1]DADOS (OCULTAR)'!$P$3:$R$56,3,0),"")</f>
        <v/>
      </c>
      <c r="B190" s="3"/>
      <c r="C190" s="11"/>
      <c r="D190" s="10"/>
      <c r="E190" s="6"/>
      <c r="F190" s="7"/>
      <c r="G190" s="7"/>
      <c r="H190" s="8"/>
      <c r="I190" s="10"/>
    </row>
    <row r="191" spans="1:9" ht="21" customHeight="1" x14ac:dyDescent="0.2">
      <c r="A191" s="2" t="str">
        <f>IFERROR(VLOOKUP(B191,'[1]DADOS (OCULTAR)'!$P$3:$R$56,3,0),"")</f>
        <v/>
      </c>
      <c r="B191" s="3"/>
      <c r="C191" s="11"/>
      <c r="D191" s="10"/>
      <c r="E191" s="6"/>
      <c r="F191" s="7"/>
      <c r="G191" s="7"/>
      <c r="H191" s="8"/>
      <c r="I191" s="10"/>
    </row>
    <row r="192" spans="1:9" ht="21" customHeight="1" x14ac:dyDescent="0.2">
      <c r="A192" s="2" t="str">
        <f>IFERROR(VLOOKUP(B192,'[1]DADOS (OCULTAR)'!$P$3:$R$56,3,0),"")</f>
        <v/>
      </c>
      <c r="B192" s="3"/>
      <c r="C192" s="11"/>
      <c r="D192" s="10"/>
      <c r="E192" s="6"/>
      <c r="F192" s="7"/>
      <c r="G192" s="7"/>
      <c r="H192" s="8"/>
      <c r="I192" s="10"/>
    </row>
    <row r="193" spans="1:9" ht="21" customHeight="1" x14ac:dyDescent="0.2">
      <c r="A193" s="2" t="str">
        <f>IFERROR(VLOOKUP(B193,'[1]DADOS (OCULTAR)'!$P$3:$R$56,3,0),"")</f>
        <v/>
      </c>
      <c r="B193" s="3"/>
      <c r="C193" s="11"/>
      <c r="D193" s="10"/>
      <c r="E193" s="6"/>
      <c r="F193" s="7"/>
      <c r="G193" s="7"/>
      <c r="H193" s="8"/>
      <c r="I193" s="10"/>
    </row>
    <row r="194" spans="1:9" ht="21" customHeight="1" x14ac:dyDescent="0.2">
      <c r="A194" s="2" t="str">
        <f>IFERROR(VLOOKUP(B194,'[1]DADOS (OCULTAR)'!$P$3:$R$56,3,0),"")</f>
        <v/>
      </c>
      <c r="B194" s="3"/>
      <c r="C194" s="11"/>
      <c r="D194" s="10"/>
      <c r="E194" s="6"/>
      <c r="F194" s="7"/>
      <c r="G194" s="7"/>
      <c r="H194" s="8"/>
      <c r="I194" s="10"/>
    </row>
    <row r="195" spans="1:9" ht="21" customHeight="1" x14ac:dyDescent="0.2">
      <c r="A195" s="2" t="str">
        <f>IFERROR(VLOOKUP(B195,'[1]DADOS (OCULTAR)'!$P$3:$R$56,3,0),"")</f>
        <v/>
      </c>
      <c r="B195" s="3"/>
      <c r="C195" s="11"/>
      <c r="D195" s="10"/>
      <c r="E195" s="6"/>
      <c r="F195" s="7"/>
      <c r="G195" s="7"/>
      <c r="H195" s="8"/>
      <c r="I195" s="10"/>
    </row>
    <row r="196" spans="1:9" ht="21" customHeight="1" x14ac:dyDescent="0.2">
      <c r="A196" s="2" t="str">
        <f>IFERROR(VLOOKUP(B196,'[1]DADOS (OCULTAR)'!$P$3:$R$56,3,0),"")</f>
        <v/>
      </c>
      <c r="B196" s="3"/>
      <c r="C196" s="11"/>
      <c r="D196" s="10"/>
      <c r="E196" s="6"/>
      <c r="F196" s="7"/>
      <c r="G196" s="7"/>
      <c r="H196" s="8"/>
      <c r="I196" s="10"/>
    </row>
    <row r="197" spans="1:9" ht="21" customHeight="1" x14ac:dyDescent="0.2">
      <c r="A197" s="2" t="str">
        <f>IFERROR(VLOOKUP(B197,'[1]DADOS (OCULTAR)'!$P$3:$R$56,3,0),"")</f>
        <v/>
      </c>
      <c r="B197" s="3"/>
      <c r="C197" s="11"/>
      <c r="D197" s="10"/>
      <c r="E197" s="6"/>
      <c r="F197" s="7"/>
      <c r="G197" s="7"/>
      <c r="H197" s="8"/>
      <c r="I197" s="10"/>
    </row>
    <row r="198" spans="1:9" ht="21" customHeight="1" x14ac:dyDescent="0.2">
      <c r="A198" s="2" t="str">
        <f>IFERROR(VLOOKUP(B198,'[1]DADOS (OCULTAR)'!$P$3:$R$56,3,0),"")</f>
        <v/>
      </c>
      <c r="B198" s="3"/>
      <c r="C198" s="11"/>
      <c r="D198" s="10"/>
      <c r="E198" s="6"/>
      <c r="F198" s="7"/>
      <c r="G198" s="7"/>
      <c r="H198" s="8"/>
      <c r="I198" s="10"/>
    </row>
    <row r="199" spans="1:9" ht="21" customHeight="1" x14ac:dyDescent="0.2">
      <c r="A199" s="2" t="str">
        <f>IFERROR(VLOOKUP(B199,'[1]DADOS (OCULTAR)'!$P$3:$R$56,3,0),"")</f>
        <v/>
      </c>
      <c r="B199" s="3"/>
      <c r="C199" s="11"/>
      <c r="D199" s="10"/>
      <c r="E199" s="6"/>
      <c r="F199" s="7"/>
      <c r="G199" s="7"/>
      <c r="H199" s="8"/>
      <c r="I199" s="10"/>
    </row>
    <row r="200" spans="1:9" ht="21" customHeight="1" x14ac:dyDescent="0.2">
      <c r="A200" s="2" t="str">
        <f>IFERROR(VLOOKUP(B200,'[1]DADOS (OCULTAR)'!$P$3:$R$56,3,0),"")</f>
        <v/>
      </c>
      <c r="B200" s="3"/>
      <c r="C200" s="11"/>
      <c r="D200" s="10"/>
      <c r="E200" s="6"/>
      <c r="F200" s="7"/>
      <c r="G200" s="7"/>
      <c r="H200" s="8"/>
      <c r="I200" s="10"/>
    </row>
    <row r="201" spans="1:9" ht="21" customHeight="1" x14ac:dyDescent="0.2">
      <c r="A201" s="2" t="str">
        <f>IFERROR(VLOOKUP(B201,'[1]DADOS (OCULTAR)'!$P$3:$R$56,3,0),"")</f>
        <v/>
      </c>
      <c r="B201" s="3"/>
      <c r="C201" s="11"/>
      <c r="D201" s="10"/>
      <c r="E201" s="6"/>
      <c r="F201" s="7"/>
      <c r="G201" s="7"/>
      <c r="H201" s="8"/>
      <c r="I201" s="10"/>
    </row>
    <row r="202" spans="1:9" ht="21" customHeight="1" x14ac:dyDescent="0.2">
      <c r="A202" s="2" t="str">
        <f>IFERROR(VLOOKUP(B202,'[1]DADOS (OCULTAR)'!$P$3:$R$56,3,0),"")</f>
        <v/>
      </c>
      <c r="B202" s="3"/>
      <c r="C202" s="11"/>
      <c r="D202" s="10"/>
      <c r="E202" s="6"/>
      <c r="F202" s="7"/>
      <c r="G202" s="7"/>
      <c r="H202" s="8"/>
      <c r="I202" s="10"/>
    </row>
    <row r="203" spans="1:9" ht="21" customHeight="1" x14ac:dyDescent="0.2">
      <c r="A203" s="2" t="str">
        <f>IFERROR(VLOOKUP(B203,'[1]DADOS (OCULTAR)'!$P$3:$R$56,3,0),"")</f>
        <v/>
      </c>
      <c r="B203" s="3"/>
      <c r="C203" s="11"/>
      <c r="D203" s="10"/>
      <c r="E203" s="6"/>
      <c r="F203" s="7"/>
      <c r="G203" s="7"/>
      <c r="H203" s="8"/>
      <c r="I203" s="10"/>
    </row>
    <row r="204" spans="1:9" ht="21" customHeight="1" x14ac:dyDescent="0.2">
      <c r="A204" s="2" t="str">
        <f>IFERROR(VLOOKUP(B204,'[1]DADOS (OCULTAR)'!$P$3:$R$56,3,0),"")</f>
        <v/>
      </c>
      <c r="B204" s="3"/>
      <c r="C204" s="11"/>
      <c r="D204" s="10"/>
      <c r="E204" s="6"/>
      <c r="F204" s="7"/>
      <c r="G204" s="7"/>
      <c r="H204" s="8"/>
      <c r="I204" s="10"/>
    </row>
    <row r="205" spans="1:9" ht="21" customHeight="1" x14ac:dyDescent="0.2">
      <c r="A205" s="2" t="str">
        <f>IFERROR(VLOOKUP(B205,'[1]DADOS (OCULTAR)'!$P$3:$R$56,3,0),"")</f>
        <v/>
      </c>
      <c r="B205" s="3"/>
      <c r="C205" s="11"/>
      <c r="D205" s="10"/>
      <c r="E205" s="6"/>
      <c r="F205" s="7"/>
      <c r="G205" s="7"/>
      <c r="H205" s="8"/>
      <c r="I205" s="10"/>
    </row>
    <row r="206" spans="1:9" ht="21" customHeight="1" x14ac:dyDescent="0.2">
      <c r="A206" s="2" t="str">
        <f>IFERROR(VLOOKUP(B206,'[1]DADOS (OCULTAR)'!$P$3:$R$56,3,0),"")</f>
        <v/>
      </c>
      <c r="B206" s="3"/>
      <c r="C206" s="11"/>
      <c r="D206" s="10"/>
      <c r="E206" s="6"/>
      <c r="F206" s="7"/>
      <c r="G206" s="7"/>
      <c r="H206" s="8"/>
      <c r="I206" s="10"/>
    </row>
    <row r="207" spans="1:9" ht="21" customHeight="1" x14ac:dyDescent="0.2">
      <c r="A207" s="2" t="str">
        <f>IFERROR(VLOOKUP(B207,'[1]DADOS (OCULTAR)'!$P$3:$R$56,3,0),"")</f>
        <v/>
      </c>
      <c r="B207" s="3"/>
      <c r="C207" s="11"/>
      <c r="D207" s="10"/>
      <c r="E207" s="6"/>
      <c r="F207" s="7"/>
      <c r="G207" s="7"/>
      <c r="H207" s="8"/>
      <c r="I207" s="10"/>
    </row>
    <row r="208" spans="1:9" ht="21" customHeight="1" x14ac:dyDescent="0.2">
      <c r="A208" s="2" t="str">
        <f>IFERROR(VLOOKUP(B208,'[1]DADOS (OCULTAR)'!$P$3:$R$56,3,0),"")</f>
        <v/>
      </c>
      <c r="B208" s="3"/>
      <c r="C208" s="11"/>
      <c r="D208" s="10"/>
      <c r="E208" s="6"/>
      <c r="F208" s="7"/>
      <c r="G208" s="7"/>
      <c r="H208" s="8"/>
      <c r="I208" s="10"/>
    </row>
    <row r="209" spans="1:9" ht="21" customHeight="1" x14ac:dyDescent="0.2">
      <c r="A209" s="2" t="str">
        <f>IFERROR(VLOOKUP(B209,'[1]DADOS (OCULTAR)'!$P$3:$R$56,3,0),"")</f>
        <v/>
      </c>
      <c r="B209" s="3"/>
      <c r="C209" s="11"/>
      <c r="D209" s="10"/>
      <c r="E209" s="6"/>
      <c r="F209" s="7"/>
      <c r="G209" s="7"/>
      <c r="H209" s="8"/>
      <c r="I209" s="10"/>
    </row>
    <row r="210" spans="1:9" ht="21" customHeight="1" x14ac:dyDescent="0.2">
      <c r="A210" s="2" t="str">
        <f>IFERROR(VLOOKUP(B210,'[1]DADOS (OCULTAR)'!$P$3:$R$56,3,0),"")</f>
        <v/>
      </c>
      <c r="B210" s="3"/>
      <c r="C210" s="11"/>
      <c r="D210" s="10"/>
      <c r="E210" s="6"/>
      <c r="F210" s="7"/>
      <c r="G210" s="7"/>
      <c r="H210" s="8"/>
      <c r="I210" s="10"/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E2AB0A6A-1D3F-49A4-9495-C89AAC16E0FD}">
      <formula1>UNIDADES</formula1>
    </dataValidation>
  </dataValidations>
  <hyperlinks>
    <hyperlink ref="I8" r:id="rId1" xr:uid="{E99A09B0-E06D-4AC6-AA48-FA0EB410770F}"/>
    <hyperlink ref="I9" r:id="rId2" xr:uid="{757B69F2-2A95-46B6-8E9D-13A05FDC8C68}"/>
    <hyperlink ref="I10" r:id="rId3" xr:uid="{CF1BC874-E7B6-49F0-BE17-D71C757A1B9A}"/>
    <hyperlink ref="I11" r:id="rId4" xr:uid="{CFD06F81-8FF2-4203-84F0-414F6E21272E}"/>
    <hyperlink ref="I12" r:id="rId5" xr:uid="{F26E0139-D264-465A-9ACD-83A946071C88}"/>
    <hyperlink ref="I13" r:id="rId6" xr:uid="{D73439A1-0E9B-4D7B-8B3B-E4DC0D709E2B}"/>
    <hyperlink ref="I14" r:id="rId7" xr:uid="{0C3CBF18-C0B3-4CB9-9963-B6766FB08190}"/>
    <hyperlink ref="I15" r:id="rId8" xr:uid="{75EF3618-55D5-4E23-8D6C-7C1026922468}"/>
    <hyperlink ref="I16" r:id="rId9" xr:uid="{A64C9B74-F0D1-4685-870D-2569435A374B}"/>
    <hyperlink ref="I17" r:id="rId10" xr:uid="{DF577FCD-6EAE-4CB6-95F4-E3A33588CB7E}"/>
    <hyperlink ref="I18" r:id="rId11" xr:uid="{116186F1-D581-4474-919F-101898268B07}"/>
    <hyperlink ref="I19" r:id="rId12" xr:uid="{DE737544-BA07-495B-B4FC-B7363EF7DAC4}"/>
    <hyperlink ref="I20" r:id="rId13" xr:uid="{9E02BC7B-782A-4D68-B4BE-816B96B08AEC}"/>
    <hyperlink ref="I21" r:id="rId14" xr:uid="{C1F7845A-A6CC-45BC-A593-BAD3995A4C08}"/>
    <hyperlink ref="I22" r:id="rId15" xr:uid="{2E10A909-1149-483C-9068-BC9DFDC1A464}"/>
    <hyperlink ref="I23" r:id="rId16" xr:uid="{B6407B72-6D82-4B82-BABA-029C31B901C4}"/>
    <hyperlink ref="I24" r:id="rId17" xr:uid="{B973AB9C-CF10-4FC6-9E78-251706841706}"/>
    <hyperlink ref="I25" r:id="rId18" xr:uid="{EDE91251-0CF5-4D04-BE89-91D45889C814}"/>
    <hyperlink ref="I26" r:id="rId19" xr:uid="{62FFFA19-21D4-4F8E-881B-0F17FBF8931C}"/>
    <hyperlink ref="I27" r:id="rId20" xr:uid="{8F4C5730-44E8-4C63-8692-9A4E3FA6DFB6}"/>
    <hyperlink ref="I28" r:id="rId21" xr:uid="{F2198740-854C-4397-9A19-C757B98C7938}"/>
    <hyperlink ref="I29" r:id="rId22" xr:uid="{D0526CC4-3247-4CC9-A27B-8F542555DB20}"/>
    <hyperlink ref="I30" r:id="rId23" xr:uid="{2737BB04-BD79-4468-8F77-A698AEE4B131}"/>
    <hyperlink ref="I31" r:id="rId24" xr:uid="{3AD9CA0F-4290-4303-865F-410166A53633}"/>
    <hyperlink ref="I32" r:id="rId25" xr:uid="{AD773D57-A056-4C39-A03F-4E6A52E90AC7}"/>
    <hyperlink ref="I35" r:id="rId26" xr:uid="{F30C93A5-19BA-4572-9A07-3F6627247861}"/>
    <hyperlink ref="I36" r:id="rId27" xr:uid="{7BA495C8-6D11-46E1-BD42-EF0344F10BF0}"/>
    <hyperlink ref="I37" r:id="rId28" xr:uid="{2CF2339E-EEA8-46AB-A1C7-6018CA73FDF4}"/>
    <hyperlink ref="I39" r:id="rId29" xr:uid="{017F2D82-E772-4AD3-B3AB-D2B9B12DF820}"/>
    <hyperlink ref="I40" r:id="rId30" xr:uid="{6B2D794D-9B6B-4170-9FB5-9B8CABB89DC4}"/>
    <hyperlink ref="I42" r:id="rId31" xr:uid="{625A4DA2-38E4-4C81-9778-F9F71D1EECEA}"/>
    <hyperlink ref="I43" r:id="rId32" xr:uid="{6EBBF023-F722-402F-BD94-CD67B84DFADE}"/>
    <hyperlink ref="I46" r:id="rId33" xr:uid="{BE4B1777-6BF4-4540-A4DD-8B684F1E1701}"/>
    <hyperlink ref="I47" r:id="rId34" xr:uid="{63255C37-A32F-455A-BEAC-C7631FA022A9}"/>
    <hyperlink ref="I48" r:id="rId35" xr:uid="{C53237E8-EA6A-4397-A0B6-727CF7EB9858}"/>
    <hyperlink ref="I53" r:id="rId36" xr:uid="{0CCB6761-6171-40DE-A92B-963B913C83B8}"/>
    <hyperlink ref="I54" r:id="rId37" xr:uid="{76A0D44C-B79D-464E-B33F-5E38510A532F}"/>
    <hyperlink ref="I56" r:id="rId38" xr:uid="{6807E4B1-D670-4912-9ADA-AF414FB585AC}"/>
    <hyperlink ref="I58" r:id="rId39" xr:uid="{B3981CB5-CD86-4C46-A474-46231DACE137}"/>
    <hyperlink ref="I59" r:id="rId40" xr:uid="{024558E5-5267-4C95-A53B-77FEDC24F32A}"/>
    <hyperlink ref="I63" r:id="rId41" xr:uid="{A9872846-34C2-4A87-8622-8AD1EB0466A4}"/>
    <hyperlink ref="I62" r:id="rId42" xr:uid="{81F7AC63-C365-4E3E-B0AF-0B0BC4BFB8E8}"/>
    <hyperlink ref="I61" r:id="rId43" xr:uid="{A2ABE1EE-19FA-4F8F-BAD8-5964A98CA6CA}"/>
    <hyperlink ref="I60" r:id="rId44" xr:uid="{5F1FA011-389C-4AB5-A4FC-78AB3057235C}"/>
    <hyperlink ref="I65" r:id="rId45" xr:uid="{C1457AB2-2673-47F2-A89B-2648F0E9FA00}"/>
    <hyperlink ref="I66" r:id="rId46" xr:uid="{907D9BC6-65BA-48DA-8F02-2FBE33641684}"/>
    <hyperlink ref="I68" r:id="rId47" xr:uid="{3E11CD45-EF08-41B4-8C3F-E979530DF9CB}"/>
    <hyperlink ref="I69" r:id="rId48" xr:uid="{3A6800F0-E952-411D-AEE0-C45741C5D596}"/>
    <hyperlink ref="I70" r:id="rId49" xr:uid="{40CEEDB0-8C1B-4DF8-A586-AB3F77EC521F}"/>
    <hyperlink ref="I72" r:id="rId50" xr:uid="{6213475A-2569-48FA-9F9B-5770EC54DF4F}"/>
    <hyperlink ref="I73" r:id="rId51" xr:uid="{FEA905FA-5860-4213-856C-DC2A93D6B70F}"/>
    <hyperlink ref="I74" r:id="rId52" xr:uid="{13DD4115-0C61-4F6C-BA83-8FC5A8E05306}"/>
    <hyperlink ref="I75" r:id="rId53" xr:uid="{3D0A6A47-5DA1-4D01-BAAB-A8002159D847}"/>
    <hyperlink ref="I76" r:id="rId54" xr:uid="{A7DC54E3-2790-4024-8740-6F8EBD22BFF5}"/>
    <hyperlink ref="I77" r:id="rId55" xr:uid="{87C508A9-4B7B-493C-AB1B-87E1A653EF30}"/>
    <hyperlink ref="I78" r:id="rId56" xr:uid="{F30EE4D4-7C1D-4B3A-81A7-F35B9D59B21F}"/>
    <hyperlink ref="I79" r:id="rId57" xr:uid="{DFB34AEA-7524-4979-96B9-0BE935EC413C}"/>
    <hyperlink ref="I80" r:id="rId58" xr:uid="{C87C3EEA-49BE-41E2-B196-9415E6DFFC4C}"/>
    <hyperlink ref="I81" r:id="rId59" xr:uid="{EBB53E9F-BEFE-46BD-A51A-2F2AFCE35BE1}"/>
    <hyperlink ref="I82" r:id="rId60" xr:uid="{77C6A733-5830-4B24-947B-C833376736C1}"/>
    <hyperlink ref="I84" r:id="rId61" xr:uid="{FFE9B0C2-ACD1-4853-AE15-947B52D50745}"/>
    <hyperlink ref="I85" r:id="rId62" xr:uid="{106852E2-EE8A-4771-A1FC-238EEEE30295}"/>
    <hyperlink ref="I6" r:id="rId63" xr:uid="{AB312D52-4A61-461E-A8EC-A0C0B91C05B1}"/>
    <hyperlink ref="I7" r:id="rId64" xr:uid="{24698BB3-C8C7-4CC8-BB38-5B3C2C76620C}"/>
    <hyperlink ref="I86" r:id="rId65" xr:uid="{6063ED42-7801-4FAD-9BF4-6F969EAD15AA}"/>
    <hyperlink ref="I87" r:id="rId66" xr:uid="{8D739865-3A75-4EBD-A5DA-F7D3404F6B31}"/>
    <hyperlink ref="I88" r:id="rId67" xr:uid="{A97F1039-8984-4893-B358-FF544DF07CAB}"/>
    <hyperlink ref="I89" r:id="rId68" xr:uid="{53D8C7B3-E014-4CA1-AC28-92A1F9A7903D}"/>
    <hyperlink ref="I90" r:id="rId69" xr:uid="{252FBCC1-0A87-4600-B910-D461FE6666EC}"/>
    <hyperlink ref="I91" r:id="rId70" xr:uid="{53F295DC-A339-48EE-9071-1D4920460EC9}"/>
    <hyperlink ref="I93" r:id="rId71" xr:uid="{52B52005-D8C9-4386-A914-68C18035C31B}"/>
    <hyperlink ref="I94" r:id="rId72" xr:uid="{CE9D0093-65AB-4315-AFE7-AC3564BCF3D0}"/>
    <hyperlink ref="I95" r:id="rId73" xr:uid="{9B981CEC-EEEB-4608-AA5B-EB67BB760E1F}"/>
    <hyperlink ref="I101" r:id="rId74" xr:uid="{7DC626F0-E310-4831-8C0F-F24A00DB7AD1}"/>
    <hyperlink ref="I102" r:id="rId75" xr:uid="{8CEC5456-89DD-4EEB-9BDB-80676545E372}"/>
    <hyperlink ref="I103" r:id="rId76" xr:uid="{D450EB8C-E08C-4318-A40F-294C55A19CEC}"/>
    <hyperlink ref="I104" r:id="rId77" xr:uid="{75A1F75A-06C5-422D-A855-B297C4B0B837}"/>
    <hyperlink ref="I105" r:id="rId78" xr:uid="{ECFC7AD9-B790-40C0-A00F-1CCEB5A29AE8}"/>
    <hyperlink ref="I106" r:id="rId79" xr:uid="{CF6E4503-2980-4861-A415-AEAFEC52BBD7}"/>
    <hyperlink ref="I107" r:id="rId80" xr:uid="{FE7FF0D8-152E-4538-913A-1D98FD4AFD0A}"/>
    <hyperlink ref="I113" r:id="rId81" xr:uid="{1A48CD9D-119A-4939-BF7F-EF4ECD845C9D}"/>
    <hyperlink ref="I116" r:id="rId82" xr:uid="{9E7F65A4-1308-4697-AB1F-7102D422DD31}"/>
    <hyperlink ref="I117" r:id="rId83" xr:uid="{183A3B5A-1B2C-4E2B-B638-A12362280FB0}"/>
    <hyperlink ref="I118" r:id="rId84" xr:uid="{E2C26822-73CD-45D3-98CA-9669E7D3F52D}"/>
    <hyperlink ref="I119" r:id="rId85" xr:uid="{15576669-A3EF-4E97-B5F2-8F5A50FB5A7D}"/>
    <hyperlink ref="I120" r:id="rId86" xr:uid="{D64D630C-2DD1-4CA7-A884-883069304C32}"/>
    <hyperlink ref="I121" r:id="rId87" xr:uid="{534CC688-C607-4041-A860-5F5E3F5148AD}"/>
    <hyperlink ref="I122" r:id="rId88" xr:uid="{185C7B72-3903-4A05-AC1E-6B5579A4AACA}"/>
    <hyperlink ref="I123" r:id="rId89" xr:uid="{086C7150-34E9-4158-93F1-5DBD57B89181}"/>
    <hyperlink ref="I124" r:id="rId90" xr:uid="{C445B17C-D8D8-496D-93A2-993AAC263D4F}"/>
    <hyperlink ref="I125" r:id="rId91" xr:uid="{7F58ADFC-2B04-4156-AC0C-BA910EA2F391}"/>
    <hyperlink ref="I126" r:id="rId92" xr:uid="{A905A906-FAF6-45C1-A2A3-570DE5AFCE38}"/>
    <hyperlink ref="I127" r:id="rId93" xr:uid="{CAA32284-477A-4CA4-BD07-846B70A7784A}"/>
    <hyperlink ref="I128" r:id="rId94" xr:uid="{A14A0A1A-4F44-4E36-A2DD-77E4531873EF}"/>
    <hyperlink ref="I165" r:id="rId95" xr:uid="{9FD239EB-C1BD-4440-B436-C2E401EEAC5B}"/>
    <hyperlink ref="I166" r:id="rId96" xr:uid="{926C719A-4130-45DC-A3AC-5FCD417EB84A}"/>
    <hyperlink ref="I167" r:id="rId97" xr:uid="{0AACCD56-C2AB-40E6-B7FC-CF1CD7A1A307}"/>
    <hyperlink ref="I162" r:id="rId98" xr:uid="{CDECCE88-E5A3-4C7D-9789-4E61D425C14D}"/>
    <hyperlink ref="I163" r:id="rId99" xr:uid="{C7B833F9-9620-4B12-BC41-227B4F4AA9AC}"/>
    <hyperlink ref="I164" r:id="rId100" xr:uid="{00C9CFD0-35C5-42FB-9B4D-BE0F9363A876}"/>
    <hyperlink ref="I160" r:id="rId101" xr:uid="{77539039-A763-4DF8-BED0-5B070592520E}"/>
    <hyperlink ref="I161" r:id="rId102" xr:uid="{286D393D-4AA1-461E-B684-85ED9D3A2B06}"/>
    <hyperlink ref="I156" r:id="rId103" xr:uid="{34BAFB9A-40FF-4014-825E-C22730CD45AD}"/>
    <hyperlink ref="I157" r:id="rId104" xr:uid="{44EFC36D-3DED-4DA0-96CE-CC80EBCC8D92}"/>
    <hyperlink ref="I158" r:id="rId105" xr:uid="{1FA8A8F2-7CB6-4FAA-85B0-D664A869BFE2}"/>
    <hyperlink ref="I159" r:id="rId106" xr:uid="{F69D0B4D-E0D0-4ADA-88A1-23A89A289FF0}"/>
    <hyperlink ref="I155" r:id="rId107" xr:uid="{08AAA78D-C0D8-4D56-BF79-1DD91BFD539D}"/>
    <hyperlink ref="I154" r:id="rId108" xr:uid="{5C7B7D7F-395D-4BF5-9CC9-1A1C97656D85}"/>
    <hyperlink ref="I153" r:id="rId109" xr:uid="{4F90CC58-87FC-47D4-AAD8-443548908C45}"/>
    <hyperlink ref="I152" r:id="rId110" xr:uid="{A7C601C3-DED7-4C21-9215-1DDE33A36567}"/>
    <hyperlink ref="I151" r:id="rId111" xr:uid="{E0B38A44-2561-4074-8CB3-743E4ECC7B25}"/>
    <hyperlink ref="I150" r:id="rId112" xr:uid="{311ECABA-3C86-48A5-8F97-EFE9C3403788}"/>
    <hyperlink ref="I149" r:id="rId113" xr:uid="{F0C75991-24BA-48AA-B9A5-C21DE393E91E}"/>
    <hyperlink ref="I146" r:id="rId114" xr:uid="{A9D5CD52-CE15-4894-96FB-26416D3BBB3B}"/>
    <hyperlink ref="I147" r:id="rId115" xr:uid="{1DCAE509-2DE3-4AA1-A55D-A589070447CA}"/>
    <hyperlink ref="I97" r:id="rId116" xr:uid="{97F0E0B2-4A55-4FC9-8997-091CCA785042}"/>
    <hyperlink ref="I98" r:id="rId117" xr:uid="{08736886-F605-43B4-9BB6-C1F540899FCB}"/>
    <hyperlink ref="I99" r:id="rId118" xr:uid="{35A2906C-D7AD-4EFA-A5B8-6D388DBC9CA1}"/>
    <hyperlink ref="I100" r:id="rId119" xr:uid="{5FFF8A5A-D7BE-41A8-8874-051C8DBD2CC0}"/>
    <hyperlink ref="I143" r:id="rId120" xr:uid="{5B82E8F6-C2EF-46DD-BCC7-23867F4D44DE}"/>
    <hyperlink ref="I144" r:id="rId121" xr:uid="{03631B3E-0B87-472D-A838-E4A7C77221F8}"/>
    <hyperlink ref="I145" r:id="rId122" xr:uid="{807DDE78-06D1-42CD-9B11-6E2CEB96D02D}"/>
    <hyperlink ref="I142" r:id="rId123" xr:uid="{8EB99B93-51A7-4012-8473-1060619B84F0}"/>
    <hyperlink ref="I137" r:id="rId124" xr:uid="{0F2967A9-A0BD-4794-BA47-B5827EC10CF8}"/>
    <hyperlink ref="I138" r:id="rId125" xr:uid="{FA40AD4F-BA2B-4674-8D8F-1F25A5A14261}"/>
    <hyperlink ref="I139" r:id="rId126" xr:uid="{5164EA92-BECC-474B-9D21-BFB7D1A6EB36}"/>
    <hyperlink ref="I140" r:id="rId127" xr:uid="{24690088-2B43-4477-9B2A-7F758CC23C36}"/>
    <hyperlink ref="I141" r:id="rId128" xr:uid="{FB92F641-D3F4-4630-8B7A-50FF10FA60E0}"/>
    <hyperlink ref="I135" r:id="rId129" xr:uid="{3BEBB7A6-1D2F-42E5-833D-B6AE4EA58716}"/>
    <hyperlink ref="I136" r:id="rId130" xr:uid="{D7CF7D2C-BDE3-4382-AD98-1605C28F5F67}"/>
    <hyperlink ref="I133" r:id="rId131" xr:uid="{34CC2646-816B-4A7F-98FB-B185EECFA348}"/>
    <hyperlink ref="I134" r:id="rId132" xr:uid="{1AE408C1-CCC3-41CC-A049-E53F1ED56623}"/>
    <hyperlink ref="I131" r:id="rId133" xr:uid="{F8D83E1D-3CFD-4846-B6CC-E6373CACA8F3}"/>
    <hyperlink ref="I129" r:id="rId134" xr:uid="{5FAD4E6D-B3FD-4578-9ED3-70FBC6752433}"/>
    <hyperlink ref="I130" r:id="rId135" xr:uid="{15956F36-FD1E-4580-B16D-BFADD25BD9DA}"/>
    <hyperlink ref="I50" r:id="rId136" xr:uid="{46F5FD7D-0F79-4D75-AB0D-D8D8D63811F0}"/>
    <hyperlink ref="I51" r:id="rId137" xr:uid="{B6489E47-E48C-4088-84D2-EDB4E042534C}"/>
    <hyperlink ref="I114" r:id="rId138" xr:uid="{368BB8B7-2A0C-4753-BBC5-DA7093D16E76}"/>
    <hyperlink ref="I45" r:id="rId139" xr:uid="{3E990E55-140E-4444-A619-5FE25B57D911}"/>
    <hyperlink ref="I44" r:id="rId140" xr:uid="{4FDD6E93-51F2-40A5-AE54-AA0F3A1C04C4}"/>
    <hyperlink ref="I64" r:id="rId141" xr:uid="{527B2ADC-50B2-48A9-91E0-B6515870C3F4}"/>
    <hyperlink ref="I67" r:id="rId142" xr:uid="{70DDDA2A-21E1-4E1D-8FEA-3E8F28C1E518}"/>
    <hyperlink ref="I55" r:id="rId143" xr:uid="{D68755EA-F3BD-48F1-B382-A0431A02057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2021-02-12T13:59:45Z</dcterms:created>
  <dcterms:modified xsi:type="dcterms:W3CDTF">2021-02-12T13:59:58Z</dcterms:modified>
</cp:coreProperties>
</file>