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HMV\TCE\"/>
    </mc:Choice>
  </mc:AlternateContent>
  <xr:revisionPtr revIDLastSave="0" documentId="8_{C9FDA2A0-9B4E-4608-B77C-6D2A470D8AA1}" xr6:coauthVersionLast="46" xr6:coauthVersionMax="46" xr10:uidLastSave="{00000000-0000-0000-0000-000000000000}"/>
  <bookViews>
    <workbookView xWindow="-120" yWindow="-120" windowWidth="24240" windowHeight="13140" xr2:uid="{62DF6652-DEC6-4202-A6DD-ECA06D1536A9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<sst xmlns="http://schemas.openxmlformats.org/spreadsheetml/2006/main" count="511" uniqueCount="218">
  <si>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</si>
  <si>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</si>
  <si>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</si>
  <si>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</si>
  <si>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</si>
  <si>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</si>
  <si>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</si>
  <si>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</si>
  <si>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</si>
  <si>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</si>
  <si>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</si>
  <si>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</si>
  <si>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</si>
  <si>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</si>
  <si>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</si>
  <si>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</si>
  <si>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</si>
  <si>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</si>
  <si>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</si>
  <si>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</si>
  <si>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</si>
  <si>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</si>
  <si>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</si>
  <si>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</si>
  <si>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</si>
  <si>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</si>
  <si>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</si>
  <si>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</si>
  <si>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</si>
  <si>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</si>
  <si>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</si>
  <si>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</si>
  <si>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</si>
  <si>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</si>
  <si>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</si>
  <si>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</si>
  <si>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</si>
  <si>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</si>
  <si>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</si>
  <si>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</si>
  <si>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</si>
  <si>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</si>
  <si>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</si>
  <si>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</si>
  <si>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</si>
  <si>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</si>
  <si>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</si>
  <si>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</si>
  <si>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</si>
  <si>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https://drive.google.com/file/d/1JClz-KurMjxBa4VMeB2SaDvqojUGGqj7/view?usp=sharing</t>
  </si>
  <si>
    <t>https://drive.google.com/file/d/1iUgLrjeFyll7qHvG1rcv4Axzkb1Dc_ok/view?usp=sharing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</si>
  <si>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</si>
  <si>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</si>
  <si>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</si>
  <si>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</si>
  <si>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</si>
  <si>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</si>
  <si>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</si>
  <si>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</si>
  <si>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</si>
  <si>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</si>
  <si>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</si>
  <si>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</si>
  <si>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</si>
  <si>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</si>
  <si>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</si>
  <si>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</si>
  <si>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</si>
  <si>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</si>
  <si>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</si>
  <si>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</si>
  <si>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</si>
  <si>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</si>
  <si>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</si>
  <si>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</si>
  <si>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</si>
  <si>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</si>
  <si>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https://drive.google.com/file/d/1ai6tfdX0QGF-WW8PRj0N025X0aDvcySU/view?usp=sharing</t>
  </si>
  <si>
    <t>FABIO EMMANOEL DE ANDRADE</t>
  </si>
  <si>
    <t>https://drive.google.com/file/d/1MjyYBMuO73d4GerqHsAnD_w0Y-1UrcQL/view?usp=sharing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</si>
  <si>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</si>
  <si>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</si>
  <si>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</si>
  <si>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</si>
  <si>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</si>
  <si>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</si>
  <si>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</si>
  <si>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</si>
  <si>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</si>
  <si>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</si>
  <si>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</si>
  <si>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</si>
  <si>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</si>
  <si>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</si>
  <si>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</si>
  <si>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</si>
  <si>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</si>
  <si>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</si>
  <si>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</si>
  <si>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</si>
  <si>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</si>
  <si>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</si>
  <si>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</si>
  <si>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</si>
  <si>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</si>
  <si>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</si>
  <si>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</si>
  <si>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</si>
  <si>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</si>
  <si>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</si>
  <si>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</si>
  <si>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</si>
  <si>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</si>
  <si>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</si>
  <si>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</si>
  <si>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</si>
  <si>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</si>
  <si>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</si>
  <si>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</si>
  <si>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</si>
  <si>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</si>
  <si>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https://drive.google.com/file/d/1NSBeAqnL2bozitmvvNpZXYYNaNKgsvVF/view?usp=sharing</t>
  </si>
  <si>
    <t>LABNOR - LABORATÓRIO DE METROLOGIA DO NORDESTE LTDA-ME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</si>
  <si>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</si>
  <si>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</si>
  <si>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</si>
  <si>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https://drive.google.com/file/d/1ZLMXJLyrsb0Sb_3gm1cUoM00D96VXFr8/view?usp=sharing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</si>
  <si>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</si>
  <si>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</si>
  <si>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</si>
  <si>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</si>
  <si>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</si>
  <si>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</si>
  <si>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</si>
  <si>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</si>
  <si>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</si>
  <si>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</si>
  <si>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</si>
  <si>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</si>
  <si>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</si>
  <si>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</si>
  <si>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</si>
  <si>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</si>
  <si>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https://drive.google.com/file/d/1SubOTmzCbrpevTnnvzGrHyq3IwYQksNy/view?usp=sharing</t>
  </si>
  <si>
    <t>https://drive.google.com/file/d/1uICv6829SeiRREuyxV1QDGuicixsi1I1/view?usp=sharing</t>
  </si>
  <si>
    <t>https://drive.google.com/file/d/11OEvB4ofRS67x2xnbJLNaeY6HTJtYlKs/view?usp=sharing</t>
  </si>
  <si>
    <t>https://drive.google.com/file/d/1t6l7F-ZScLAGde3UOfLE5hTHF_hHf6Nq/view?usp=sharing</t>
  </si>
  <si>
    <t>MAXIMA ASSESSORIA E CONSULTORIA EM SAUDE E MEDICINA DO TRABALHO LTDA</t>
  </si>
  <si>
    <t>https://drive.google.com/file/d/1NYpK5MytmqLWC9mzmPfcueTjJmLzo8tj/view?usp=sharing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</si>
  <si>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</si>
  <si>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</si>
  <si>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</si>
  <si>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</si>
  <si>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</si>
  <si>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</si>
  <si>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</si>
  <si>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</si>
  <si>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</si>
  <si>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</si>
  <si>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</si>
  <si>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</si>
  <si>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</si>
  <si>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</si>
  <si>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</si>
  <si>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</si>
  <si>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</si>
  <si>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</si>
  <si>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</si>
  <si>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</si>
  <si>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</si>
  <si>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</si>
  <si>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</si>
  <si>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https://drive.google.com/file/d/1oDmh3QWem3sQQ2JX8ZAmztAu5PP7PnQm/view?usp=sharing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</si>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</sst>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HMV/PCF%202020%20-%20REV%2007%20editada%20em%2024.09.2020%20-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O3UYgAPIX-FSY8gT5ZI0fAGEcMaiI9C/view?usp=sharing" TargetMode="External"/><Relationship Id="rId117" Type="http://schemas.openxmlformats.org/officeDocument/2006/relationships/hyperlink" Target="https://drive.google.com/file/d/1wuHkzLepl-O-lVsgl0fTCHbf7j4AiQYp/view?usp=sharing" TargetMode="External"/><Relationship Id="rId21" Type="http://schemas.openxmlformats.org/officeDocument/2006/relationships/hyperlink" Target="https://drive.google.com/file/d/1_rSheZFh_cAcqm6Igbj5hO5R5mVmSQcp/view?usp=sharing" TargetMode="External"/><Relationship Id="rId42" Type="http://schemas.openxmlformats.org/officeDocument/2006/relationships/hyperlink" Target="https://drive.google.com/file/d/1ru0P-Zr63uRzYTrxqSTRwN2sMEk5hwaM/view?usp=sharing" TargetMode="External"/><Relationship Id="rId47" Type="http://schemas.openxmlformats.org/officeDocument/2006/relationships/hyperlink" Target="https://drive.google.com/file/d/1Fq7GM4DIwL4_7TZhs9Q6tNpJu8NW0kaL/view?usp=sharing" TargetMode="External"/><Relationship Id="rId63" Type="http://schemas.openxmlformats.org/officeDocument/2006/relationships/hyperlink" Target="https://drive.google.com/file/d/1O8jckI9f2PPI5B8YjqxxDlFuAB6JZzbo/view?usp=sharing" TargetMode="External"/><Relationship Id="rId68" Type="http://schemas.openxmlformats.org/officeDocument/2006/relationships/hyperlink" Target="https://drive.google.com/file/d/1N0kNs41NK_i6ybrvWE5AuqncXKbqqXlI/view?usp=sharing" TargetMode="External"/><Relationship Id="rId84" Type="http://schemas.openxmlformats.org/officeDocument/2006/relationships/hyperlink" Target="https://drive.google.com/file/d/1maDk-qcZyTteaMBAdSjGJHATxd3Ry1Hi/view?usp=sharing" TargetMode="External"/><Relationship Id="rId89" Type="http://schemas.openxmlformats.org/officeDocument/2006/relationships/hyperlink" Target="https://drive.google.com/file/d/1UrzCeRc2Zh4IRhRZcRxkoYEPPolm4t60/view?usp=sharing" TargetMode="External"/><Relationship Id="rId112" Type="http://schemas.openxmlformats.org/officeDocument/2006/relationships/hyperlink" Target="https://drive.google.com/file/d/1RC_a5AyaFmaC4YjErl2IaShZ1D699vcT/view?usp=sharing" TargetMode="External"/><Relationship Id="rId133" Type="http://schemas.openxmlformats.org/officeDocument/2006/relationships/hyperlink" Target="https://drive.google.com/file/d/1XNTbejl6pvD2YNnSn70FEJenUcogM-DA/view?usp=sharing" TargetMode="External"/><Relationship Id="rId138" Type="http://schemas.openxmlformats.org/officeDocument/2006/relationships/hyperlink" Target="https://drive.google.com/file/d/18uPNMI3UW4F4ci9s4katKWJA5XrpMlw7/view?usp=sharing" TargetMode="External"/><Relationship Id="rId16" Type="http://schemas.openxmlformats.org/officeDocument/2006/relationships/hyperlink" Target="https://drive.google.com/file/d/1hjP2mM_eqUK2gVQwXo9f_3D5KXhP-GlN/view?usp=sharing" TargetMode="External"/><Relationship Id="rId107" Type="http://schemas.openxmlformats.org/officeDocument/2006/relationships/hyperlink" Target="https://drive.google.com/file/d/140kX9gMnD8R4uLuENDo9Qzdj5QOdhiIR/view?usp=sharing" TargetMode="External"/><Relationship Id="rId11" Type="http://schemas.openxmlformats.org/officeDocument/2006/relationships/hyperlink" Target="https://drive.google.com/file/d/1a0vk5QxAYd7MZUTQ6kmdM7hY_AsZ_kEk/view?usp=sharing" TargetMode="External"/><Relationship Id="rId32" Type="http://schemas.openxmlformats.org/officeDocument/2006/relationships/hyperlink" Target="https://drive.google.com/file/d/1_pLMfE2uL_m0tJlwHQ8MfVKp928FwbT9/view?usp=sharing" TargetMode="External"/><Relationship Id="rId37" Type="http://schemas.openxmlformats.org/officeDocument/2006/relationships/hyperlink" Target="https://drive.google.com/file/d/1AnHme9hIwm4qp_CO0tA5za-aI2d0Xze5/view?usp=sharing" TargetMode="External"/><Relationship Id="rId53" Type="http://schemas.openxmlformats.org/officeDocument/2006/relationships/hyperlink" Target="https://drive.google.com/file/d/1hGm-Yf1hcolRZuXl83Wun4UWGT311qpM/view?usp=sharing" TargetMode="External"/><Relationship Id="rId58" Type="http://schemas.openxmlformats.org/officeDocument/2006/relationships/hyperlink" Target="https://drive.google.com/file/d/1BwwUzaIAhJPQE7EsQiAHOH_zyWn7E8lO/view?usp=sharing" TargetMode="External"/><Relationship Id="rId74" Type="http://schemas.openxmlformats.org/officeDocument/2006/relationships/hyperlink" Target="https://drive.google.com/file/d/10bshLg5zpmnTXjLLNhpIkG3LhSSGKuqh/view?usp=sharing" TargetMode="External"/><Relationship Id="rId79" Type="http://schemas.openxmlformats.org/officeDocument/2006/relationships/hyperlink" Target="https://drive.google.com/file/d/1AF7cHXmu5oQ6rtZ82Zh9SnUgF6mxlI0I/view?usp=sharing" TargetMode="External"/><Relationship Id="rId102" Type="http://schemas.openxmlformats.org/officeDocument/2006/relationships/hyperlink" Target="https://drive.google.com/file/d/17ls0x02vGlB6kM-oOfbqZgZR_8jiVA3l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inVoTMVgvzha8WOFuC8J-RIDxxurRIi/view?usp=sharing" TargetMode="External"/><Relationship Id="rId90" Type="http://schemas.openxmlformats.org/officeDocument/2006/relationships/hyperlink" Target="https://drive.google.com/file/d/1Co5Z-5-1jZWrvx9kDGIg2ukZ52PtIJdN/view?usp=sharing" TargetMode="External"/><Relationship Id="rId95" Type="http://schemas.openxmlformats.org/officeDocument/2006/relationships/hyperlink" Target="https://drive.google.com/file/d/1LK5izF_QIlJR1KlWI5qUdwQlKKdfiSIL/view?usp=sharing" TargetMode="External"/><Relationship Id="rId22" Type="http://schemas.openxmlformats.org/officeDocument/2006/relationships/hyperlink" Target="https://drive.google.com/file/d/1EIKMMRMmK0Y39M5iaaRGIh0yDdD-xujL/view?usp=sharing" TargetMode="External"/><Relationship Id="rId27" Type="http://schemas.openxmlformats.org/officeDocument/2006/relationships/hyperlink" Target="https://drive.google.com/file/d/1ZfhNBblmcvIFkYTzqyp9pGyyxrpFdggR/view?usp=sharing" TargetMode="External"/><Relationship Id="rId43" Type="http://schemas.openxmlformats.org/officeDocument/2006/relationships/hyperlink" Target="https://drive.google.com/file/d/1842Yl32t6FPh6JELLPmu2xRZJ4qBWQs_/view?usp=sharing" TargetMode="External"/><Relationship Id="rId48" Type="http://schemas.openxmlformats.org/officeDocument/2006/relationships/hyperlink" Target="https://drive.google.com/file/d/1CFn5N2P5vMxWDLCwGQeugNvkfzVW_-uK/view?usp=sharing" TargetMode="External"/><Relationship Id="rId64" Type="http://schemas.openxmlformats.org/officeDocument/2006/relationships/hyperlink" Target="https://drive.google.com/file/d/1IL5Sd3vWvbZtwm7MiQPiW_zBxulKcu6S/view?usp=sharing" TargetMode="External"/><Relationship Id="rId69" Type="http://schemas.openxmlformats.org/officeDocument/2006/relationships/hyperlink" Target="https://drive.google.com/file/d/1J71AAgWzJTbD_FVIQharz5mkdaMf3Jcq/view?usp=sharing" TargetMode="External"/><Relationship Id="rId113" Type="http://schemas.openxmlformats.org/officeDocument/2006/relationships/hyperlink" Target="https://drive.google.com/file/d/1cmw0Zg5_5LL9S93clGyMNnVlqwQrK880/view?usp=sharing" TargetMode="External"/><Relationship Id="rId118" Type="http://schemas.openxmlformats.org/officeDocument/2006/relationships/hyperlink" Target="https://drive.google.com/file/d/1wuHkzLepl-O-lVsgl0fTCHbf7j4AiQYp/view?usp=sharing" TargetMode="External"/><Relationship Id="rId134" Type="http://schemas.openxmlformats.org/officeDocument/2006/relationships/hyperlink" Target="https://drive.google.com/file/d/10MsT1C-Zrj_7K_JmqmYeRGdZ6r0F5yPv/view?usp=sharing" TargetMode="External"/><Relationship Id="rId139" Type="http://schemas.openxmlformats.org/officeDocument/2006/relationships/hyperlink" Target="https://drive.google.com/file/d/1BtDb5IZBTHdmlDmXbq0acw-JJm2yvz05/view?usp=sharing" TargetMode="External"/><Relationship Id="rId8" Type="http://schemas.openxmlformats.org/officeDocument/2006/relationships/hyperlink" Target="https://drive.google.com/file/d/1Yc4JZFffSgFq-GYA3iRAO8P_Py3CK46q/view?usp=sharing" TargetMode="External"/><Relationship Id="rId51" Type="http://schemas.openxmlformats.org/officeDocument/2006/relationships/hyperlink" Target="https://drive.google.com/file/d/1aqL_C_rCMlnrc4CWYButXTSYUImOE59f/view?usp=sharing" TargetMode="External"/><Relationship Id="rId72" Type="http://schemas.openxmlformats.org/officeDocument/2006/relationships/hyperlink" Target="https://drive.google.com/file/d/1pUuwvqhBUrtjvKQYen3sroPZoiaBIREL/view?usp=sharing" TargetMode="External"/><Relationship Id="rId80" Type="http://schemas.openxmlformats.org/officeDocument/2006/relationships/hyperlink" Target="https://drive.google.com/file/d/1DvUR-T6n6S99r_Pe4kCPr4pCsu2sDI4N/view?usp=sharing" TargetMode="External"/><Relationship Id="rId85" Type="http://schemas.openxmlformats.org/officeDocument/2006/relationships/hyperlink" Target="https://drive.google.com/file/d/1WXPPN_JsBXC2bydKiCwrTbmomBFh7miS/view?usp=sharing" TargetMode="External"/><Relationship Id="rId93" Type="http://schemas.openxmlformats.org/officeDocument/2006/relationships/hyperlink" Target="https://drive.google.com/file/d/1we2kWVG-9GiHxzoAl9cBHPVLp8BOPKCZ/view?usp=sharing" TargetMode="External"/><Relationship Id="rId98" Type="http://schemas.openxmlformats.org/officeDocument/2006/relationships/hyperlink" Target="https://drive.google.com/file/d/1bHhMciSRoKjgGgOb1lWq0hNsTpNk48ZA/view?usp=sharing" TargetMode="External"/><Relationship Id="rId121" Type="http://schemas.openxmlformats.org/officeDocument/2006/relationships/hyperlink" Target="https://drive.google.com/file/d/19WTXrg2Hs-ehjUafh2yW7qwN6SOgwRqf/view?usp=sharing" TargetMode="External"/><Relationship Id="rId142" Type="http://schemas.openxmlformats.org/officeDocument/2006/relationships/hyperlink" Target="https://drive.google.com/file/d/1Pr7y_CClK78Xsbbyg0ikQjy623PNpSrg/view?usp=sharing" TargetMode="External"/><Relationship Id="rId3" Type="http://schemas.openxmlformats.org/officeDocument/2006/relationships/hyperlink" Target="https://drive.google.com/file/d/1KSyaqBOWz33gtmwA9L0abfacH83IN0m3/view?usp=sharing" TargetMode="External"/><Relationship Id="rId12" Type="http://schemas.openxmlformats.org/officeDocument/2006/relationships/hyperlink" Target="https://drive.google.com/file/d/1EiucixavOcooLf-x2WdFn_9sL-HY49i1/view?usp=sharing" TargetMode="External"/><Relationship Id="rId17" Type="http://schemas.openxmlformats.org/officeDocument/2006/relationships/hyperlink" Target="https://drive.google.com/file/d/1slv02gzK5fexeGw2QWCfIUcrn_z40gE_/view?usp=sharing" TargetMode="External"/><Relationship Id="rId25" Type="http://schemas.openxmlformats.org/officeDocument/2006/relationships/hyperlink" Target="https://drive.google.com/file/d/1FsiyM7SEoQ9MURP-L-2UThtMD96Ejew6/view?usp=sharing" TargetMode="External"/><Relationship Id="rId33" Type="http://schemas.openxmlformats.org/officeDocument/2006/relationships/hyperlink" Target="https://drive.google.com/file/d/1Ek0ooqKWaXrxJp_ZITiorktmDmBuwFRD/view?usp=sharing" TargetMode="External"/><Relationship Id="rId38" Type="http://schemas.openxmlformats.org/officeDocument/2006/relationships/hyperlink" Target="https://drive.google.com/file/d/1AnHme9hIwm4qp_CO0tA5za-aI2d0Xze5/view?usp=sharing" TargetMode="External"/><Relationship Id="rId46" Type="http://schemas.openxmlformats.org/officeDocument/2006/relationships/hyperlink" Target="https://drive.google.com/file/d/1vCLcfTc8-rYHj4hUAPUZYWFvK6z5QgD_/view?usp=sharing" TargetMode="External"/><Relationship Id="rId59" Type="http://schemas.openxmlformats.org/officeDocument/2006/relationships/hyperlink" Target="https://drive.google.com/file/d/1_S58f8cubog3TPyYw_IoqhIeXpKzKXh4/view?usp=sharing" TargetMode="External"/><Relationship Id="rId67" Type="http://schemas.openxmlformats.org/officeDocument/2006/relationships/hyperlink" Target="https://drive.google.com/file/d/1Omc8zElJW4ktbxbPPHMzMiCA77fHcri2/view?usp=sharing" TargetMode="External"/><Relationship Id="rId103" Type="http://schemas.openxmlformats.org/officeDocument/2006/relationships/hyperlink" Target="https://drive.google.com/file/d/1m0WMdxGyeDCdxb9-uNjNtDky0XCjdygK/view?usp=sharing" TargetMode="External"/><Relationship Id="rId108" Type="http://schemas.openxmlformats.org/officeDocument/2006/relationships/hyperlink" Target="https://drive.google.com/file/d/1uFppuQUHcACZT13pNISISr1mXkWMKmvo/view?usp=sharing" TargetMode="External"/><Relationship Id="rId116" Type="http://schemas.openxmlformats.org/officeDocument/2006/relationships/hyperlink" Target="https://drive.google.com/file/d/1f1FJ1RPgKoUCIbg09e7S2TQKFZCGBaOt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hSfI3fdBgoRTxqJvF9Zxn4YF5Q118Aw5/view?usp=sharing" TargetMode="External"/><Relationship Id="rId137" Type="http://schemas.openxmlformats.org/officeDocument/2006/relationships/hyperlink" Target="https://drive.google.com/file/d/14eHQg09TqhQh1RH4fwGdpGIESUAdyV2Y/view?usp=sharing" TargetMode="External"/><Relationship Id="rId20" Type="http://schemas.openxmlformats.org/officeDocument/2006/relationships/hyperlink" Target="https://drive.google.com/file/d/1Tr1JDCkMejz3Ckhmna_b_2cp9WfkUzpS/view?usp=sharing" TargetMode="External"/><Relationship Id="rId41" Type="http://schemas.openxmlformats.org/officeDocument/2006/relationships/hyperlink" Target="https://drive.google.com/file/d/1x6mekqrsJaIEzFyf7QhoaVzbNKvbu-Dw/view?usp=sharing" TargetMode="External"/><Relationship Id="rId54" Type="http://schemas.openxmlformats.org/officeDocument/2006/relationships/hyperlink" Target="https://drive.google.com/file/d/1fm_V0B3I3bkAwGsVWk3y4Xn0EGDgTcUs/view?usp=sharing" TargetMode="External"/><Relationship Id="rId62" Type="http://schemas.openxmlformats.org/officeDocument/2006/relationships/hyperlink" Target="https://drive.google.com/file/d/13R2Jk8azL_XQiexnvfLUTNS95je4IghU/view?usp=sharing" TargetMode="External"/><Relationship Id="rId70" Type="http://schemas.openxmlformats.org/officeDocument/2006/relationships/hyperlink" Target="https://drive.google.com/file/d/1DJcl6ZdPN2tJIRfBcvGaFNsz63LGq3PU/view?usp=sharing" TargetMode="External"/><Relationship Id="rId75" Type="http://schemas.openxmlformats.org/officeDocument/2006/relationships/hyperlink" Target="https://drive.google.com/file/d/10ykBBsy4b3hCTS_ULnUVAIemtT1fYKWE/view?usp=sharing" TargetMode="External"/><Relationship Id="rId83" Type="http://schemas.openxmlformats.org/officeDocument/2006/relationships/hyperlink" Target="https://drive.google.com/file/d/1DA3NUQanyLeoXMnbJs_eBuCWUgBRHtqr/view?usp=sharing" TargetMode="External"/><Relationship Id="rId88" Type="http://schemas.openxmlformats.org/officeDocument/2006/relationships/hyperlink" Target="https://drive.google.com/file/d/1UrzCeRc2Zh4IRhRZcRxkoYEPPolm4t60/view?usp=sharing" TargetMode="External"/><Relationship Id="rId91" Type="http://schemas.openxmlformats.org/officeDocument/2006/relationships/hyperlink" Target="https://drive.google.com/file/d/1t0CU50PqEF1bVmfDFWbph_3_Hht0VpEN/view?usp=sharing" TargetMode="External"/><Relationship Id="rId96" Type="http://schemas.openxmlformats.org/officeDocument/2006/relationships/hyperlink" Target="https://drive.google.com/file/d/1Gu8uglM3oI6ekxn1LHMqhbn7NJh8ERxe/view?usp=sharing" TargetMode="External"/><Relationship Id="rId111" Type="http://schemas.openxmlformats.org/officeDocument/2006/relationships/hyperlink" Target="https://drive.google.com/file/d/1bqOBobSTkxSz8hMq4INo0kGPmj2DovG3/view?usp=sharing" TargetMode="External"/><Relationship Id="rId132" Type="http://schemas.openxmlformats.org/officeDocument/2006/relationships/hyperlink" Target="https://drive.google.com/file/d/1XNTbejl6pvD2YNnSn70FEJenUcogM-DA/view?usp=sharing" TargetMode="External"/><Relationship Id="rId140" Type="http://schemas.openxmlformats.org/officeDocument/2006/relationships/hyperlink" Target="https://drive.google.com/file/d/1Ek0ooqKWaXrxJp_ZITiorktmDmBuwFRD/view?usp=sharing" TargetMode="External"/><Relationship Id="rId1" Type="http://schemas.openxmlformats.org/officeDocument/2006/relationships/hyperlink" Target="https://drive.google.com/file/d/1kRjzFqdTB5RLV2u5-sNgdMcv_0fPh77L/view?usp=sharing" TargetMode="External"/><Relationship Id="rId6" Type="http://schemas.openxmlformats.org/officeDocument/2006/relationships/hyperlink" Target="https://drive.google.com/file/d/1tjVehoFdJhSbW3-libp9ng7JNIo5XNhj/view?usp=sharing" TargetMode="External"/><Relationship Id="rId15" Type="http://schemas.openxmlformats.org/officeDocument/2006/relationships/hyperlink" Target="https://drive.google.com/file/d/1hjP2mM_eqUK2gVQwXo9f_3D5KXhP-GlN/view?usp=sharing" TargetMode="External"/><Relationship Id="rId23" Type="http://schemas.openxmlformats.org/officeDocument/2006/relationships/hyperlink" Target="https://drive.google.com/file/d/10LGJIwY3H1ghIZv754QjAYo25qrQppVb/view?usp=sharing" TargetMode="External"/><Relationship Id="rId28" Type="http://schemas.openxmlformats.org/officeDocument/2006/relationships/hyperlink" Target="https://drive.google.com/file/d/1ERhY4omV0gjifuAo_7x9SxfsKp4tMhI-/view?usp=sharing" TargetMode="External"/><Relationship Id="rId36" Type="http://schemas.openxmlformats.org/officeDocument/2006/relationships/hyperlink" Target="https://drive.google.com/file/d/1MeEzO_gHcszUrTfzjfC1O5sA97pC2ukb/view?usp=sharing" TargetMode="External"/><Relationship Id="rId49" Type="http://schemas.openxmlformats.org/officeDocument/2006/relationships/hyperlink" Target="https://drive.google.com/file/d/1eBOmaLHkwStFEKioxQIrLLKhboIcWDor/view?usp=sharing" TargetMode="External"/><Relationship Id="rId57" Type="http://schemas.openxmlformats.org/officeDocument/2006/relationships/hyperlink" Target="https://drive.google.com/file/d/1BwwUzaIAhJPQE7EsQiAHOH_zyWn7E8lO/view?usp=sharing" TargetMode="External"/><Relationship Id="rId106" Type="http://schemas.openxmlformats.org/officeDocument/2006/relationships/hyperlink" Target="https://drive.google.com/file/d/10Suu7Bex5RU1qqTcPrtXK7dp4fYRlIya/view?usp=sharing" TargetMode="External"/><Relationship Id="rId114" Type="http://schemas.openxmlformats.org/officeDocument/2006/relationships/hyperlink" Target="https://drive.google.com/file/d/1ItZRB8-OFcsgLCrt_NayTDsCpKHR5tDq/view?usp=sharing" TargetMode="External"/><Relationship Id="rId119" Type="http://schemas.openxmlformats.org/officeDocument/2006/relationships/hyperlink" Target="https://drive.google.com/file/d/1wuHkzLepl-O-lVsgl0fTCHbf7j4AiQYp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qFwdAM6QuFYUIo65N6rov6XYtb320vAU/view?usp=sharing" TargetMode="External"/><Relationship Id="rId31" Type="http://schemas.openxmlformats.org/officeDocument/2006/relationships/hyperlink" Target="https://drive.google.com/file/d/1qTRcdcWATbY5gP7XnJi4ElvIhF0XCxQo/view?usp=sharing" TargetMode="External"/><Relationship Id="rId44" Type="http://schemas.openxmlformats.org/officeDocument/2006/relationships/hyperlink" Target="https://drive.google.com/file/d/1zLAaHGrp99QFG--3vjbvNz-r7oQq_x1g/view?usp=sharing" TargetMode="External"/><Relationship Id="rId52" Type="http://schemas.openxmlformats.org/officeDocument/2006/relationships/hyperlink" Target="https://drive.google.com/file/d/1n7q1TiVCoKCChpA9LGA4CA0FPZjbpudW/view?usp=sharing" TargetMode="External"/><Relationship Id="rId60" Type="http://schemas.openxmlformats.org/officeDocument/2006/relationships/hyperlink" Target="https://drive.google.com/file/d/1ifKlYQdVfFsbFvOEpgpeXL_xfbl6EZJ2/view?usp=sharing" TargetMode="External"/><Relationship Id="rId65" Type="http://schemas.openxmlformats.org/officeDocument/2006/relationships/hyperlink" Target="https://drive.google.com/file/d/1ajU-R1HFHgRDqf_b1Dmf_0Gc7mSj-zUv/view?usp=sharing" TargetMode="External"/><Relationship Id="rId73" Type="http://schemas.openxmlformats.org/officeDocument/2006/relationships/hyperlink" Target="https://drive.google.com/file/d/1931-H_Qvm4eE47pNNs3Cad8LRrIHt3IG/view?usp=sharing" TargetMode="External"/><Relationship Id="rId78" Type="http://schemas.openxmlformats.org/officeDocument/2006/relationships/hyperlink" Target="https://drive.google.com/file/d/1L3MkqtmRw5hut4Zi5yQnfuGkNZTvOdbF/view?usp=sharing" TargetMode="External"/><Relationship Id="rId81" Type="http://schemas.openxmlformats.org/officeDocument/2006/relationships/hyperlink" Target="https://drive.google.com/file/d/1NYpK5MytmqLWC9mzmPfcueTjJmLzo8tj/view?usp=sharing" TargetMode="External"/><Relationship Id="rId86" Type="http://schemas.openxmlformats.org/officeDocument/2006/relationships/hyperlink" Target="https://drive.google.com/file/d/12YSqT0QJRZ9bDRw643S-n12fxkuLIXtx/view?usp=sharing" TargetMode="External"/><Relationship Id="rId94" Type="http://schemas.openxmlformats.org/officeDocument/2006/relationships/hyperlink" Target="https://drive.google.com/file/d/1Qd9Udxi7w8eaVe8E67OeusHK83e7UOj1/view?usp=sharing" TargetMode="External"/><Relationship Id="rId99" Type="http://schemas.openxmlformats.org/officeDocument/2006/relationships/hyperlink" Target="https://drive.google.com/file/d/1mGnMeOhkJuBdX6qZlgUIUPuGXM-UyRAi/view?usp=sharing" TargetMode="External"/><Relationship Id="rId101" Type="http://schemas.openxmlformats.org/officeDocument/2006/relationships/hyperlink" Target="https://drive.google.com/file/d/1J-x2pa_8FfHap4u09IdxtMbZF3GH_xu9/view?usp=sharing" TargetMode="External"/><Relationship Id="rId122" Type="http://schemas.openxmlformats.org/officeDocument/2006/relationships/hyperlink" Target="https://drive.google.com/file/d/18LoMRmGU1NunWAxW2h0KWJWMaokWBWlP/view?usp=sharing" TargetMode="External"/><Relationship Id="rId130" Type="http://schemas.openxmlformats.org/officeDocument/2006/relationships/hyperlink" Target="https://drive.google.com/file/d/1D5P6nFil6aT_80_-koQSCFus87dJpFcT/view?usp=sharing" TargetMode="External"/><Relationship Id="rId135" Type="http://schemas.openxmlformats.org/officeDocument/2006/relationships/hyperlink" Target="https://drive.google.com/file/d/1Qk4dH9zdovSWddeuy9BM7ukolQ6qle-S/view?usp=sharing" TargetMode="External"/><Relationship Id="rId143" Type="http://schemas.openxmlformats.org/officeDocument/2006/relationships/hyperlink" Target="https://drive.google.com/file/d/1ai6tfdX0QGF-WW8PRj0N025X0aDvcySU/view?usp=sharing" TargetMode="External"/><Relationship Id="rId4" Type="http://schemas.openxmlformats.org/officeDocument/2006/relationships/hyperlink" Target="https://drive.google.com/file/d/1WinVoTMVgvzha8WOFuC8J-RIDxxurRIi/view?usp=sharing" TargetMode="External"/><Relationship Id="rId9" Type="http://schemas.openxmlformats.org/officeDocument/2006/relationships/hyperlink" Target="https://drive.google.com/file/d/1tahffvVVm4qGAnx9E-8dsRJyKBAx1_Su/view?usp=sharing" TargetMode="External"/><Relationship Id="rId13" Type="http://schemas.openxmlformats.org/officeDocument/2006/relationships/hyperlink" Target="https://drive.google.com/file/d/1ICAEZNWD-OVNHfIHeLA79XZyXrYOG7cP/view?usp=sharing" TargetMode="External"/><Relationship Id="rId18" Type="http://schemas.openxmlformats.org/officeDocument/2006/relationships/hyperlink" Target="https://drive.google.com/file/d/1aE3IKMBYDRgGLugxjdWQmBP0pjWsCiNd/view?usp=sharing" TargetMode="External"/><Relationship Id="rId39" Type="http://schemas.openxmlformats.org/officeDocument/2006/relationships/hyperlink" Target="https://drive.google.com/file/d/1QmtL5InJ51pI1Drqx9Nye6wIUX7oBw9i/view?usp=sharing" TargetMode="External"/><Relationship Id="rId109" Type="http://schemas.openxmlformats.org/officeDocument/2006/relationships/hyperlink" Target="https://drive.google.com/file/d/1N_cx9UBQtSxEQy4bR0vHdbhPV4aexxBY/view?usp=sharing" TargetMode="External"/><Relationship Id="rId34" Type="http://schemas.openxmlformats.org/officeDocument/2006/relationships/hyperlink" Target="https://drive.google.com/file/d/14vq1fAq8CEQbGo57GeTLs5OEGkwDdjMi/view?usp=sharing" TargetMode="External"/><Relationship Id="rId50" Type="http://schemas.openxmlformats.org/officeDocument/2006/relationships/hyperlink" Target="https://drive.google.com/file/d/1WeHwlfZhKM-6Q3z_zTCHcWgwwH-_CngG/view?usp=sharing" TargetMode="External"/><Relationship Id="rId55" Type="http://schemas.openxmlformats.org/officeDocument/2006/relationships/hyperlink" Target="https://drive.google.com/file/d/1fm_V0B3I3bkAwGsVWk3y4Xn0EGDgTcUs/view?usp=sharing" TargetMode="External"/><Relationship Id="rId76" Type="http://schemas.openxmlformats.org/officeDocument/2006/relationships/hyperlink" Target="https://drive.google.com/file/d/1YEzL5aKDMi6y5yL8lcHC4sPSOIrt0t7F/view?usp=sharing" TargetMode="External"/><Relationship Id="rId97" Type="http://schemas.openxmlformats.org/officeDocument/2006/relationships/hyperlink" Target="https://drive.google.com/file/d/1hO0h1XMMZ04sZhCzkZn1IhgiZY0XgAr-/view?usp=sharing" TargetMode="External"/><Relationship Id="rId104" Type="http://schemas.openxmlformats.org/officeDocument/2006/relationships/hyperlink" Target="https://drive.google.com/file/d/1dNc57AGCEOE598EsRKKyQCBRGKz4hpxf/view?usp=sharing" TargetMode="External"/><Relationship Id="rId120" Type="http://schemas.openxmlformats.org/officeDocument/2006/relationships/hyperlink" Target="https://drive.google.com/file/d/1EIARfpAvbz-ZMWawHMWTBxxOiMKZ7nse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7G97dwa-fbqWm45TV3vNWIVye1FagH0R/view?usp=sharing" TargetMode="External"/><Relationship Id="rId7" Type="http://schemas.openxmlformats.org/officeDocument/2006/relationships/hyperlink" Target="https://drive.google.com/file/d/109Bq0kv7r0slq1yWNCKdWUF0mXPfazDT/view?usp=sharing" TargetMode="External"/><Relationship Id="rId71" Type="http://schemas.openxmlformats.org/officeDocument/2006/relationships/hyperlink" Target="https://drive.google.com/file/d/1MS0f4tlQEe47hdgRquzTohopcSuh4LNw/view?usp=sharing" TargetMode="External"/><Relationship Id="rId92" Type="http://schemas.openxmlformats.org/officeDocument/2006/relationships/hyperlink" Target="https://drive.google.com/file/d/1SEh0gMgIIUjh4jBEmaM8YIhr-cfikhuv/view?usp=sharing" TargetMode="External"/><Relationship Id="rId2" Type="http://schemas.openxmlformats.org/officeDocument/2006/relationships/hyperlink" Target="https://drive.google.com/file/d/16Jgaur4y3Id1StiTt3RgLw1G4eju-wps/view?usp=sharing" TargetMode="External"/><Relationship Id="rId29" Type="http://schemas.openxmlformats.org/officeDocument/2006/relationships/hyperlink" Target="https://drive.google.com/file/d/1qgqXoysumBw50siL_kk7pdgrHqPdmKiA/view?usp=sharing" TargetMode="External"/><Relationship Id="rId24" Type="http://schemas.openxmlformats.org/officeDocument/2006/relationships/hyperlink" Target="https://drive.google.com/file/d/1CXDQNwlXTyL-xrcCPxB4WvfsmqMIV4ii/view?usp=sharing" TargetMode="External"/><Relationship Id="rId40" Type="http://schemas.openxmlformats.org/officeDocument/2006/relationships/hyperlink" Target="https://drive.google.com/file/d/1EJJ1yxZMzuh0pa7It8gdaZ3rmZdB5mTz/view?usp=sharing" TargetMode="External"/><Relationship Id="rId45" Type="http://schemas.openxmlformats.org/officeDocument/2006/relationships/hyperlink" Target="https://drive.google.com/file/d/1JZMvbYul5cG5vvYPnLx2Ai94NbBxIhD9/view?usp=sharing" TargetMode="External"/><Relationship Id="rId66" Type="http://schemas.openxmlformats.org/officeDocument/2006/relationships/hyperlink" Target="https://drive.google.com/file/d/1JYKXyITKQ87Q6s7fS241ju7Yl9qvxkCP/view?usp=sharing" TargetMode="External"/><Relationship Id="rId87" Type="http://schemas.openxmlformats.org/officeDocument/2006/relationships/hyperlink" Target="https://drive.google.com/file/d/1GTDgBDz1MLLi02_XUqx_iEcspYYxs7K1/view?usp=sharing" TargetMode="External"/><Relationship Id="rId110" Type="http://schemas.openxmlformats.org/officeDocument/2006/relationships/hyperlink" Target="https://drive.google.com/file/d/12c_wYbpfInnp5GRooIH1uAK_3h7U3EoJ/view?usp=sharing" TargetMode="External"/><Relationship Id="rId115" Type="http://schemas.openxmlformats.org/officeDocument/2006/relationships/hyperlink" Target="https://drive.google.com/file/d/1dfI2e1Fq6HxkvsgOvniFcNa0fKsqjGGm/view?usp=sharing" TargetMode="External"/><Relationship Id="rId131" Type="http://schemas.openxmlformats.org/officeDocument/2006/relationships/hyperlink" Target="https://drive.google.com/file/d/1rSGaKZFaysYqoA3R1S-1NGlwfbGD_V9V/view?usp=sharing" TargetMode="External"/><Relationship Id="rId136" Type="http://schemas.openxmlformats.org/officeDocument/2006/relationships/hyperlink" Target="https://drive.google.com/file/d/1Sqb0ylWWUrWx39Mi4_WcPwGpaUV7RRqF/view?usp=sharing" TargetMode="External"/><Relationship Id="rId61" Type="http://schemas.openxmlformats.org/officeDocument/2006/relationships/hyperlink" Target="https://drive.google.com/file/d/1TQKh5vW4E-Y1zTvHR7MJJ60-OUKoAQkk/view?usp=sharing" TargetMode="External"/><Relationship Id="rId82" Type="http://schemas.openxmlformats.org/officeDocument/2006/relationships/hyperlink" Target="https://drive.google.com/file/d/1X2ZyywLaiHNjJ7XB5UZlyeP7MycrdsBL/view?usp=sharing" TargetMode="External"/><Relationship Id="rId19" Type="http://schemas.openxmlformats.org/officeDocument/2006/relationships/hyperlink" Target="https://drive.google.com/file/d/1JcZ8Zdt1Le0w6pFqlqcII78ZXZwl2vOR/view?usp=sharing" TargetMode="External"/><Relationship Id="rId14" Type="http://schemas.openxmlformats.org/officeDocument/2006/relationships/hyperlink" Target="https://drive.google.com/file/d/1a1MfJVhGrlvQgwvznO2gjqdsucAgZ5bS/view?usp=sharing" TargetMode="External"/><Relationship Id="rId30" Type="http://schemas.openxmlformats.org/officeDocument/2006/relationships/hyperlink" Target="https://drive.google.com/file/d/1TOgc9JJ0LPtOVS9lPMci-PMsmllGNhVh/view?usp=sharing" TargetMode="External"/><Relationship Id="rId35" Type="http://schemas.openxmlformats.org/officeDocument/2006/relationships/hyperlink" Target="https://drive.google.com/file/d/1HiCC1EiENl2jCROSNsuwT63U918tBGDP/view?usp=sharing" TargetMode="External"/><Relationship Id="rId56" Type="http://schemas.openxmlformats.org/officeDocument/2006/relationships/hyperlink" Target="https://drive.google.com/file/d/1BwwUzaIAhJPQE7EsQiAHOH_zyWn7E8lO/view?usp=sharing" TargetMode="External"/><Relationship Id="rId77" Type="http://schemas.openxmlformats.org/officeDocument/2006/relationships/hyperlink" Target="https://drive.google.com/file/d/19rClv8bJO5ZNfjsNVJkFx-zpRPkUegAp/view?usp=sharing" TargetMode="External"/><Relationship Id="rId100" Type="http://schemas.openxmlformats.org/officeDocument/2006/relationships/hyperlink" Target="https://drive.google.com/file/d/1TcvvwXR7lTvKa8vpc0PXLwysIp587nCv/view?usp=sharing" TargetMode="External"/><Relationship Id="rId105" Type="http://schemas.openxmlformats.org/officeDocument/2006/relationships/hyperlink" Target="https://drive.google.com/file/d/1eOF9ZZwzGHHx66HafEsM_phCVU8rXIOj/view?usp=sharing" TargetMode="External"/><Relationship Id="rId126" Type="http://schemas.openxmlformats.org/officeDocument/2006/relationships/hyperlink" Target="https://drive.google.com/file/d/19D_cA6D3RvKtLaEYVetRa3oUBOfOaj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884C-9A9E-438F-9E68-997AABB93E70}">
  <sheetPr>
    <tabColor indexed="13"/>
  </sheetPr>
  <dimension ref="A1:I991"/>
  <sheetViews>
    <sheetView showGridLines="0" tabSelected="1" topLeftCell="C82" zoomScale="93" zoomScaleNormal="93" workbookViewId="0">
      <selection activeCell="G97" sqref="G9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27753396000102</v>
      </c>
      <c r="D6" s="10" t="s">
        <v>15</v>
      </c>
      <c r="E6" s="6">
        <v>1</v>
      </c>
      <c r="F6" s="7">
        <v>43348</v>
      </c>
      <c r="G6" s="7">
        <v>43713</v>
      </c>
      <c r="H6" s="8">
        <v>0</v>
      </c>
      <c r="I6" s="9" t="s">
        <v>16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15</v>
      </c>
      <c r="E7" s="6">
        <v>2</v>
      </c>
      <c r="F7" s="7">
        <v>43678</v>
      </c>
      <c r="G7" s="7">
        <v>44044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23623014000167</v>
      </c>
      <c r="D8" s="10" t="s">
        <v>18</v>
      </c>
      <c r="E8" s="6">
        <v>1</v>
      </c>
      <c r="F8" s="7">
        <v>42332</v>
      </c>
      <c r="G8" s="7">
        <v>42698</v>
      </c>
      <c r="H8" s="8">
        <v>23575.279999999999</v>
      </c>
      <c r="I8" s="9" t="s">
        <v>19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18</v>
      </c>
      <c r="E9" s="6">
        <v>2</v>
      </c>
      <c r="F9" s="7">
        <v>42675</v>
      </c>
      <c r="G9" s="7">
        <v>43040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18</v>
      </c>
      <c r="E10" s="6">
        <v>3</v>
      </c>
      <c r="F10" s="7">
        <v>43040</v>
      </c>
      <c r="G10" s="7">
        <v>43405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18</v>
      </c>
      <c r="E11" s="6">
        <v>4</v>
      </c>
      <c r="F11" s="7">
        <v>43424</v>
      </c>
      <c r="G11" s="7">
        <v>43789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18</v>
      </c>
      <c r="E12" s="6">
        <v>5</v>
      </c>
      <c r="F12" s="7">
        <v>43789</v>
      </c>
      <c r="G12" s="7">
        <v>44155</v>
      </c>
      <c r="H12" s="8">
        <v>23575.279999999999</v>
      </c>
      <c r="I12" s="9" t="s">
        <v>22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13490233000161</v>
      </c>
      <c r="D13" s="10" t="s">
        <v>23</v>
      </c>
      <c r="E13" s="6">
        <v>1</v>
      </c>
      <c r="F13" s="7">
        <v>42328</v>
      </c>
      <c r="G13" s="7">
        <v>42694</v>
      </c>
      <c r="H13" s="8">
        <v>540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23</v>
      </c>
      <c r="E14" s="6">
        <v>2</v>
      </c>
      <c r="F14" s="7">
        <v>42675</v>
      </c>
      <c r="G14" s="7">
        <v>43040</v>
      </c>
      <c r="H14" s="8">
        <v>450</v>
      </c>
      <c r="I14" s="9" t="s">
        <v>25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23</v>
      </c>
      <c r="E15" s="6">
        <v>3</v>
      </c>
      <c r="F15" s="7">
        <v>43040</v>
      </c>
      <c r="G15" s="7">
        <v>43405</v>
      </c>
      <c r="H15" s="8">
        <v>540</v>
      </c>
      <c r="I15" s="9" t="s">
        <v>26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23</v>
      </c>
      <c r="E16" s="6">
        <v>4</v>
      </c>
      <c r="F16" s="7">
        <v>43424</v>
      </c>
      <c r="G16" s="7">
        <v>43789</v>
      </c>
      <c r="H16" s="8">
        <v>540</v>
      </c>
      <c r="I16" s="9" t="s">
        <v>27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23</v>
      </c>
      <c r="E17" s="6">
        <v>5</v>
      </c>
      <c r="F17" s="7">
        <v>43435</v>
      </c>
      <c r="G17" s="7">
        <v>43800</v>
      </c>
      <c r="H17" s="8">
        <v>1089</v>
      </c>
      <c r="I17" s="9" t="s">
        <v>28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23</v>
      </c>
      <c r="E18" s="6">
        <v>6</v>
      </c>
      <c r="F18" s="7">
        <v>43789</v>
      </c>
      <c r="G18" s="7">
        <v>44155</v>
      </c>
      <c r="H18" s="8">
        <v>1089</v>
      </c>
      <c r="I18" s="9" t="s">
        <v>29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28629942000152</v>
      </c>
      <c r="D19" s="10" t="s">
        <v>30</v>
      </c>
      <c r="E19" s="6">
        <v>1</v>
      </c>
      <c r="F19" s="7">
        <v>43191</v>
      </c>
      <c r="G19" s="7">
        <v>43556</v>
      </c>
      <c r="H19" s="8">
        <v>3500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30</v>
      </c>
      <c r="E20" s="6">
        <v>2</v>
      </c>
      <c r="F20" s="7">
        <v>43435</v>
      </c>
      <c r="G20" s="7">
        <v>43800</v>
      </c>
      <c r="H20" s="8">
        <v>3500</v>
      </c>
      <c r="I20" s="9" t="s">
        <v>32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30</v>
      </c>
      <c r="E21" s="6">
        <v>3</v>
      </c>
      <c r="F21" s="7">
        <v>43800</v>
      </c>
      <c r="G21" s="7">
        <v>44166</v>
      </c>
      <c r="H21" s="8">
        <v>3500</v>
      </c>
      <c r="I21" s="9" t="s">
        <v>33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8654123000158</v>
      </c>
      <c r="D22" s="10" t="s">
        <v>34</v>
      </c>
      <c r="E22" s="6">
        <v>1</v>
      </c>
      <c r="F22" s="7">
        <v>43070</v>
      </c>
      <c r="G22" s="7">
        <v>43070</v>
      </c>
      <c r="H22" s="8">
        <v>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8654123000158</v>
      </c>
      <c r="D23" s="10" t="s">
        <v>34</v>
      </c>
      <c r="E23" s="6">
        <v>1</v>
      </c>
      <c r="F23" s="7">
        <v>43758</v>
      </c>
      <c r="G23" s="7">
        <v>44124</v>
      </c>
      <c r="H23" s="8">
        <v>0</v>
      </c>
      <c r="I23" s="9" t="s">
        <v>35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8282077000103</v>
      </c>
      <c r="D24" s="10" t="s">
        <v>36</v>
      </c>
      <c r="E24" s="6">
        <v>1</v>
      </c>
      <c r="F24" s="7">
        <v>42332</v>
      </c>
      <c r="G24" s="7">
        <v>42698</v>
      </c>
      <c r="H24" s="8">
        <v>139200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24402663000109</v>
      </c>
      <c r="D28" s="10" t="s">
        <v>43</v>
      </c>
      <c r="E28" s="6">
        <v>1</v>
      </c>
      <c r="F28" s="7">
        <v>43425</v>
      </c>
      <c r="G28" s="7">
        <v>43790</v>
      </c>
      <c r="H28" s="8">
        <v>63156.61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24402663000109</v>
      </c>
      <c r="D29" s="10" t="s">
        <v>43</v>
      </c>
      <c r="E29" s="6">
        <v>2</v>
      </c>
      <c r="F29" s="7">
        <v>43444</v>
      </c>
      <c r="G29" s="7">
        <v>43809</v>
      </c>
      <c r="H29" s="8">
        <v>78688.679999999993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24402663000109</v>
      </c>
      <c r="D30" s="10" t="s">
        <v>43</v>
      </c>
      <c r="E30" s="6">
        <v>3</v>
      </c>
      <c r="F30" s="7">
        <v>43496</v>
      </c>
      <c r="G30" s="7">
        <v>43861</v>
      </c>
      <c r="H30" s="8">
        <v>82388.7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43</v>
      </c>
      <c r="E31" s="6">
        <v>4</v>
      </c>
      <c r="F31" s="7">
        <v>43678</v>
      </c>
      <c r="G31" s="7">
        <v>44044</v>
      </c>
      <c r="H31" s="8">
        <v>83335.95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43</v>
      </c>
      <c r="E32" s="6">
        <v>5</v>
      </c>
      <c r="F32" s="7">
        <v>43790</v>
      </c>
      <c r="G32" s="7">
        <v>44156</v>
      </c>
      <c r="H32" s="8">
        <v>83335.95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43</v>
      </c>
      <c r="E33" s="6">
        <v>6</v>
      </c>
      <c r="F33" s="7">
        <v>44044</v>
      </c>
      <c r="G33" s="7">
        <v>44409</v>
      </c>
      <c r="H33" s="8">
        <v>84188.4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43</v>
      </c>
      <c r="E34" s="6">
        <v>7</v>
      </c>
      <c r="F34" s="7">
        <v>44156</v>
      </c>
      <c r="G34" s="7">
        <v>44521</v>
      </c>
      <c r="H34" s="8">
        <v>84188.4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26467687000163</v>
      </c>
      <c r="D35" s="10" t="s">
        <v>51</v>
      </c>
      <c r="E35" s="6">
        <v>1</v>
      </c>
      <c r="F35" s="7">
        <v>43040</v>
      </c>
      <c r="G35" s="7">
        <v>43405</v>
      </c>
      <c r="H35" s="8">
        <v>2460</v>
      </c>
      <c r="I35" s="9" t="s">
        <v>52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26467687000163</v>
      </c>
      <c r="D36" s="10" t="s">
        <v>51</v>
      </c>
      <c r="E36" s="6">
        <v>2</v>
      </c>
      <c r="F36" s="7">
        <v>43405</v>
      </c>
      <c r="G36" s="7">
        <v>43770</v>
      </c>
      <c r="H36" s="8">
        <v>2460</v>
      </c>
      <c r="I36" s="9" t="s">
        <v>53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26467687000163</v>
      </c>
      <c r="D37" s="10" t="s">
        <v>51</v>
      </c>
      <c r="E37" s="6">
        <v>3</v>
      </c>
      <c r="F37" s="7">
        <v>43770</v>
      </c>
      <c r="G37" s="7">
        <v>44136</v>
      </c>
      <c r="H37" s="8">
        <v>2460</v>
      </c>
      <c r="I37" s="9" t="s">
        <v>54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51</v>
      </c>
      <c r="E38" s="6">
        <v>4</v>
      </c>
      <c r="F38" s="7">
        <v>44136</v>
      </c>
      <c r="G38" s="7">
        <v>44501</v>
      </c>
      <c r="H38" s="8">
        <v>2460</v>
      </c>
      <c r="I38" s="9" t="s">
        <v>55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10333266000100</v>
      </c>
      <c r="D39" s="10" t="s">
        <v>56</v>
      </c>
      <c r="E39" s="6">
        <v>1</v>
      </c>
      <c r="F39" s="7">
        <v>43709</v>
      </c>
      <c r="G39" s="7">
        <v>44075</v>
      </c>
      <c r="H39" s="8">
        <v>850</v>
      </c>
      <c r="I39" s="9" t="s">
        <v>57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1913062000157</v>
      </c>
      <c r="D40" s="10" t="s">
        <v>58</v>
      </c>
      <c r="E40" s="6">
        <v>1</v>
      </c>
      <c r="F40" s="7">
        <v>43770</v>
      </c>
      <c r="G40" s="7">
        <v>44136</v>
      </c>
      <c r="H40" s="8">
        <v>0</v>
      </c>
      <c r="I40" s="9" t="s">
        <v>59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1913062000157</v>
      </c>
      <c r="D41" s="10" t="s">
        <v>58</v>
      </c>
      <c r="E41" s="6">
        <v>2</v>
      </c>
      <c r="F41" s="7">
        <v>44136</v>
      </c>
      <c r="G41" s="7">
        <v>44501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5097661000109</v>
      </c>
      <c r="D42" s="10" t="s">
        <v>61</v>
      </c>
      <c r="E42" s="6">
        <v>1</v>
      </c>
      <c r="F42" s="7">
        <v>43465</v>
      </c>
      <c r="G42" s="7">
        <v>43830</v>
      </c>
      <c r="H42" s="8">
        <v>1550</v>
      </c>
      <c r="I42" s="9" t="s">
        <v>62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5097661000109</v>
      </c>
      <c r="D43" s="10" t="s">
        <v>61</v>
      </c>
      <c r="E43" s="6">
        <v>2</v>
      </c>
      <c r="F43" s="7">
        <v>43580</v>
      </c>
      <c r="G43" s="7">
        <v>43946</v>
      </c>
      <c r="H43" s="8">
        <v>2550</v>
      </c>
      <c r="I43" s="9" t="s">
        <v>63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5097661000109</v>
      </c>
      <c r="D44" s="10" t="s">
        <v>61</v>
      </c>
      <c r="E44" s="6">
        <v>3</v>
      </c>
      <c r="F44" s="7">
        <v>43901</v>
      </c>
      <c r="G44" s="7">
        <v>44266</v>
      </c>
      <c r="H44" s="8">
        <v>3050</v>
      </c>
      <c r="I44" s="9" t="s">
        <v>64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61</v>
      </c>
      <c r="E45" s="6">
        <v>4</v>
      </c>
      <c r="F45" s="7">
        <v>43941</v>
      </c>
      <c r="G45" s="7">
        <v>44306</v>
      </c>
      <c r="H45" s="8">
        <v>3050</v>
      </c>
      <c r="I45" s="9" t="s">
        <v>65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610112000164</v>
      </c>
      <c r="D46" s="10" t="s">
        <v>66</v>
      </c>
      <c r="E46" s="6">
        <v>1</v>
      </c>
      <c r="F46" s="7">
        <v>42795</v>
      </c>
      <c r="G46" s="7">
        <v>43160</v>
      </c>
      <c r="H46" s="8">
        <v>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610112000164</v>
      </c>
      <c r="D47" s="10" t="s">
        <v>66</v>
      </c>
      <c r="E47" s="6">
        <v>2</v>
      </c>
      <c r="F47" s="7">
        <v>43160</v>
      </c>
      <c r="G47" s="7">
        <v>43525</v>
      </c>
      <c r="H47" s="8">
        <v>0</v>
      </c>
      <c r="I47" s="9" t="s">
        <v>67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610112000164</v>
      </c>
      <c r="D48" s="10" t="s">
        <v>66</v>
      </c>
      <c r="E48" s="6">
        <v>3</v>
      </c>
      <c r="F48" s="7">
        <v>43525</v>
      </c>
      <c r="G48" s="7">
        <v>43891</v>
      </c>
      <c r="H48" s="8">
        <v>0</v>
      </c>
      <c r="I48" s="9" t="s">
        <v>68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66</v>
      </c>
      <c r="E49" s="6">
        <v>4</v>
      </c>
      <c r="F49" s="7">
        <v>43891</v>
      </c>
      <c r="G49" s="7">
        <v>44256</v>
      </c>
      <c r="H49" s="8">
        <v>0</v>
      </c>
      <c r="I49" s="9" t="s">
        <v>69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27816524000101</v>
      </c>
      <c r="D50" s="10" t="s">
        <v>70</v>
      </c>
      <c r="E50" s="6">
        <v>1</v>
      </c>
      <c r="F50" s="7">
        <v>43294</v>
      </c>
      <c r="G50" s="7">
        <v>43659</v>
      </c>
      <c r="H50" s="8">
        <v>95000</v>
      </c>
      <c r="I50" s="9" t="s">
        <v>71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27816524000101</v>
      </c>
      <c r="D51" s="10" t="s">
        <v>70</v>
      </c>
      <c r="E51" s="6">
        <v>2</v>
      </c>
      <c r="F51" s="7">
        <v>43659</v>
      </c>
      <c r="G51" s="7">
        <v>44025</v>
      </c>
      <c r="H51" s="8">
        <v>104100</v>
      </c>
      <c r="I51" s="9" t="s">
        <v>72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27816524000101</v>
      </c>
      <c r="D52" s="10" t="s">
        <v>70</v>
      </c>
      <c r="E52" s="6">
        <v>3</v>
      </c>
      <c r="F52" s="7">
        <v>44025</v>
      </c>
      <c r="G52" s="7">
        <v>44390</v>
      </c>
      <c r="H52" s="8">
        <v>104100</v>
      </c>
      <c r="I52" s="9" t="s">
        <v>73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18622537000159</v>
      </c>
      <c r="D53" s="10" t="s">
        <v>74</v>
      </c>
      <c r="E53" s="6">
        <v>1</v>
      </c>
      <c r="F53" s="7">
        <v>43252</v>
      </c>
      <c r="G53" s="7">
        <v>43617</v>
      </c>
      <c r="H53" s="8">
        <v>0</v>
      </c>
      <c r="I53" s="9" t="s">
        <v>75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18622537000159</v>
      </c>
      <c r="D54" s="10" t="s">
        <v>74</v>
      </c>
      <c r="E54" s="6">
        <v>2</v>
      </c>
      <c r="F54" s="7">
        <v>43617</v>
      </c>
      <c r="G54" s="7">
        <v>43983</v>
      </c>
      <c r="H54" s="8">
        <v>0</v>
      </c>
      <c r="I54" s="9" t="s">
        <v>76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18622537000159</v>
      </c>
      <c r="D55" s="10" t="s">
        <v>74</v>
      </c>
      <c r="E55" s="6">
        <v>3</v>
      </c>
      <c r="F55" s="7">
        <v>43983</v>
      </c>
      <c r="G55" s="7">
        <v>44348</v>
      </c>
      <c r="H55" s="8">
        <v>250</v>
      </c>
      <c r="I55" s="9" t="s">
        <v>77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26375970000165</v>
      </c>
      <c r="D56" s="10" t="s">
        <v>78</v>
      </c>
      <c r="E56" s="6">
        <v>1</v>
      </c>
      <c r="F56" s="7">
        <v>43832</v>
      </c>
      <c r="G56" s="7">
        <v>44198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26375970000165</v>
      </c>
      <c r="D57" s="10" t="s">
        <v>78</v>
      </c>
      <c r="E57" s="6">
        <v>2</v>
      </c>
      <c r="F57" s="7">
        <v>43862</v>
      </c>
      <c r="G57" s="7">
        <v>44228</v>
      </c>
      <c r="H57" s="8">
        <v>0</v>
      </c>
      <c r="I57" s="9" t="s">
        <v>79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27534506000137</v>
      </c>
      <c r="D58" s="10" t="s">
        <v>80</v>
      </c>
      <c r="E58" s="6">
        <v>1</v>
      </c>
      <c r="F58" s="7">
        <v>43709</v>
      </c>
      <c r="G58" s="7">
        <v>44075</v>
      </c>
      <c r="H58" s="8">
        <v>3790</v>
      </c>
      <c r="I58" s="9" t="s">
        <v>81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1440590000136</v>
      </c>
      <c r="D59" s="10" t="s">
        <v>82</v>
      </c>
      <c r="E59" s="6">
        <v>1</v>
      </c>
      <c r="F59" s="7">
        <v>43013</v>
      </c>
      <c r="G59" s="7">
        <v>43969</v>
      </c>
      <c r="H59" s="8">
        <v>66.5</v>
      </c>
      <c r="I59" s="9" t="s">
        <v>83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1440590000136</v>
      </c>
      <c r="D60" s="10" t="s">
        <v>82</v>
      </c>
      <c r="E60" s="6">
        <v>2</v>
      </c>
      <c r="F60" s="7">
        <v>43300</v>
      </c>
      <c r="G60" s="7">
        <v>43524</v>
      </c>
      <c r="H60" s="8">
        <v>8351.2000000000007</v>
      </c>
      <c r="I60" s="9" t="s">
        <v>84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1440590000136</v>
      </c>
      <c r="D61" s="10" t="s">
        <v>82</v>
      </c>
      <c r="E61" s="6">
        <v>3</v>
      </c>
      <c r="F61" s="7">
        <v>43525</v>
      </c>
      <c r="G61" s="7">
        <v>43639</v>
      </c>
      <c r="H61" s="8">
        <v>2075.6</v>
      </c>
      <c r="I61" s="9" t="s">
        <v>85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1440590000136</v>
      </c>
      <c r="D62" s="10" t="s">
        <v>82</v>
      </c>
      <c r="E62" s="6">
        <v>4</v>
      </c>
      <c r="F62" s="7">
        <v>43669</v>
      </c>
      <c r="G62" s="7">
        <v>43825</v>
      </c>
      <c r="H62" s="8">
        <v>8632.64</v>
      </c>
      <c r="I62" s="9" t="s">
        <v>86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1440590000136</v>
      </c>
      <c r="D63" s="10" t="s">
        <v>82</v>
      </c>
      <c r="E63" s="6">
        <v>5</v>
      </c>
      <c r="F63" s="7">
        <v>43826</v>
      </c>
      <c r="G63" s="7">
        <v>43880</v>
      </c>
      <c r="H63" s="8">
        <v>71.23</v>
      </c>
      <c r="I63" s="9" t="s">
        <v>87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33971594000137</v>
      </c>
      <c r="D64" s="10" t="s">
        <v>88</v>
      </c>
      <c r="E64" s="6">
        <v>1</v>
      </c>
      <c r="F64" s="7">
        <v>44136</v>
      </c>
      <c r="G64" s="7">
        <v>44501</v>
      </c>
      <c r="H64" s="8">
        <v>0</v>
      </c>
      <c r="I64" s="9" t="s">
        <v>89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11189101000179</v>
      </c>
      <c r="D65" s="10" t="s">
        <v>90</v>
      </c>
      <c r="E65" s="6">
        <v>1</v>
      </c>
      <c r="F65" s="7">
        <v>43282</v>
      </c>
      <c r="G65" s="7">
        <v>43647</v>
      </c>
      <c r="H65" s="8">
        <v>3993.46</v>
      </c>
      <c r="I65" s="9" t="s">
        <v>91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11189101000179</v>
      </c>
      <c r="D66" s="10" t="s">
        <v>90</v>
      </c>
      <c r="E66" s="6">
        <v>2</v>
      </c>
      <c r="F66" s="7">
        <v>43647</v>
      </c>
      <c r="G66" s="7">
        <v>44013</v>
      </c>
      <c r="H66" s="8">
        <v>3993.46</v>
      </c>
      <c r="I66" s="9" t="s">
        <v>92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20548154000120</v>
      </c>
      <c r="D67" s="10" t="s">
        <v>93</v>
      </c>
      <c r="E67" s="6">
        <v>1</v>
      </c>
      <c r="F67" s="7">
        <v>44166</v>
      </c>
      <c r="G67" s="7">
        <v>44531</v>
      </c>
      <c r="H67" s="8">
        <v>20</v>
      </c>
      <c r="I67" s="9" t="s">
        <v>94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21728590000143</v>
      </c>
      <c r="D68" s="10" t="s">
        <v>95</v>
      </c>
      <c r="E68" s="6">
        <v>1</v>
      </c>
      <c r="F68" s="7">
        <v>42887</v>
      </c>
      <c r="G68" s="7">
        <v>43252</v>
      </c>
      <c r="H68" s="8">
        <v>14500</v>
      </c>
      <c r="I68" s="9" t="s">
        <v>96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21728590000143</v>
      </c>
      <c r="D69" s="10" t="s">
        <v>95</v>
      </c>
      <c r="E69" s="6">
        <v>2</v>
      </c>
      <c r="F69" s="7">
        <v>43160</v>
      </c>
      <c r="G69" s="7">
        <v>43525</v>
      </c>
      <c r="H69" s="8">
        <v>14500</v>
      </c>
      <c r="I69" s="9" t="s">
        <v>97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21728590000143</v>
      </c>
      <c r="D70" s="10" t="s">
        <v>95</v>
      </c>
      <c r="E70" s="6">
        <v>3</v>
      </c>
      <c r="F70" s="7">
        <v>43525</v>
      </c>
      <c r="G70" s="7">
        <v>43891</v>
      </c>
      <c r="H70" s="8">
        <v>14500</v>
      </c>
      <c r="I70" s="9" t="s">
        <v>98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21728590000143</v>
      </c>
      <c r="D71" s="10" t="s">
        <v>95</v>
      </c>
      <c r="E71" s="6">
        <v>4</v>
      </c>
      <c r="F71" s="7">
        <v>43891</v>
      </c>
      <c r="G71" s="7">
        <v>44256</v>
      </c>
      <c r="H71" s="8">
        <v>14500</v>
      </c>
      <c r="I71" s="9" t="s">
        <v>99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5844351000100</v>
      </c>
      <c r="D72" s="10" t="s">
        <v>100</v>
      </c>
      <c r="E72" s="6">
        <v>1</v>
      </c>
      <c r="F72" s="7">
        <v>42332</v>
      </c>
      <c r="G72" s="7">
        <v>42328</v>
      </c>
      <c r="H72" s="8">
        <v>65000</v>
      </c>
      <c r="I72" s="9" t="s">
        <v>101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5844351000100</v>
      </c>
      <c r="D73" s="10" t="s">
        <v>100</v>
      </c>
      <c r="E73" s="6">
        <v>2</v>
      </c>
      <c r="F73" s="7">
        <v>42675</v>
      </c>
      <c r="G73" s="7">
        <v>43040</v>
      </c>
      <c r="H73" s="8">
        <v>65000</v>
      </c>
      <c r="I73" s="9" t="s">
        <v>102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5844351000100</v>
      </c>
      <c r="D74" s="10" t="s">
        <v>100</v>
      </c>
      <c r="E74" s="6">
        <v>3</v>
      </c>
      <c r="F74" s="7">
        <v>42887</v>
      </c>
      <c r="G74" s="7">
        <v>43252</v>
      </c>
      <c r="H74" s="8">
        <v>65000</v>
      </c>
      <c r="I74" s="9" t="s">
        <v>103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5844351000100</v>
      </c>
      <c r="D75" s="10" t="s">
        <v>100</v>
      </c>
      <c r="E75" s="6">
        <v>4</v>
      </c>
      <c r="F75" s="7">
        <v>43040</v>
      </c>
      <c r="G75" s="7">
        <v>43405</v>
      </c>
      <c r="H75" s="8">
        <v>67000</v>
      </c>
      <c r="I75" s="9" t="s">
        <v>104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5844351000100</v>
      </c>
      <c r="D76" s="10" t="s">
        <v>100</v>
      </c>
      <c r="E76" s="6">
        <v>5</v>
      </c>
      <c r="F76" s="7">
        <v>43374</v>
      </c>
      <c r="G76" s="7">
        <v>43739</v>
      </c>
      <c r="H76" s="8">
        <v>67000</v>
      </c>
      <c r="I76" s="9" t="s">
        <v>105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5844351000100</v>
      </c>
      <c r="D77" s="10" t="s">
        <v>100</v>
      </c>
      <c r="E77" s="6">
        <v>6</v>
      </c>
      <c r="F77" s="7">
        <v>43789</v>
      </c>
      <c r="G77" s="7">
        <v>44155</v>
      </c>
      <c r="H77" s="8">
        <v>67000</v>
      </c>
      <c r="I77" s="9" t="s">
        <v>105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24884275000101</v>
      </c>
      <c r="D78" s="10" t="s">
        <v>106</v>
      </c>
      <c r="E78" s="6">
        <v>1</v>
      </c>
      <c r="F78" s="7">
        <v>42887</v>
      </c>
      <c r="G78" s="7">
        <v>43252</v>
      </c>
      <c r="H78" s="8">
        <v>15500</v>
      </c>
      <c r="I78" s="9" t="s">
        <v>107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24884275000101</v>
      </c>
      <c r="D79" s="10" t="s">
        <v>106</v>
      </c>
      <c r="E79" s="6">
        <v>2</v>
      </c>
      <c r="F79" s="7">
        <v>42948</v>
      </c>
      <c r="G79" s="7">
        <v>43313</v>
      </c>
      <c r="H79" s="8">
        <v>13700</v>
      </c>
      <c r="I79" s="9" t="s">
        <v>107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24884275000101</v>
      </c>
      <c r="D80" s="10" t="s">
        <v>106</v>
      </c>
      <c r="E80" s="6">
        <v>3</v>
      </c>
      <c r="F80" s="7">
        <v>43070</v>
      </c>
      <c r="G80" s="7">
        <v>43435</v>
      </c>
      <c r="H80" s="8">
        <v>15500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24884275000101</v>
      </c>
      <c r="D81" s="10" t="s">
        <v>106</v>
      </c>
      <c r="E81" s="6">
        <v>4</v>
      </c>
      <c r="F81" s="7">
        <v>43313</v>
      </c>
      <c r="G81" s="7">
        <v>43678</v>
      </c>
      <c r="H81" s="8">
        <v>13700</v>
      </c>
      <c r="I81" s="9" t="s">
        <v>108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24884275000101</v>
      </c>
      <c r="D82" s="10" t="s">
        <v>106</v>
      </c>
      <c r="E82" s="6">
        <v>5</v>
      </c>
      <c r="F82" s="7">
        <v>43678</v>
      </c>
      <c r="G82" s="7">
        <v>44044</v>
      </c>
      <c r="H82" s="8">
        <v>13700</v>
      </c>
      <c r="I82" s="9" t="s">
        <v>109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24884275000101</v>
      </c>
      <c r="D83" s="10" t="s">
        <v>106</v>
      </c>
      <c r="E83" s="6">
        <v>6</v>
      </c>
      <c r="F83" s="7">
        <v>43983</v>
      </c>
      <c r="G83" s="7">
        <v>44348</v>
      </c>
      <c r="H83" s="8">
        <v>12800</v>
      </c>
      <c r="I83" s="9" t="s">
        <v>110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8902352000144</v>
      </c>
      <c r="D84" s="10" t="s">
        <v>111</v>
      </c>
      <c r="E84" s="6">
        <v>1</v>
      </c>
      <c r="F84" s="7">
        <v>43374</v>
      </c>
      <c r="G84" s="7">
        <v>43739</v>
      </c>
      <c r="H84" s="8">
        <v>3000</v>
      </c>
      <c r="I84" s="9" t="s">
        <v>112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8902352000144</v>
      </c>
      <c r="D85" s="10" t="s">
        <v>111</v>
      </c>
      <c r="E85" s="6">
        <v>2</v>
      </c>
      <c r="F85" s="7">
        <v>43739</v>
      </c>
      <c r="G85" s="7">
        <v>44105</v>
      </c>
      <c r="H85" s="8">
        <v>3000</v>
      </c>
      <c r="I85" s="9" t="s">
        <v>113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8276880000135</v>
      </c>
      <c r="D86" s="10" t="s">
        <v>114</v>
      </c>
      <c r="E86" s="6">
        <v>1</v>
      </c>
      <c r="F86" s="7">
        <v>42332</v>
      </c>
      <c r="G86" s="7">
        <v>42332</v>
      </c>
      <c r="H86" s="8">
        <v>16000</v>
      </c>
      <c r="I86" s="9" t="s">
        <v>115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8276880000135</v>
      </c>
      <c r="D87" s="10" t="s">
        <v>114</v>
      </c>
      <c r="E87" s="6">
        <v>2</v>
      </c>
      <c r="F87" s="7">
        <v>42675</v>
      </c>
      <c r="G87" s="7">
        <v>43040</v>
      </c>
      <c r="H87" s="8">
        <v>16000</v>
      </c>
      <c r="I87" s="9" t="s">
        <v>116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8276880000135</v>
      </c>
      <c r="D88" s="10" t="s">
        <v>114</v>
      </c>
      <c r="E88" s="6">
        <v>3</v>
      </c>
      <c r="F88" s="7">
        <v>43040</v>
      </c>
      <c r="G88" s="7">
        <v>43405</v>
      </c>
      <c r="H88" s="8">
        <v>17083</v>
      </c>
      <c r="I88" s="9" t="s">
        <v>117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8276880000135</v>
      </c>
      <c r="D89" s="10" t="s">
        <v>114</v>
      </c>
      <c r="E89" s="6">
        <v>4</v>
      </c>
      <c r="F89" s="7">
        <v>43405</v>
      </c>
      <c r="G89" s="7">
        <v>43770</v>
      </c>
      <c r="H89" s="8">
        <v>17937.150000000001</v>
      </c>
      <c r="I89" s="9" t="s">
        <v>118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8276880000135</v>
      </c>
      <c r="D90" s="10" t="s">
        <v>114</v>
      </c>
      <c r="E90" s="6">
        <v>5</v>
      </c>
      <c r="F90" s="7">
        <v>43739</v>
      </c>
      <c r="G90" s="7">
        <v>43770</v>
      </c>
      <c r="H90" s="8">
        <v>18385.580000000002</v>
      </c>
      <c r="I90" s="9" t="s">
        <v>119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8276880000135</v>
      </c>
      <c r="D91" s="10" t="s">
        <v>114</v>
      </c>
      <c r="E91" s="6">
        <v>6</v>
      </c>
      <c r="F91" s="7">
        <v>43770</v>
      </c>
      <c r="G91" s="7">
        <v>44136</v>
      </c>
      <c r="H91" s="8">
        <v>18385.580000000002</v>
      </c>
      <c r="I91" s="9" t="s">
        <v>120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8276880000135</v>
      </c>
      <c r="D92" s="10" t="s">
        <v>114</v>
      </c>
      <c r="E92" s="6">
        <v>7</v>
      </c>
      <c r="F92" s="7">
        <v>44136</v>
      </c>
      <c r="G92" s="7">
        <v>44501</v>
      </c>
      <c r="H92" s="8">
        <v>19304.86</v>
      </c>
      <c r="I92" s="9" t="s">
        <v>121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5410567000150</v>
      </c>
      <c r="D93" s="10" t="s">
        <v>122</v>
      </c>
      <c r="E93" s="6">
        <v>1</v>
      </c>
      <c r="F93" s="7">
        <v>42979</v>
      </c>
      <c r="G93" s="7">
        <v>43344</v>
      </c>
      <c r="H93" s="8">
        <v>1430</v>
      </c>
      <c r="I93" s="9" t="s">
        <v>123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5410567000150</v>
      </c>
      <c r="D94" s="10" t="s">
        <v>122</v>
      </c>
      <c r="E94" s="6">
        <v>2</v>
      </c>
      <c r="F94" s="7">
        <v>43344</v>
      </c>
      <c r="G94" s="7">
        <v>43709</v>
      </c>
      <c r="H94" s="8">
        <v>1430</v>
      </c>
      <c r="I94" s="9" t="s">
        <v>124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5410567000150</v>
      </c>
      <c r="D95" s="10" t="s">
        <v>122</v>
      </c>
      <c r="E95" s="6">
        <v>3</v>
      </c>
      <c r="F95" s="7">
        <v>43709</v>
      </c>
      <c r="G95" s="7">
        <v>44075</v>
      </c>
      <c r="H95" s="8">
        <v>1430</v>
      </c>
      <c r="I95" s="9" t="s">
        <v>125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5410567000150</v>
      </c>
      <c r="D96" s="10" t="s">
        <v>122</v>
      </c>
      <c r="E96" s="6">
        <v>4</v>
      </c>
      <c r="F96" s="7">
        <v>44075</v>
      </c>
      <c r="G96" s="7">
        <v>44075</v>
      </c>
      <c r="H96" s="8">
        <v>1430</v>
      </c>
      <c r="I96" s="9" t="s">
        <v>126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6101092000182</v>
      </c>
      <c r="D97" s="10" t="s">
        <v>127</v>
      </c>
      <c r="E97" s="6">
        <v>1</v>
      </c>
      <c r="F97" s="7">
        <v>42948</v>
      </c>
      <c r="G97" s="7">
        <v>43313</v>
      </c>
      <c r="H97" s="8">
        <v>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6101092000182</v>
      </c>
      <c r="D98" s="10" t="s">
        <v>127</v>
      </c>
      <c r="E98" s="6">
        <v>2</v>
      </c>
      <c r="F98" s="7">
        <v>43313</v>
      </c>
      <c r="G98" s="7">
        <v>43678</v>
      </c>
      <c r="H98" s="8">
        <v>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6101092000182</v>
      </c>
      <c r="D99" s="10" t="s">
        <v>127</v>
      </c>
      <c r="E99" s="6">
        <v>3</v>
      </c>
      <c r="F99" s="7">
        <v>43678</v>
      </c>
      <c r="G99" s="7">
        <v>44044</v>
      </c>
      <c r="H99" s="8">
        <v>0</v>
      </c>
      <c r="I99" s="9" t="s">
        <v>129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6101092000182</v>
      </c>
      <c r="D100" s="10" t="s">
        <v>127</v>
      </c>
      <c r="E100" s="6">
        <v>4</v>
      </c>
      <c r="F100" s="7">
        <v>42982</v>
      </c>
      <c r="G100" s="7">
        <v>43347</v>
      </c>
      <c r="H100" s="8">
        <v>0</v>
      </c>
      <c r="I100" s="9" t="s">
        <v>129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26355539000157</v>
      </c>
      <c r="D101" s="10" t="s">
        <v>130</v>
      </c>
      <c r="E101" s="6">
        <v>1</v>
      </c>
      <c r="F101" s="7">
        <v>43405</v>
      </c>
      <c r="G101" s="7">
        <v>43770</v>
      </c>
      <c r="H101" s="8">
        <v>180000</v>
      </c>
      <c r="I101" s="9" t="s">
        <v>131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26355539000157</v>
      </c>
      <c r="D102" s="10" t="s">
        <v>130</v>
      </c>
      <c r="E102" s="6">
        <v>2</v>
      </c>
      <c r="F102" s="7">
        <v>43770</v>
      </c>
      <c r="G102" s="7">
        <v>44136</v>
      </c>
      <c r="H102" s="8">
        <v>180000</v>
      </c>
      <c r="I102" s="9" t="s">
        <v>132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6272575000140</v>
      </c>
      <c r="D103" s="10" t="s">
        <v>133</v>
      </c>
      <c r="E103" s="6">
        <v>1</v>
      </c>
      <c r="F103" s="7">
        <v>43040</v>
      </c>
      <c r="G103" s="7">
        <v>43405</v>
      </c>
      <c r="H103" s="8">
        <v>0</v>
      </c>
      <c r="I103" s="9" t="s">
        <v>134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6272575000140</v>
      </c>
      <c r="D104" s="10" t="s">
        <v>133</v>
      </c>
      <c r="E104" s="6">
        <v>2</v>
      </c>
      <c r="F104" s="7">
        <v>43405</v>
      </c>
      <c r="G104" s="7">
        <v>43770</v>
      </c>
      <c r="H104" s="8">
        <v>0</v>
      </c>
      <c r="I104" s="9" t="s">
        <v>135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6272575000140</v>
      </c>
      <c r="D105" s="10" t="s">
        <v>133</v>
      </c>
      <c r="E105" s="6">
        <v>3</v>
      </c>
      <c r="F105" s="7">
        <v>43770</v>
      </c>
      <c r="G105" s="7">
        <v>44136</v>
      </c>
      <c r="H105" s="8">
        <v>0</v>
      </c>
      <c r="I105" s="9" t="s">
        <v>136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27893009000125</v>
      </c>
      <c r="D106" s="10" t="s">
        <v>137</v>
      </c>
      <c r="E106" s="6">
        <v>1</v>
      </c>
      <c r="F106" s="7">
        <v>43497</v>
      </c>
      <c r="G106" s="7">
        <v>43862</v>
      </c>
      <c r="H106" s="8">
        <v>1800</v>
      </c>
      <c r="I106" s="9" t="s">
        <v>138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10653520000157</v>
      </c>
      <c r="D107" s="10" t="s">
        <v>139</v>
      </c>
      <c r="E107" s="6">
        <v>1</v>
      </c>
      <c r="F107" s="7">
        <v>43800</v>
      </c>
      <c r="G107" s="7">
        <v>43922</v>
      </c>
      <c r="H107" s="8">
        <v>17162.400000000001</v>
      </c>
      <c r="I107" s="9" t="s">
        <v>140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19362739000171</v>
      </c>
      <c r="D108" s="10" t="s">
        <v>141</v>
      </c>
      <c r="E108" s="6">
        <v>1</v>
      </c>
      <c r="F108" s="7">
        <v>43678</v>
      </c>
      <c r="G108" s="7">
        <v>44044</v>
      </c>
      <c r="H108" s="8">
        <v>6308.7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19362739000171</v>
      </c>
      <c r="D109" s="10" t="s">
        <v>141</v>
      </c>
      <c r="E109" s="6">
        <v>2</v>
      </c>
      <c r="F109" s="7">
        <v>43922</v>
      </c>
      <c r="G109" s="7">
        <v>44287</v>
      </c>
      <c r="H109" s="8">
        <v>6308.7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19362739000171</v>
      </c>
      <c r="D110" s="10" t="s">
        <v>141</v>
      </c>
      <c r="E110" s="6">
        <v>3</v>
      </c>
      <c r="F110" s="7">
        <v>43936</v>
      </c>
      <c r="G110" s="7">
        <v>44301</v>
      </c>
      <c r="H110" s="8">
        <v>6308.7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19362739000171</v>
      </c>
      <c r="D111" s="10" t="s">
        <v>141</v>
      </c>
      <c r="E111" s="6">
        <v>4</v>
      </c>
      <c r="F111" s="7">
        <v>44075</v>
      </c>
      <c r="G111" s="7">
        <v>44440</v>
      </c>
      <c r="H111" s="8">
        <v>723.21</v>
      </c>
      <c r="I111" s="9" t="s">
        <v>145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19362739000171</v>
      </c>
      <c r="D112" s="10" t="s">
        <v>141</v>
      </c>
      <c r="E112" s="6">
        <v>5</v>
      </c>
      <c r="F112" s="7">
        <v>44105</v>
      </c>
      <c r="G112" s="7">
        <v>44470</v>
      </c>
      <c r="H112" s="8">
        <v>723.21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21939486000106</v>
      </c>
      <c r="D113" s="10" t="s">
        <v>147</v>
      </c>
      <c r="E113" s="6">
        <v>1</v>
      </c>
      <c r="F113" s="7">
        <v>43617</v>
      </c>
      <c r="G113" s="7">
        <v>43983</v>
      </c>
      <c r="H113" s="8">
        <v>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29932922000119</v>
      </c>
      <c r="D114" s="10" t="s">
        <v>149</v>
      </c>
      <c r="E114" s="6">
        <v>1</v>
      </c>
      <c r="F114" s="7">
        <v>44032</v>
      </c>
      <c r="G114" s="7">
        <v>44397</v>
      </c>
      <c r="H114" s="8">
        <v>30000</v>
      </c>
      <c r="I114" s="9" t="s">
        <v>150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29932922000119</v>
      </c>
      <c r="D115" s="10" t="s">
        <v>149</v>
      </c>
      <c r="E115" s="6">
        <v>2</v>
      </c>
      <c r="F115" s="7">
        <v>44166</v>
      </c>
      <c r="G115" s="7">
        <v>44531</v>
      </c>
      <c r="H115" s="8">
        <v>25000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60619202001209</v>
      </c>
      <c r="D116" s="10" t="s">
        <v>152</v>
      </c>
      <c r="E116" s="6">
        <v>1</v>
      </c>
      <c r="F116" s="7">
        <v>42799</v>
      </c>
      <c r="G116" s="7">
        <v>43195</v>
      </c>
      <c r="H116" s="8">
        <v>0</v>
      </c>
      <c r="I116" s="9" t="s">
        <v>153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60619202001209</v>
      </c>
      <c r="D117" s="10" t="s">
        <v>152</v>
      </c>
      <c r="E117" s="6">
        <v>2</v>
      </c>
      <c r="F117" s="7">
        <v>42799</v>
      </c>
      <c r="G117" s="7">
        <v>43164</v>
      </c>
      <c r="H117" s="8">
        <v>0</v>
      </c>
      <c r="I117" s="9" t="s">
        <v>154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60619202001209</v>
      </c>
      <c r="D118" s="10" t="s">
        <v>152</v>
      </c>
      <c r="E118" s="6">
        <v>3</v>
      </c>
      <c r="F118" s="7">
        <v>42969</v>
      </c>
      <c r="G118" s="7">
        <v>43334</v>
      </c>
      <c r="H118" s="8">
        <v>0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60619202001209</v>
      </c>
      <c r="D119" s="10" t="s">
        <v>152</v>
      </c>
      <c r="E119" s="6">
        <v>4</v>
      </c>
      <c r="F119" s="7">
        <v>43206</v>
      </c>
      <c r="G119" s="7">
        <v>43571</v>
      </c>
      <c r="H119" s="8">
        <v>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60619202001209</v>
      </c>
      <c r="D120" s="10" t="s">
        <v>152</v>
      </c>
      <c r="E120" s="6">
        <v>5</v>
      </c>
      <c r="F120" s="7">
        <v>43221</v>
      </c>
      <c r="G120" s="7">
        <v>43586</v>
      </c>
      <c r="H120" s="8">
        <v>0</v>
      </c>
      <c r="I120" s="9" t="s">
        <v>157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60619202001209</v>
      </c>
      <c r="D121" s="10" t="s">
        <v>152</v>
      </c>
      <c r="E121" s="6">
        <v>7</v>
      </c>
      <c r="F121" s="7">
        <v>43221</v>
      </c>
      <c r="G121" s="7">
        <v>43586</v>
      </c>
      <c r="H121" s="8">
        <v>0</v>
      </c>
      <c r="I121" s="9" t="s">
        <v>158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60619202001209</v>
      </c>
      <c r="D122" s="10" t="s">
        <v>152</v>
      </c>
      <c r="E122" s="6">
        <v>8</v>
      </c>
      <c r="F122" s="7">
        <v>43586</v>
      </c>
      <c r="G122" s="7">
        <v>43952</v>
      </c>
      <c r="H122" s="8">
        <v>0</v>
      </c>
      <c r="I122" s="9" t="s">
        <v>159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60619202001209</v>
      </c>
      <c r="D123" s="10" t="s">
        <v>152</v>
      </c>
      <c r="E123" s="6">
        <v>9</v>
      </c>
      <c r="F123" s="7">
        <v>43711</v>
      </c>
      <c r="G123" s="7">
        <v>44077</v>
      </c>
      <c r="H123" s="8">
        <v>0</v>
      </c>
      <c r="I123" s="9" t="s">
        <v>159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4966953000160</v>
      </c>
      <c r="D124" s="10" t="s">
        <v>160</v>
      </c>
      <c r="E124" s="6">
        <v>1</v>
      </c>
      <c r="F124" s="7">
        <v>43586</v>
      </c>
      <c r="G124" s="7">
        <v>43952</v>
      </c>
      <c r="H124" s="8">
        <v>3640</v>
      </c>
      <c r="I124" s="9" t="s">
        <v>161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4966953000160</v>
      </c>
      <c r="D125" s="10" t="s">
        <v>160</v>
      </c>
      <c r="E125" s="6">
        <v>2</v>
      </c>
      <c r="F125" s="7">
        <v>43647</v>
      </c>
      <c r="G125" s="7">
        <v>44013</v>
      </c>
      <c r="H125" s="8">
        <v>3760</v>
      </c>
      <c r="I125" s="9" t="s">
        <v>162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92306257000275</v>
      </c>
      <c r="D126" s="10" t="s">
        <v>163</v>
      </c>
      <c r="E126" s="6">
        <v>1</v>
      </c>
      <c r="F126" s="7">
        <v>42332</v>
      </c>
      <c r="G126" s="7">
        <v>42698</v>
      </c>
      <c r="H126" s="8">
        <v>22500</v>
      </c>
      <c r="I126" s="9" t="s">
        <v>164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92306257000275</v>
      </c>
      <c r="D127" s="10" t="s">
        <v>163</v>
      </c>
      <c r="E127" s="6">
        <v>2</v>
      </c>
      <c r="F127" s="7">
        <v>43733</v>
      </c>
      <c r="G127" s="7">
        <v>44099</v>
      </c>
      <c r="H127" s="8">
        <v>24931.67</v>
      </c>
      <c r="I127" s="9" t="s">
        <v>165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92306257000275</v>
      </c>
      <c r="D128" s="10" t="s">
        <v>163</v>
      </c>
      <c r="E128" s="6">
        <v>3</v>
      </c>
      <c r="F128" s="7">
        <v>43789</v>
      </c>
      <c r="G128" s="7">
        <v>44155</v>
      </c>
      <c r="H128" s="8">
        <v>25721.14</v>
      </c>
      <c r="I128" s="9" t="s">
        <v>166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11587975000184</v>
      </c>
      <c r="D129" s="10" t="s">
        <v>167</v>
      </c>
      <c r="E129" s="6">
        <v>1</v>
      </c>
      <c r="F129" s="7">
        <v>43525</v>
      </c>
      <c r="G129" s="7">
        <v>43891</v>
      </c>
      <c r="H129" s="8">
        <v>0</v>
      </c>
      <c r="I129" s="9" t="s">
        <v>168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11587975000184</v>
      </c>
      <c r="D130" s="10" t="s">
        <v>167</v>
      </c>
      <c r="E130" s="6">
        <v>2</v>
      </c>
      <c r="F130" s="7">
        <v>43769</v>
      </c>
      <c r="G130" s="7">
        <v>44135</v>
      </c>
      <c r="H130" s="8">
        <v>0</v>
      </c>
      <c r="I130" s="9" t="s">
        <v>169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1740827000102</v>
      </c>
      <c r="D131" s="10" t="s">
        <v>170</v>
      </c>
      <c r="E131" s="6">
        <v>1</v>
      </c>
      <c r="F131" s="7">
        <v>43497</v>
      </c>
      <c r="G131" s="7">
        <v>43862</v>
      </c>
      <c r="H131" s="8">
        <v>0</v>
      </c>
      <c r="I131" s="9" t="s">
        <v>171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1740827000102</v>
      </c>
      <c r="D132" s="10" t="s">
        <v>170</v>
      </c>
      <c r="E132" s="6">
        <v>2</v>
      </c>
      <c r="F132" s="7">
        <v>43862</v>
      </c>
      <c r="G132" s="7">
        <v>44228</v>
      </c>
      <c r="H132" s="8">
        <v>0</v>
      </c>
      <c r="I132" s="9" t="s">
        <v>172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12332754000128</v>
      </c>
      <c r="D133" s="10" t="s">
        <v>173</v>
      </c>
      <c r="E133" s="6">
        <v>1</v>
      </c>
      <c r="F133" s="7">
        <v>43435</v>
      </c>
      <c r="G133" s="7">
        <v>43800</v>
      </c>
      <c r="H133" s="8">
        <v>1685</v>
      </c>
      <c r="I133" s="9" t="s">
        <v>174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12332754000128</v>
      </c>
      <c r="D134" s="10" t="s">
        <v>173</v>
      </c>
      <c r="E134" s="6">
        <v>2</v>
      </c>
      <c r="F134" s="7">
        <v>43800</v>
      </c>
      <c r="G134" s="7">
        <v>44166</v>
      </c>
      <c r="H134" s="8">
        <v>1769.25</v>
      </c>
      <c r="I134" s="9" t="s">
        <v>171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1699696000159</v>
      </c>
      <c r="D135" s="10" t="s">
        <v>175</v>
      </c>
      <c r="E135" s="6">
        <v>1</v>
      </c>
      <c r="F135" s="7">
        <v>43435</v>
      </c>
      <c r="G135" s="7">
        <v>43800</v>
      </c>
      <c r="H135" s="8">
        <v>0</v>
      </c>
      <c r="I135" s="9" t="s">
        <v>176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1699696000159</v>
      </c>
      <c r="D136" s="10" t="s">
        <v>175</v>
      </c>
      <c r="E136" s="6">
        <v>2</v>
      </c>
      <c r="F136" s="7">
        <v>43800</v>
      </c>
      <c r="G136" s="7">
        <v>44166</v>
      </c>
      <c r="H136" s="8">
        <v>0</v>
      </c>
      <c r="I136" s="9" t="s">
        <v>177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1203383000168</v>
      </c>
      <c r="D137" s="10" t="s">
        <v>178</v>
      </c>
      <c r="E137" s="6">
        <v>1</v>
      </c>
      <c r="F137" s="7">
        <v>42340</v>
      </c>
      <c r="G137" s="7">
        <v>42706</v>
      </c>
      <c r="H137" s="8">
        <v>16860</v>
      </c>
      <c r="I137" s="9" t="s">
        <v>179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1203383000168</v>
      </c>
      <c r="D138" s="10" t="s">
        <v>178</v>
      </c>
      <c r="E138" s="6">
        <v>2</v>
      </c>
      <c r="F138" s="7">
        <v>42675</v>
      </c>
      <c r="G138" s="7">
        <v>43040</v>
      </c>
      <c r="H138" s="8">
        <v>16860</v>
      </c>
      <c r="I138" s="9" t="s">
        <v>180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1203383000168</v>
      </c>
      <c r="D139" s="10" t="s">
        <v>178</v>
      </c>
      <c r="E139" s="6">
        <v>3</v>
      </c>
      <c r="F139" s="7">
        <v>43040</v>
      </c>
      <c r="G139" s="7">
        <v>43405</v>
      </c>
      <c r="H139" s="8">
        <v>16860</v>
      </c>
      <c r="I139" s="9" t="s">
        <v>181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1203383000168</v>
      </c>
      <c r="D140" s="10" t="s">
        <v>178</v>
      </c>
      <c r="E140" s="6">
        <v>4</v>
      </c>
      <c r="F140" s="7">
        <v>43405</v>
      </c>
      <c r="G140" s="7">
        <v>43770</v>
      </c>
      <c r="H140" s="8">
        <v>18208.8</v>
      </c>
      <c r="I140" s="9" t="s">
        <v>182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1203383000168</v>
      </c>
      <c r="D141" s="10" t="s">
        <v>178</v>
      </c>
      <c r="E141" s="6">
        <v>5</v>
      </c>
      <c r="F141" s="7">
        <v>43800</v>
      </c>
      <c r="G141" s="7">
        <v>44166</v>
      </c>
      <c r="H141" s="8">
        <v>22439</v>
      </c>
      <c r="I141" s="9" t="s">
        <v>183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10279299000119</v>
      </c>
      <c r="D142" s="10" t="s">
        <v>184</v>
      </c>
      <c r="E142" s="6">
        <v>1</v>
      </c>
      <c r="F142" s="7">
        <v>43800</v>
      </c>
      <c r="G142" s="7">
        <v>44166</v>
      </c>
      <c r="H142" s="8">
        <v>0</v>
      </c>
      <c r="I142" s="9" t="s">
        <v>185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24127434000115</v>
      </c>
      <c r="D143" s="10" t="s">
        <v>186</v>
      </c>
      <c r="E143" s="6">
        <v>1</v>
      </c>
      <c r="F143" s="7">
        <v>42825</v>
      </c>
      <c r="G143" s="7">
        <v>43190</v>
      </c>
      <c r="H143" s="8">
        <v>5976</v>
      </c>
      <c r="I143" s="9" t="s">
        <v>187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24127434000115</v>
      </c>
      <c r="D144" s="10" t="s">
        <v>186</v>
      </c>
      <c r="E144" s="6">
        <v>2</v>
      </c>
      <c r="F144" s="7">
        <v>43191</v>
      </c>
      <c r="G144" s="7">
        <v>43556</v>
      </c>
      <c r="H144" s="8">
        <v>5976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24127434000115</v>
      </c>
      <c r="D145" s="10" t="s">
        <v>186</v>
      </c>
      <c r="E145" s="6">
        <v>3</v>
      </c>
      <c r="F145" s="7">
        <v>43556</v>
      </c>
      <c r="G145" s="7">
        <v>43922</v>
      </c>
      <c r="H145" s="8">
        <v>5976</v>
      </c>
      <c r="I145" s="9" t="s">
        <v>185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58426628000133</v>
      </c>
      <c r="D146" s="10" t="s">
        <v>189</v>
      </c>
      <c r="E146" s="6">
        <v>1</v>
      </c>
      <c r="F146" s="7">
        <v>42893</v>
      </c>
      <c r="G146" s="7">
        <v>43258</v>
      </c>
      <c r="H146" s="8">
        <v>0</v>
      </c>
      <c r="I146" s="9" t="s">
        <v>190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58426628000133</v>
      </c>
      <c r="D147" s="10" t="s">
        <v>189</v>
      </c>
      <c r="E147" s="6">
        <v>2</v>
      </c>
      <c r="F147" s="7">
        <v>43451</v>
      </c>
      <c r="G147" s="7">
        <v>43816</v>
      </c>
      <c r="H147" s="8">
        <v>0</v>
      </c>
      <c r="I147" s="9" t="s">
        <v>191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58426628000133</v>
      </c>
      <c r="D148" s="10" t="s">
        <v>189</v>
      </c>
      <c r="E148" s="6">
        <v>3</v>
      </c>
      <c r="F148" s="7">
        <v>43948</v>
      </c>
      <c r="G148" s="7">
        <v>44313</v>
      </c>
      <c r="H148" s="8">
        <v>0</v>
      </c>
      <c r="I148" s="9" t="s">
        <v>192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5419785000155</v>
      </c>
      <c r="D149" s="10" t="s">
        <v>193</v>
      </c>
      <c r="E149" s="6">
        <v>1</v>
      </c>
      <c r="F149" s="7">
        <v>42332</v>
      </c>
      <c r="G149" s="7">
        <v>42698</v>
      </c>
      <c r="H149" s="8">
        <v>152090.51</v>
      </c>
      <c r="I149" s="9" t="s">
        <v>194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5419785000155</v>
      </c>
      <c r="D150" s="10" t="s">
        <v>193</v>
      </c>
      <c r="E150" s="6">
        <v>1</v>
      </c>
      <c r="F150" s="7">
        <v>43040</v>
      </c>
      <c r="G150" s="7">
        <v>43405</v>
      </c>
      <c r="H150" s="8">
        <v>210000</v>
      </c>
      <c r="I150" s="9" t="s">
        <v>195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5419785000155</v>
      </c>
      <c r="D151" s="10" t="s">
        <v>193</v>
      </c>
      <c r="E151" s="6">
        <v>1</v>
      </c>
      <c r="F151" s="7">
        <v>43252</v>
      </c>
      <c r="G151" s="7">
        <v>43617</v>
      </c>
      <c r="H151" s="8">
        <v>279244.65000000002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5419785000155</v>
      </c>
      <c r="D152" s="10" t="s">
        <v>193</v>
      </c>
      <c r="E152" s="6">
        <v>2</v>
      </c>
      <c r="F152" s="7">
        <v>43355</v>
      </c>
      <c r="G152" s="7">
        <v>43720</v>
      </c>
      <c r="H152" s="8">
        <v>282570.46999999997</v>
      </c>
      <c r="I152" s="9" t="s">
        <v>197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5419785000155</v>
      </c>
      <c r="D153" s="10" t="s">
        <v>193</v>
      </c>
      <c r="E153" s="6">
        <v>3</v>
      </c>
      <c r="F153" s="7">
        <v>43435</v>
      </c>
      <c r="G153" s="7">
        <v>43800</v>
      </c>
      <c r="H153" s="8">
        <v>285896.28999999998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5419785000155</v>
      </c>
      <c r="D154" s="10" t="s">
        <v>193</v>
      </c>
      <c r="E154" s="6">
        <v>4</v>
      </c>
      <c r="F154" s="7">
        <v>43617</v>
      </c>
      <c r="G154" s="7">
        <v>43983</v>
      </c>
      <c r="H154" s="8">
        <v>298100.39</v>
      </c>
      <c r="I154" s="9" t="s">
        <v>199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5419785000155</v>
      </c>
      <c r="D155" s="10" t="s">
        <v>193</v>
      </c>
      <c r="E155" s="6">
        <v>5</v>
      </c>
      <c r="F155" s="7">
        <v>43800</v>
      </c>
      <c r="G155" s="7">
        <v>44166</v>
      </c>
      <c r="H155" s="8">
        <v>298100.39</v>
      </c>
      <c r="I155" s="9" t="s">
        <v>200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1568077000125</v>
      </c>
      <c r="D156" s="10" t="s">
        <v>201</v>
      </c>
      <c r="E156" s="6">
        <v>1</v>
      </c>
      <c r="F156" s="7">
        <v>43250</v>
      </c>
      <c r="G156" s="7">
        <v>43615</v>
      </c>
      <c r="H156" s="8">
        <v>0</v>
      </c>
      <c r="I156" s="9" t="s">
        <v>202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1568077000125</v>
      </c>
      <c r="D157" s="10" t="s">
        <v>201</v>
      </c>
      <c r="E157" s="6">
        <v>2</v>
      </c>
      <c r="F157" s="7">
        <v>43440</v>
      </c>
      <c r="G157" s="7">
        <v>43805</v>
      </c>
      <c r="H157" s="8">
        <v>0</v>
      </c>
      <c r="I157" s="9" t="s">
        <v>203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1568077000125</v>
      </c>
      <c r="D158" s="10" t="s">
        <v>201</v>
      </c>
      <c r="E158" s="6">
        <v>3</v>
      </c>
      <c r="F158" s="7">
        <v>43732</v>
      </c>
      <c r="G158" s="7">
        <v>44098</v>
      </c>
      <c r="H158" s="8">
        <v>0</v>
      </c>
      <c r="I158" s="9" t="s">
        <v>204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1568077000125</v>
      </c>
      <c r="D159" s="10" t="s">
        <v>201</v>
      </c>
      <c r="E159" s="6">
        <v>4</v>
      </c>
      <c r="F159" s="7">
        <v>43831</v>
      </c>
      <c r="G159" s="7">
        <v>44197</v>
      </c>
      <c r="H159" s="8">
        <v>0</v>
      </c>
      <c r="I159" s="9" t="s">
        <v>205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61099008000141</v>
      </c>
      <c r="D160" s="10" t="s">
        <v>206</v>
      </c>
      <c r="E160" s="6">
        <v>1</v>
      </c>
      <c r="F160" s="7">
        <v>43252</v>
      </c>
      <c r="G160" s="7">
        <v>43617</v>
      </c>
      <c r="H160" s="8">
        <v>1725.96</v>
      </c>
      <c r="I160" s="9" t="s">
        <v>207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61099008000141</v>
      </c>
      <c r="D161" s="10" t="s">
        <v>206</v>
      </c>
      <c r="E161" s="6">
        <v>2</v>
      </c>
      <c r="F161" s="7">
        <v>43617</v>
      </c>
      <c r="G161" s="7">
        <v>43983</v>
      </c>
      <c r="H161" s="8">
        <v>1813.47</v>
      </c>
      <c r="I161" s="9" t="s">
        <v>208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 t="s">
        <v>209</v>
      </c>
      <c r="D162" s="10" t="s">
        <v>210</v>
      </c>
      <c r="E162" s="6">
        <v>1</v>
      </c>
      <c r="F162" s="7">
        <v>43082</v>
      </c>
      <c r="G162" s="7">
        <v>43447</v>
      </c>
      <c r="H162" s="8">
        <v>0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 t="s">
        <v>209</v>
      </c>
      <c r="D163" s="10" t="s">
        <v>210</v>
      </c>
      <c r="E163" s="6">
        <v>2</v>
      </c>
      <c r="F163" s="7">
        <v>43447</v>
      </c>
      <c r="G163" s="7">
        <v>43812</v>
      </c>
      <c r="H163" s="8">
        <v>0</v>
      </c>
      <c r="I163" s="9" t="s">
        <v>212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 t="s">
        <v>209</v>
      </c>
      <c r="D164" s="10" t="s">
        <v>210</v>
      </c>
      <c r="E164" s="6">
        <v>3</v>
      </c>
      <c r="F164" s="7">
        <v>43812</v>
      </c>
      <c r="G164" s="7">
        <v>44178</v>
      </c>
      <c r="H164" s="8">
        <v>0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18204483000101</v>
      </c>
      <c r="D165" s="10" t="s">
        <v>214</v>
      </c>
      <c r="E165" s="6">
        <v>1</v>
      </c>
      <c r="F165" s="7">
        <v>42826</v>
      </c>
      <c r="G165" s="7">
        <v>43191</v>
      </c>
      <c r="H165" s="8">
        <v>19495.3</v>
      </c>
      <c r="I165" s="9" t="s">
        <v>215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18204483000101</v>
      </c>
      <c r="D166" s="10" t="s">
        <v>214</v>
      </c>
      <c r="E166" s="6">
        <v>2</v>
      </c>
      <c r="F166" s="7">
        <v>43191</v>
      </c>
      <c r="G166" s="7">
        <v>43556</v>
      </c>
      <c r="H166" s="8">
        <v>19495.3</v>
      </c>
      <c r="I166" s="9" t="s">
        <v>216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18204483000101</v>
      </c>
      <c r="D167" s="10" t="s">
        <v>214</v>
      </c>
      <c r="E167" s="6">
        <v>3</v>
      </c>
      <c r="F167" s="7">
        <v>43556</v>
      </c>
      <c r="G167" s="7">
        <v>43922</v>
      </c>
      <c r="H167" s="8">
        <v>20664.73</v>
      </c>
      <c r="I167" s="9" t="s">
        <v>217</v>
      </c>
    </row>
    <row r="168" spans="1:9" ht="21" customHeight="1" x14ac:dyDescent="0.2">
      <c r="A168" s="2" t="str">
        <f>IFERROR(VLOOKUP(B168,'[1]DADOS (OCULTAR)'!$P$3:$R$56,3,0),"")</f>
        <v/>
      </c>
      <c r="B168" s="3"/>
      <c r="C168" s="11"/>
      <c r="D168" s="10"/>
      <c r="E168" s="6"/>
      <c r="F168" s="7"/>
      <c r="G168" s="7"/>
      <c r="H168" s="8"/>
      <c r="I168" s="10"/>
    </row>
    <row r="169" spans="1:9" ht="21" customHeight="1" x14ac:dyDescent="0.2">
      <c r="A169" s="2" t="str">
        <f>IFERROR(VLOOKUP(B169,'[1]DADOS (OCULTAR)'!$P$3:$R$56,3,0),"")</f>
        <v/>
      </c>
      <c r="B169" s="3"/>
      <c r="C169" s="11"/>
      <c r="D169" s="10"/>
      <c r="E169" s="6"/>
      <c r="F169" s="7"/>
      <c r="G169" s="7"/>
      <c r="H169" s="8"/>
      <c r="I169" s="10"/>
    </row>
    <row r="170" spans="1:9" ht="21" customHeight="1" x14ac:dyDescent="0.2">
      <c r="A170" s="2" t="str">
        <f>IFERROR(VLOOKUP(B170,'[1]DADOS (OCULTAR)'!$P$3:$R$56,3,0),"")</f>
        <v/>
      </c>
      <c r="B170" s="3"/>
      <c r="C170" s="11"/>
      <c r="D170" s="10"/>
      <c r="E170" s="6"/>
      <c r="F170" s="7"/>
      <c r="G170" s="7"/>
      <c r="H170" s="8"/>
      <c r="I170" s="10"/>
    </row>
    <row r="171" spans="1:9" ht="21" customHeight="1" x14ac:dyDescent="0.2">
      <c r="A171" s="2" t="str">
        <f>IFERROR(VLOOKUP(B171,'[1]DADOS (OCULTAR)'!$P$3:$R$56,3,0),"")</f>
        <v/>
      </c>
      <c r="B171" s="3"/>
      <c r="C171" s="11"/>
      <c r="D171" s="10"/>
      <c r="E171" s="6"/>
      <c r="F171" s="7"/>
      <c r="G171" s="7"/>
      <c r="H171" s="8"/>
      <c r="I171" s="10"/>
    </row>
    <row r="172" spans="1:9" ht="21" customHeight="1" x14ac:dyDescent="0.2">
      <c r="A172" s="2" t="str">
        <f>IFERROR(VLOOKUP(B172,'[1]DADOS (OCULTAR)'!$P$3:$R$56,3,0),"")</f>
        <v/>
      </c>
      <c r="B172" s="3"/>
      <c r="C172" s="11"/>
      <c r="D172" s="10"/>
      <c r="E172" s="6"/>
      <c r="F172" s="7"/>
      <c r="G172" s="7"/>
      <c r="H172" s="8"/>
      <c r="I172" s="10"/>
    </row>
    <row r="173" spans="1:9" ht="21" customHeight="1" x14ac:dyDescent="0.2">
      <c r="A173" s="2" t="str">
        <f>IFERROR(VLOOKUP(B173,'[1]DADOS (OCULTAR)'!$P$3:$R$56,3,0),"")</f>
        <v/>
      </c>
      <c r="B173" s="3"/>
      <c r="C173" s="11"/>
      <c r="D173" s="10"/>
      <c r="E173" s="6"/>
      <c r="F173" s="7"/>
      <c r="G173" s="7"/>
      <c r="H173" s="8"/>
      <c r="I173" s="10"/>
    </row>
    <row r="174" spans="1:9" ht="21" customHeight="1" x14ac:dyDescent="0.2">
      <c r="A174" s="2" t="str">
        <f>IFERROR(VLOOKUP(B174,'[1]DADOS (OCULTAR)'!$P$3:$R$56,3,0),"")</f>
        <v/>
      </c>
      <c r="B174" s="3"/>
      <c r="C174" s="11"/>
      <c r="D174" s="10"/>
      <c r="E174" s="6"/>
      <c r="F174" s="7"/>
      <c r="G174" s="7"/>
      <c r="H174" s="8"/>
      <c r="I174" s="10"/>
    </row>
    <row r="175" spans="1:9" ht="21" customHeight="1" x14ac:dyDescent="0.2">
      <c r="A175" s="2" t="str">
        <f>IFERROR(VLOOKUP(B175,'[1]DADOS (OCULTAR)'!$P$3:$R$56,3,0),"")</f>
        <v/>
      </c>
      <c r="B175" s="3"/>
      <c r="C175" s="11"/>
      <c r="D175" s="10"/>
      <c r="E175" s="6"/>
      <c r="F175" s="7"/>
      <c r="G175" s="7"/>
      <c r="H175" s="8"/>
      <c r="I175" s="10"/>
    </row>
    <row r="176" spans="1:9" ht="21" customHeight="1" x14ac:dyDescent="0.2">
      <c r="A176" s="2" t="str">
        <f>IFERROR(VLOOKUP(B176,'[1]DADOS (OCULTAR)'!$P$3:$R$56,3,0),"")</f>
        <v/>
      </c>
      <c r="B176" s="3"/>
      <c r="C176" s="11"/>
      <c r="D176" s="10"/>
      <c r="E176" s="6"/>
      <c r="F176" s="7"/>
      <c r="G176" s="7"/>
      <c r="H176" s="8"/>
      <c r="I176" s="10"/>
    </row>
    <row r="177" spans="1:9" ht="21" customHeight="1" x14ac:dyDescent="0.2">
      <c r="A177" s="2" t="str">
        <f>IFERROR(VLOOKUP(B177,'[1]DADOS (OCULTAR)'!$P$3:$R$56,3,0),"")</f>
        <v/>
      </c>
      <c r="B177" s="3"/>
      <c r="C177" s="11"/>
      <c r="D177" s="10"/>
      <c r="E177" s="6"/>
      <c r="F177" s="7"/>
      <c r="G177" s="7"/>
      <c r="H177" s="8"/>
      <c r="I177" s="10"/>
    </row>
    <row r="178" spans="1:9" ht="21" customHeight="1" x14ac:dyDescent="0.2">
      <c r="A178" s="2" t="str">
        <f>IFERROR(VLOOKUP(B178,'[1]DADOS (OCULTAR)'!$P$3:$R$56,3,0),"")</f>
        <v/>
      </c>
      <c r="B178" s="3"/>
      <c r="C178" s="11"/>
      <c r="D178" s="10"/>
      <c r="E178" s="6"/>
      <c r="F178" s="7"/>
      <c r="G178" s="7"/>
      <c r="H178" s="8"/>
      <c r="I178" s="10"/>
    </row>
    <row r="179" spans="1:9" ht="21" customHeight="1" x14ac:dyDescent="0.2">
      <c r="A179" s="2" t="str">
        <f>IFERROR(VLOOKUP(B179,'[1]DADOS (OCULTAR)'!$P$3:$R$56,3,0),"")</f>
        <v/>
      </c>
      <c r="B179" s="3"/>
      <c r="C179" s="11"/>
      <c r="D179" s="10"/>
      <c r="E179" s="6"/>
      <c r="F179" s="7"/>
      <c r="G179" s="7"/>
      <c r="H179" s="8"/>
      <c r="I179" s="10"/>
    </row>
    <row r="180" spans="1:9" ht="21" customHeight="1" x14ac:dyDescent="0.2">
      <c r="A180" s="2" t="str">
        <f>IFERROR(VLOOKUP(B180,'[1]DADOS (OCULTAR)'!$P$3:$R$56,3,0),"")</f>
        <v/>
      </c>
      <c r="B180" s="3"/>
      <c r="C180" s="11"/>
      <c r="D180" s="10"/>
      <c r="E180" s="6"/>
      <c r="F180" s="7"/>
      <c r="G180" s="7"/>
      <c r="H180" s="8"/>
      <c r="I180" s="10"/>
    </row>
    <row r="181" spans="1:9" ht="21" customHeight="1" x14ac:dyDescent="0.2">
      <c r="A181" s="2" t="str">
        <f>IFERROR(VLOOKUP(B181,'[1]DADOS (OCULTAR)'!$P$3:$R$56,3,0),"")</f>
        <v/>
      </c>
      <c r="B181" s="3"/>
      <c r="C181" s="11"/>
      <c r="D181" s="10"/>
      <c r="E181" s="6"/>
      <c r="F181" s="7"/>
      <c r="G181" s="7"/>
      <c r="H181" s="8"/>
      <c r="I181" s="10"/>
    </row>
    <row r="182" spans="1:9" ht="21" customHeight="1" x14ac:dyDescent="0.2">
      <c r="A182" s="2" t="str">
        <f>IFERROR(VLOOKUP(B182,'[1]DADOS (OCULTAR)'!$P$3:$R$56,3,0),"")</f>
        <v/>
      </c>
      <c r="B182" s="3"/>
      <c r="C182" s="11"/>
      <c r="D182" s="10"/>
      <c r="E182" s="6"/>
      <c r="F182" s="7"/>
      <c r="G182" s="7"/>
      <c r="H182" s="8"/>
      <c r="I182" s="10"/>
    </row>
    <row r="183" spans="1:9" ht="21" customHeight="1" x14ac:dyDescent="0.2">
      <c r="A183" s="2" t="str">
        <f>IFERROR(VLOOKUP(B183,'[1]DADOS (OCULTAR)'!$P$3:$R$56,3,0),"")</f>
        <v/>
      </c>
      <c r="B183" s="3"/>
      <c r="C183" s="11"/>
      <c r="D183" s="10"/>
      <c r="E183" s="6"/>
      <c r="F183" s="7"/>
      <c r="G183" s="7"/>
      <c r="H183" s="8"/>
      <c r="I183" s="10"/>
    </row>
    <row r="184" spans="1:9" ht="21" customHeight="1" x14ac:dyDescent="0.2">
      <c r="A184" s="2" t="str">
        <f>IFERROR(VLOOKUP(B184,'[1]DADOS (OCULTAR)'!$P$3:$R$56,3,0),"")</f>
        <v/>
      </c>
      <c r="B184" s="3"/>
      <c r="C184" s="11"/>
      <c r="D184" s="10"/>
      <c r="E184" s="6"/>
      <c r="F184" s="7"/>
      <c r="G184" s="7"/>
      <c r="H184" s="8"/>
      <c r="I184" s="10"/>
    </row>
    <row r="185" spans="1:9" ht="21" customHeight="1" x14ac:dyDescent="0.2">
      <c r="A185" s="2" t="str">
        <f>IFERROR(VLOOKUP(B185,'[1]DADOS (OCULTAR)'!$P$3:$R$56,3,0),"")</f>
        <v/>
      </c>
      <c r="B185" s="3"/>
      <c r="C185" s="11"/>
      <c r="D185" s="10"/>
      <c r="E185" s="6"/>
      <c r="F185" s="7"/>
      <c r="G185" s="7"/>
      <c r="H185" s="8"/>
      <c r="I185" s="10"/>
    </row>
    <row r="186" spans="1:9" ht="21" customHeight="1" x14ac:dyDescent="0.2">
      <c r="A186" s="2" t="str">
        <f>IFERROR(VLOOKUP(B186,'[1]DADOS (OCULTAR)'!$P$3:$R$56,3,0),"")</f>
        <v/>
      </c>
      <c r="B186" s="3"/>
      <c r="C186" s="11"/>
      <c r="D186" s="10"/>
      <c r="E186" s="6"/>
      <c r="F186" s="7"/>
      <c r="G186" s="7"/>
      <c r="H186" s="8"/>
      <c r="I186" s="10"/>
    </row>
    <row r="187" spans="1:9" ht="21" customHeight="1" x14ac:dyDescent="0.2">
      <c r="A187" s="2" t="str">
        <f>IFERROR(VLOOKUP(B187,'[1]DADOS (OCULTAR)'!$P$3:$R$56,3,0),"")</f>
        <v/>
      </c>
      <c r="B187" s="3"/>
      <c r="C187" s="11"/>
      <c r="D187" s="10"/>
      <c r="E187" s="6"/>
      <c r="F187" s="7"/>
      <c r="G187" s="7"/>
      <c r="H187" s="8"/>
      <c r="I187" s="10"/>
    </row>
    <row r="188" spans="1:9" ht="21" customHeight="1" x14ac:dyDescent="0.2">
      <c r="A188" s="2" t="str">
        <f>IFERROR(VLOOKUP(B188,'[1]DADOS (OCULTAR)'!$P$3:$R$56,3,0),"")</f>
        <v/>
      </c>
      <c r="B188" s="3"/>
      <c r="C188" s="11"/>
      <c r="D188" s="10"/>
      <c r="E188" s="6"/>
      <c r="F188" s="7"/>
      <c r="G188" s="7"/>
      <c r="H188" s="8"/>
      <c r="I188" s="10"/>
    </row>
    <row r="189" spans="1:9" ht="21" customHeight="1" x14ac:dyDescent="0.2">
      <c r="A189" s="2" t="str">
        <f>IFERROR(VLOOKUP(B189,'[1]DADOS (OCULTAR)'!$P$3:$R$56,3,0),"")</f>
        <v/>
      </c>
      <c r="B189" s="3"/>
      <c r="C189" s="11"/>
      <c r="D189" s="10"/>
      <c r="E189" s="6"/>
      <c r="F189" s="7"/>
      <c r="G189" s="7"/>
      <c r="H189" s="8"/>
      <c r="I189" s="10"/>
    </row>
    <row r="190" spans="1:9" ht="21" customHeight="1" x14ac:dyDescent="0.2">
      <c r="A190" s="2" t="str">
        <f>IFERROR(VLOOKUP(B190,'[1]DADOS (OCULTAR)'!$P$3:$R$56,3,0),"")</f>
        <v/>
      </c>
      <c r="B190" s="3"/>
      <c r="C190" s="11"/>
      <c r="D190" s="10"/>
      <c r="E190" s="6"/>
      <c r="F190" s="7"/>
      <c r="G190" s="7"/>
      <c r="H190" s="8"/>
      <c r="I190" s="10"/>
    </row>
    <row r="191" spans="1:9" ht="21" customHeight="1" x14ac:dyDescent="0.2">
      <c r="A191" s="2" t="str">
        <f>IFERROR(VLOOKUP(B191,'[1]DADOS (OCULTAR)'!$P$3:$R$56,3,0),"")</f>
        <v/>
      </c>
      <c r="B191" s="3"/>
      <c r="C191" s="11"/>
      <c r="D191" s="10"/>
      <c r="E191" s="6"/>
      <c r="F191" s="7"/>
      <c r="G191" s="7"/>
      <c r="H191" s="8"/>
      <c r="I191" s="10"/>
    </row>
    <row r="192" spans="1:9" ht="21" customHeight="1" x14ac:dyDescent="0.2">
      <c r="A192" s="2" t="str">
        <f>IFERROR(VLOOKUP(B192,'[1]DADOS (OCULTAR)'!$P$3:$R$56,3,0),"")</f>
        <v/>
      </c>
      <c r="B192" s="3"/>
      <c r="C192" s="11"/>
      <c r="D192" s="10"/>
      <c r="E192" s="6"/>
      <c r="F192" s="7"/>
      <c r="G192" s="7"/>
      <c r="H192" s="8"/>
      <c r="I192" s="10"/>
    </row>
    <row r="193" spans="1:9" ht="21" customHeight="1" x14ac:dyDescent="0.2">
      <c r="A193" s="2" t="str">
        <f>IFERROR(VLOOKUP(B193,'[1]DADOS (OCULTAR)'!$P$3:$R$56,3,0),"")</f>
        <v/>
      </c>
      <c r="B193" s="3"/>
      <c r="C193" s="11"/>
      <c r="D193" s="10"/>
      <c r="E193" s="6"/>
      <c r="F193" s="7"/>
      <c r="G193" s="7"/>
      <c r="H193" s="8"/>
      <c r="I193" s="10"/>
    </row>
    <row r="194" spans="1:9" ht="21" customHeight="1" x14ac:dyDescent="0.2">
      <c r="A194" s="2" t="str">
        <f>IFERROR(VLOOKUP(B194,'[1]DADOS (OCULTAR)'!$P$3:$R$56,3,0),"")</f>
        <v/>
      </c>
      <c r="B194" s="3"/>
      <c r="C194" s="11"/>
      <c r="D194" s="10"/>
      <c r="E194" s="6"/>
      <c r="F194" s="7"/>
      <c r="G194" s="7"/>
      <c r="H194" s="8"/>
      <c r="I194" s="10"/>
    </row>
    <row r="195" spans="1:9" ht="21" customHeight="1" x14ac:dyDescent="0.2">
      <c r="A195" s="2" t="str">
        <f>IFERROR(VLOOKUP(B195,'[1]DADOS (OCULTAR)'!$P$3:$R$56,3,0),"")</f>
        <v/>
      </c>
      <c r="B195" s="3"/>
      <c r="C195" s="11"/>
      <c r="D195" s="10"/>
      <c r="E195" s="6"/>
      <c r="F195" s="7"/>
      <c r="G195" s="7"/>
      <c r="H195" s="8"/>
      <c r="I195" s="10"/>
    </row>
    <row r="196" spans="1:9" ht="21" customHeight="1" x14ac:dyDescent="0.2">
      <c r="A196" s="2" t="str">
        <f>IFERROR(VLOOKUP(B196,'[1]DADOS (OCULTAR)'!$P$3:$R$56,3,0),"")</f>
        <v/>
      </c>
      <c r="B196" s="3"/>
      <c r="C196" s="11"/>
      <c r="D196" s="10"/>
      <c r="E196" s="6"/>
      <c r="F196" s="7"/>
      <c r="G196" s="7"/>
      <c r="H196" s="8"/>
      <c r="I196" s="10"/>
    </row>
    <row r="197" spans="1:9" ht="21" customHeight="1" x14ac:dyDescent="0.2">
      <c r="A197" s="2" t="str">
        <f>IFERROR(VLOOKUP(B197,'[1]DADOS (OCULTAR)'!$P$3:$R$56,3,0),"")</f>
        <v/>
      </c>
      <c r="B197" s="3"/>
      <c r="C197" s="11"/>
      <c r="D197" s="10"/>
      <c r="E197" s="6"/>
      <c r="F197" s="7"/>
      <c r="G197" s="7"/>
      <c r="H197" s="8"/>
      <c r="I197" s="10"/>
    </row>
    <row r="198" spans="1:9" ht="21" customHeight="1" x14ac:dyDescent="0.2">
      <c r="A198" s="2" t="str">
        <f>IFERROR(VLOOKUP(B198,'[1]DADOS (OCULTAR)'!$P$3:$R$56,3,0),"")</f>
        <v/>
      </c>
      <c r="B198" s="3"/>
      <c r="C198" s="11"/>
      <c r="D198" s="10"/>
      <c r="E198" s="6"/>
      <c r="F198" s="7"/>
      <c r="G198" s="7"/>
      <c r="H198" s="8"/>
      <c r="I198" s="10"/>
    </row>
    <row r="199" spans="1:9" ht="21" customHeight="1" x14ac:dyDescent="0.2">
      <c r="A199" s="2" t="str">
        <f>IFERROR(VLOOKUP(B199,'[1]DADOS (OCULTAR)'!$P$3:$R$56,3,0),"")</f>
        <v/>
      </c>
      <c r="B199" s="3"/>
      <c r="C199" s="11"/>
      <c r="D199" s="10"/>
      <c r="E199" s="6"/>
      <c r="F199" s="7"/>
      <c r="G199" s="7"/>
      <c r="H199" s="8"/>
      <c r="I199" s="10"/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9EEA4002-8880-4036-BF45-44149F3468D0}">
      <formula1>UNIDADES</formula1>
    </dataValidation>
  </dataValidations>
  <hyperlinks>
    <hyperlink ref="I8" r:id="rId1" xr:uid="{940A3339-1404-468F-BF36-9643EC51B4B1}"/>
    <hyperlink ref="I9" r:id="rId2" xr:uid="{6526B527-BF67-497D-A9A7-8C274896AAC1}"/>
    <hyperlink ref="I10" r:id="rId3" xr:uid="{D21FF4AD-3F4B-4954-A4AB-AFC8F3ACEC6B}"/>
    <hyperlink ref="I11" r:id="rId4" xr:uid="{31F57973-2C3B-4787-B5F4-4CBF41C13986}"/>
    <hyperlink ref="I12" r:id="rId5" xr:uid="{DE6178F2-ECAC-4AB0-A746-AC113DA3CD5F}"/>
    <hyperlink ref="I13" r:id="rId6" xr:uid="{91FB8E05-062F-45A3-95B4-8FC3791D5066}"/>
    <hyperlink ref="I14" r:id="rId7" xr:uid="{25B38B7E-1D43-43C4-BDE1-FBA194311CF6}"/>
    <hyperlink ref="I15" r:id="rId8" xr:uid="{CC8A1DCA-CC55-4ABE-82F1-8CA38B9557B6}"/>
    <hyperlink ref="I16" r:id="rId9" xr:uid="{A52101C6-D027-400B-8761-580DCFD92CD2}"/>
    <hyperlink ref="I17" r:id="rId10" xr:uid="{22EA543C-07B3-40B4-9E94-38A806C1B94A}"/>
    <hyperlink ref="I18" r:id="rId11" xr:uid="{4E37B924-6DB8-433A-94AE-054847F631E7}"/>
    <hyperlink ref="I19" r:id="rId12" xr:uid="{DCC132A4-4F92-4448-A72D-3772558670B9}"/>
    <hyperlink ref="I20" r:id="rId13" xr:uid="{39F34C7D-EFF3-49ED-97C4-2A006431524A}"/>
    <hyperlink ref="I21" r:id="rId14" xr:uid="{5D5A56D8-343F-40FC-BF7F-644D46614503}"/>
    <hyperlink ref="I22" r:id="rId15" xr:uid="{B441A3FA-1DFB-4E6D-888C-D9276263F382}"/>
    <hyperlink ref="I23" r:id="rId16" xr:uid="{0C2AC3AE-03BF-49F6-B3CB-15080E3931CD}"/>
    <hyperlink ref="I24" r:id="rId17" xr:uid="{7F656D77-CDFC-4012-BC61-360106CB14E4}"/>
    <hyperlink ref="I25" r:id="rId18" xr:uid="{345869D4-7128-436E-96CE-8DE48151F6CB}"/>
    <hyperlink ref="I26" r:id="rId19" xr:uid="{CEF590AC-FCEC-4812-AAF7-803C93C37C37}"/>
    <hyperlink ref="I27" r:id="rId20" xr:uid="{19D79B67-9CC8-4E1A-908F-D8287CE6C98B}"/>
    <hyperlink ref="I28" r:id="rId21" xr:uid="{89E18F3A-E802-48DA-896D-77D6AB4A2476}"/>
    <hyperlink ref="I29" r:id="rId22" xr:uid="{95C0C0D8-6773-448B-ABEA-A836484A8250}"/>
    <hyperlink ref="I30" r:id="rId23" xr:uid="{8F33F7D8-6AB4-467E-BD27-289541FD183A}"/>
    <hyperlink ref="I31" r:id="rId24" xr:uid="{FA9D4A86-A099-44B9-9B0E-BA5838F34747}"/>
    <hyperlink ref="I32" r:id="rId25" xr:uid="{95C8011F-24DA-457A-B210-20BF7E038672}"/>
    <hyperlink ref="I35" r:id="rId26" xr:uid="{1818D5CD-5C16-4E11-B639-51B07CE0F961}"/>
    <hyperlink ref="I36" r:id="rId27" xr:uid="{3D65EFE1-CE08-40AE-8F58-360355C22B84}"/>
    <hyperlink ref="I37" r:id="rId28" xr:uid="{679E2CED-AE97-451C-958C-5E55FB64FF55}"/>
    <hyperlink ref="I39" r:id="rId29" xr:uid="{E8643F3D-1BB6-4526-B833-ADB4C39FB593}"/>
    <hyperlink ref="I40" r:id="rId30" xr:uid="{264CE85E-CF8C-4A51-B1A0-C40504D732CD}"/>
    <hyperlink ref="I42" r:id="rId31" xr:uid="{CF2DEF76-F259-489D-9601-8D48F78790AB}"/>
    <hyperlink ref="I43" r:id="rId32" xr:uid="{2CFFC98C-184E-488A-8BE8-4C4E2C2A658F}"/>
    <hyperlink ref="I46" r:id="rId33" xr:uid="{E4D4F72B-6FF6-4DBB-8127-4D27858CB678}"/>
    <hyperlink ref="I47" r:id="rId34" xr:uid="{6DE3DB6B-DB4B-4AC9-B2CB-B12F17A098B3}"/>
    <hyperlink ref="I48" r:id="rId35" xr:uid="{249EEA38-F280-4773-BA7B-F20370CD51B4}"/>
    <hyperlink ref="I53" r:id="rId36" xr:uid="{A608203E-C497-4C87-B860-9FE68372A28F}"/>
    <hyperlink ref="I54" r:id="rId37" xr:uid="{988AE846-F3CE-451A-977F-5E9544FB190B}"/>
    <hyperlink ref="I56" r:id="rId38" xr:uid="{0F4EE139-AA6B-408D-BEBB-420F85433060}"/>
    <hyperlink ref="I58" r:id="rId39" xr:uid="{50CDC464-5B13-4CC0-B361-EE95BC69A589}"/>
    <hyperlink ref="I59" r:id="rId40" xr:uid="{C11A641E-9D43-4877-B228-B36B3D703F8A}"/>
    <hyperlink ref="I63" r:id="rId41" xr:uid="{A32C2BDA-84E5-4312-9EF3-C31D75B4F259}"/>
    <hyperlink ref="I62" r:id="rId42" xr:uid="{BA6E67C3-E031-4484-BF5F-44EF2E64EB1D}"/>
    <hyperlink ref="I61" r:id="rId43" xr:uid="{EFEBA276-0589-423A-954D-D503D4488ADB}"/>
    <hyperlink ref="I60" r:id="rId44" xr:uid="{8C5C347E-305B-489B-9A2C-DA530EA206C7}"/>
    <hyperlink ref="I65" r:id="rId45" xr:uid="{4D5E7423-169A-47D7-A4A5-0EA8A77DF904}"/>
    <hyperlink ref="I66" r:id="rId46" xr:uid="{E3C9543D-5C06-4F88-A136-A81E7CA9B26E}"/>
    <hyperlink ref="I68" r:id="rId47" xr:uid="{9A260DB0-B0EA-41F9-8D0E-E513FF2A254A}"/>
    <hyperlink ref="I69" r:id="rId48" xr:uid="{7E5C2781-6BF8-4332-A436-E009EF95BC4B}"/>
    <hyperlink ref="I70" r:id="rId49" xr:uid="{630A3A23-3B6D-4FDC-9C8C-6F71BA581036}"/>
    <hyperlink ref="I72" r:id="rId50" xr:uid="{6642A6D3-DFEB-4420-BFFE-CE667074BB15}"/>
    <hyperlink ref="I73" r:id="rId51" xr:uid="{3D2DF95A-D148-4B8C-B9BC-2A26CFDE67CD}"/>
    <hyperlink ref="I74" r:id="rId52" xr:uid="{07525F51-BC08-484B-B4C9-14A4610C2CB1}"/>
    <hyperlink ref="I75" r:id="rId53" xr:uid="{A650805A-1BBD-4C6F-8304-1010A2A3B02E}"/>
    <hyperlink ref="I76" r:id="rId54" xr:uid="{ACD8589F-7EF8-481E-9661-61AD648BBE02}"/>
    <hyperlink ref="I77" r:id="rId55" xr:uid="{C720B887-FFF1-4536-82D6-24EF92B1D855}"/>
    <hyperlink ref="I78" r:id="rId56" xr:uid="{9DAF5ADF-0E70-48AE-BA21-7D15DA4F3A79}"/>
    <hyperlink ref="I79" r:id="rId57" xr:uid="{C2757231-23F7-4225-AECA-E8990D5A56A8}"/>
    <hyperlink ref="I80" r:id="rId58" xr:uid="{97CBFF86-FF3E-426F-B84F-4C00A22CBCF0}"/>
    <hyperlink ref="I81" r:id="rId59" xr:uid="{D469593E-DE5C-40A7-A014-753A61D4FD1D}"/>
    <hyperlink ref="I82" r:id="rId60" xr:uid="{D04D061C-DB00-474F-B13D-A05417364EB2}"/>
    <hyperlink ref="I84" r:id="rId61" xr:uid="{B47C959B-D986-48F3-BF54-1C44BBA4AC56}"/>
    <hyperlink ref="I85" r:id="rId62" xr:uid="{B82DB643-D833-4622-AD0F-73A1C7058B50}"/>
    <hyperlink ref="I6" r:id="rId63" xr:uid="{EC9FCA9C-ABB5-422B-A6F2-0B494D18E3CE}"/>
    <hyperlink ref="I7" r:id="rId64" xr:uid="{FBAD3862-1DC4-4F52-A1AB-B10D01ACFB60}"/>
    <hyperlink ref="I86" r:id="rId65" xr:uid="{C9DE0F70-29DE-4204-B666-7FA143011584}"/>
    <hyperlink ref="I87" r:id="rId66" xr:uid="{F18A01C5-676D-40CC-BCBE-6A05F0AD2F8C}"/>
    <hyperlink ref="I88" r:id="rId67" xr:uid="{377E5A7B-816E-42E8-A112-5B05C924A45E}"/>
    <hyperlink ref="I89" r:id="rId68" xr:uid="{AC20B577-C597-4BE1-BDCA-4E4A8D44E510}"/>
    <hyperlink ref="I90" r:id="rId69" xr:uid="{B2DA30B5-3591-4FDB-BF49-0CB11172AF26}"/>
    <hyperlink ref="I91" r:id="rId70" xr:uid="{2432D720-98AC-4082-BEB2-172FF3D7CB8F}"/>
    <hyperlink ref="I93" r:id="rId71" xr:uid="{215E93C8-2BA6-4B73-B623-2BA0E8B4DC5E}"/>
    <hyperlink ref="I94" r:id="rId72" xr:uid="{ECAE46F4-F2E2-4568-AEEE-5721F0E15533}"/>
    <hyperlink ref="I95" r:id="rId73" xr:uid="{28BEA3C8-897D-4632-BEDB-BBA61AC65065}"/>
    <hyperlink ref="I101" r:id="rId74" xr:uid="{94300B5E-A55B-4D76-8AAD-ACBB6CBC103D}"/>
    <hyperlink ref="I102" r:id="rId75" xr:uid="{17CB21C1-0F3E-4F77-BFBB-F22E7BCAA8A8}"/>
    <hyperlink ref="I103" r:id="rId76" xr:uid="{29F77A5F-63BB-412E-BE40-84BD0A3A39E9}"/>
    <hyperlink ref="I104" r:id="rId77" xr:uid="{943F3218-206D-49B5-816A-C4A6FD560EA6}"/>
    <hyperlink ref="I105" r:id="rId78" xr:uid="{9CF5CB92-5F39-4A83-9D6A-7F50578E54FB}"/>
    <hyperlink ref="I106" r:id="rId79" xr:uid="{DB363B14-3ADA-4052-A448-98A0BCD3F1C5}"/>
    <hyperlink ref="I107" r:id="rId80" xr:uid="{8B329F0E-0CEC-4063-BB0C-77C5BF31799F}"/>
    <hyperlink ref="I113" r:id="rId81" xr:uid="{4E5172B2-25D1-409D-8248-34ABCC6FEFB5}"/>
    <hyperlink ref="I116" r:id="rId82" xr:uid="{8E4894C3-E5DB-4E95-8284-27F7E2D259AD}"/>
    <hyperlink ref="I117" r:id="rId83" xr:uid="{5572C4EE-50E8-48F8-B0EE-06A1FF9DAD97}"/>
    <hyperlink ref="I118" r:id="rId84" xr:uid="{60162894-D778-4BFC-8023-EEA67BD3112A}"/>
    <hyperlink ref="I119" r:id="rId85" xr:uid="{0DDD1C47-2B2D-4A3E-9880-B2CBA14759AC}"/>
    <hyperlink ref="I120" r:id="rId86" xr:uid="{E50092F7-227C-42E8-94B1-A260C57D9025}"/>
    <hyperlink ref="I121" r:id="rId87" xr:uid="{5FA0FD8F-4504-425D-85F0-51A8346A4629}"/>
    <hyperlink ref="I122" r:id="rId88" xr:uid="{45577130-AEBE-4B4F-B923-CE350E0C33DF}"/>
    <hyperlink ref="I123" r:id="rId89" xr:uid="{B971BD36-8A19-4C94-91EC-961CB12B9F93}"/>
    <hyperlink ref="I124" r:id="rId90" xr:uid="{B64F3183-0426-41A1-9351-6D44E89026B6}"/>
    <hyperlink ref="I125" r:id="rId91" xr:uid="{F4276299-4E62-44DC-A692-FBD9E4588EA9}"/>
    <hyperlink ref="I126" r:id="rId92" xr:uid="{5287FBC4-7608-4E91-926F-ACDE904A373F}"/>
    <hyperlink ref="I127" r:id="rId93" xr:uid="{5918573A-2229-4CBB-9929-7965C196C725}"/>
    <hyperlink ref="I128" r:id="rId94" xr:uid="{E12B187F-3879-4429-B625-1462341EF03F}"/>
    <hyperlink ref="I165" r:id="rId95" xr:uid="{CF7AC092-88BE-4493-A6B7-541E33C2F8E6}"/>
    <hyperlink ref="I166" r:id="rId96" xr:uid="{8A14D76E-C2E8-477E-A701-1B000332C4F0}"/>
    <hyperlink ref="I167" r:id="rId97" xr:uid="{E81A79E3-2AD9-444E-8CDD-535A78532F2C}"/>
    <hyperlink ref="I162" r:id="rId98" xr:uid="{36D58494-99FD-40C9-A9DA-BBCAA4348744}"/>
    <hyperlink ref="I163" r:id="rId99" xr:uid="{D5D44CBF-1EB3-4F86-8DA9-15DB6195B97B}"/>
    <hyperlink ref="I164" r:id="rId100" xr:uid="{C0231F18-0A0B-45E2-993D-DA3734958A76}"/>
    <hyperlink ref="I160" r:id="rId101" xr:uid="{429872D5-DF28-4085-8268-7EE0B2D7CC94}"/>
    <hyperlink ref="I161" r:id="rId102" xr:uid="{91EAA74F-917B-4D37-A04A-CAB8EB86768A}"/>
    <hyperlink ref="I156" r:id="rId103" xr:uid="{13C77994-C778-4BAA-AFF0-E965DD822FA8}"/>
    <hyperlink ref="I157" r:id="rId104" xr:uid="{7D822200-F224-49C4-8CFB-CB758ED16169}"/>
    <hyperlink ref="I158" r:id="rId105" xr:uid="{D8C9CEDF-697D-4A9C-A139-18E63FA6ABE7}"/>
    <hyperlink ref="I159" r:id="rId106" xr:uid="{6A47B7CD-363D-44E8-B1AC-43E5C72EBF62}"/>
    <hyperlink ref="I155" r:id="rId107" xr:uid="{48ECD33D-20D4-4D17-81AC-478D660945BC}"/>
    <hyperlink ref="I154" r:id="rId108" xr:uid="{07DB905A-94C3-4568-AFE8-1A063094B4CB}"/>
    <hyperlink ref="I153" r:id="rId109" xr:uid="{BFB433C5-17D8-4CD2-BE1F-950B406F255D}"/>
    <hyperlink ref="I152" r:id="rId110" xr:uid="{C1997180-0F2F-4D4C-A72E-59B0F1CF0C4C}"/>
    <hyperlink ref="I151" r:id="rId111" xr:uid="{32C9DD57-17E6-4608-9EC9-A77E9945C3CE}"/>
    <hyperlink ref="I150" r:id="rId112" xr:uid="{E4BAA79B-42A3-456A-BA2A-EEB8DE5FF2A6}"/>
    <hyperlink ref="I149" r:id="rId113" xr:uid="{A0AFF0EC-1685-4360-8C3E-9BF0AA49C754}"/>
    <hyperlink ref="I146" r:id="rId114" xr:uid="{B8BAF08F-5B73-4B92-A811-4C03A0E26AB7}"/>
    <hyperlink ref="I147" r:id="rId115" xr:uid="{24D4A04F-B688-4CD4-9340-15B480410234}"/>
    <hyperlink ref="I97" r:id="rId116" xr:uid="{FC4E16EF-8930-4187-9F63-DFBE377B3002}"/>
    <hyperlink ref="I98" r:id="rId117" xr:uid="{9591D0BF-EA0B-4D58-86F0-AB77DEE2E3B3}"/>
    <hyperlink ref="I99" r:id="rId118" xr:uid="{B4F2906A-12EE-4410-9C62-DF82A171E788}"/>
    <hyperlink ref="I100" r:id="rId119" xr:uid="{6F774FF0-DB00-44BA-95DF-E508A39615D7}"/>
    <hyperlink ref="I143" r:id="rId120" xr:uid="{9C403373-CCD8-4CA4-A4AE-55D3AAEE9592}"/>
    <hyperlink ref="I144" r:id="rId121" xr:uid="{4C13D49C-4D98-46A7-94ED-5D60B98BE7DE}"/>
    <hyperlink ref="I145" r:id="rId122" xr:uid="{B8BC3DA1-75FD-4068-AE18-2CE1B6DE0C50}"/>
    <hyperlink ref="I142" r:id="rId123" xr:uid="{D072942F-126D-4662-9FA8-53BADC64410B}"/>
    <hyperlink ref="I137" r:id="rId124" xr:uid="{07794360-5DDE-4A07-B90B-48E0D3FA01FF}"/>
    <hyperlink ref="I138" r:id="rId125" xr:uid="{CEE3417A-3BCD-4A0E-8A0F-5B17D9A86954}"/>
    <hyperlink ref="I139" r:id="rId126" xr:uid="{8926955B-E9EC-4298-BAE7-222F3C14A989}"/>
    <hyperlink ref="I140" r:id="rId127" xr:uid="{442BB979-1C92-44F0-959D-98320384C986}"/>
    <hyperlink ref="I141" r:id="rId128" xr:uid="{520A2D52-4AA5-450B-9460-8D05DEF1A555}"/>
    <hyperlink ref="I135" r:id="rId129" xr:uid="{C8D6C306-C850-4A14-80C8-F404C0CE075F}"/>
    <hyperlink ref="I136" r:id="rId130" xr:uid="{469365C7-6BB1-455D-B22D-21CD2ADC192C}"/>
    <hyperlink ref="I133" r:id="rId131" xr:uid="{E8151303-8D4E-4F98-9D89-987150F25B52}"/>
    <hyperlink ref="I134" r:id="rId132" xr:uid="{B62F9190-DC72-4145-BA11-3C6D940AB714}"/>
    <hyperlink ref="I131" r:id="rId133" xr:uid="{F83E41E3-748A-425C-8DC2-34C1F9C32F5B}"/>
    <hyperlink ref="I129" r:id="rId134" xr:uid="{A182C209-2223-45DB-BAAB-99B07F64485D}"/>
    <hyperlink ref="I130" r:id="rId135" xr:uid="{849C3DB6-E107-4B41-9A86-153622A74D19}"/>
    <hyperlink ref="I50" r:id="rId136" xr:uid="{97C0F3DC-F3F0-4DF9-BE47-B8F31234458F}"/>
    <hyperlink ref="I51" r:id="rId137" xr:uid="{A6E29BAB-7791-47FA-96F6-B9D88726A126}"/>
    <hyperlink ref="I114" r:id="rId138" xr:uid="{230FD35B-0C1C-4AC5-96C4-C58D604AF909}"/>
    <hyperlink ref="I45" r:id="rId139" xr:uid="{100781F2-00CF-4DD9-85E7-5DABDB287985}"/>
    <hyperlink ref="I44" r:id="rId140" xr:uid="{0B8F4E0F-CE7F-46A3-9626-97143835CA45}"/>
    <hyperlink ref="I64" r:id="rId141" xr:uid="{ED56A8DB-BC66-4BEA-863D-E045D6B0102F}"/>
    <hyperlink ref="I67" r:id="rId142" xr:uid="{A19674DE-AE43-4850-B298-EE6B41626844}"/>
    <hyperlink ref="I55" r:id="rId143" xr:uid="{DED32DF2-DC43-40F2-9F93-F8CA0A165F4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2021-02-12T13:33:01Z</dcterms:created>
  <dcterms:modified xsi:type="dcterms:W3CDTF">2021-02-12T13:33:21Z</dcterms:modified>
</cp:coreProperties>
</file>