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<sst xmlns="http://schemas.openxmlformats.org/spreadsheetml/2006/main" count="17" uniqueCount="16">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</sst>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36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3136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" xfId="2" builtinId="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2" xfId="28709"/>
    <cellStyle name="Normal 30 2 2" xfId="28710"/>
    <cellStyle name="Normal 30 2 2 2" xfId="28711"/>
    <cellStyle name="Normal 30 2 2 3" xfId="28712"/>
    <cellStyle name="Normal 30 2 2 4" xfId="28713"/>
    <cellStyle name="Normal 30 2 3" xfId="28714"/>
    <cellStyle name="Normal 30 2 3 2" xfId="28715"/>
    <cellStyle name="Normal 30 2 3 3" xfId="28716"/>
    <cellStyle name="Normal 30 2 3 4" xfId="28717"/>
    <cellStyle name="Normal 30 2 4" xfId="28718"/>
    <cellStyle name="Normal 30 2 5" xfId="28719"/>
    <cellStyle name="Normal 30 2 6" xfId="28720"/>
    <cellStyle name="Normal 30 3" xfId="28721"/>
    <cellStyle name="Normal 30 3 2" xfId="28722"/>
    <cellStyle name="Normal 30 3 3" xfId="28723"/>
    <cellStyle name="Normal 30 3 4" xfId="28724"/>
    <cellStyle name="Normal 30 4" xfId="28725"/>
    <cellStyle name="Normal 30 4 2" xfId="28726"/>
    <cellStyle name="Normal 30 4 3" xfId="28727"/>
    <cellStyle name="Normal 30 4 4" xfId="28728"/>
    <cellStyle name="Normal 30 5" xfId="28729"/>
    <cellStyle name="Normal 30 5 2" xfId="28730"/>
    <cellStyle name="Normal 30 5 3" xfId="28731"/>
    <cellStyle name="Normal 30 5 4" xfId="28732"/>
    <cellStyle name="Normal 30 6" xfId="28733"/>
    <cellStyle name="Normal 30 7" xfId="28734"/>
    <cellStyle name="Normal 30 8" xfId="28735"/>
    <cellStyle name="Normal 31" xfId="28736"/>
    <cellStyle name="Normal 31 2" xfId="28737"/>
    <cellStyle name="Normal 31 2 2" xfId="28738"/>
    <cellStyle name="Normal 31 2 2 2" xfId="28739"/>
    <cellStyle name="Normal 31 2 2 3" xfId="28740"/>
    <cellStyle name="Normal 31 2 2 4" xfId="28741"/>
    <cellStyle name="Normal 31 2 3" xfId="28742"/>
    <cellStyle name="Normal 31 2 3 2" xfId="28743"/>
    <cellStyle name="Normal 31 2 3 3" xfId="28744"/>
    <cellStyle name="Normal 31 2 3 4" xfId="28745"/>
    <cellStyle name="Normal 31 2 4" xfId="28746"/>
    <cellStyle name="Normal 31 2 5" xfId="28747"/>
    <cellStyle name="Normal 31 2 6" xfId="28748"/>
    <cellStyle name="Normal 31 3" xfId="28749"/>
    <cellStyle name="Normal 31 3 2" xfId="28750"/>
    <cellStyle name="Normal 31 3 3" xfId="28751"/>
    <cellStyle name="Normal 31 3 4" xfId="28752"/>
    <cellStyle name="Normal 31 4" xfId="28753"/>
    <cellStyle name="Normal 31 4 2" xfId="28754"/>
    <cellStyle name="Normal 31 4 3" xfId="28755"/>
    <cellStyle name="Normal 31 4 4" xfId="28756"/>
    <cellStyle name="Normal 31 5" xfId="28757"/>
    <cellStyle name="Normal 31 5 2" xfId="28758"/>
    <cellStyle name="Normal 31 5 3" xfId="28759"/>
    <cellStyle name="Normal 31 5 4" xfId="28760"/>
    <cellStyle name="Normal 31 6" xfId="28761"/>
    <cellStyle name="Normal 31 7" xfId="28762"/>
    <cellStyle name="Normal 31 8" xfId="28763"/>
    <cellStyle name="Normal 32" xfId="28764"/>
    <cellStyle name="Normal 32 2" xfId="28765"/>
    <cellStyle name="Normal 32 2 2" xfId="28766"/>
    <cellStyle name="Normal 32 2 2 2" xfId="28767"/>
    <cellStyle name="Normal 32 2 2 3" xfId="28768"/>
    <cellStyle name="Normal 32 2 2 4" xfId="28769"/>
    <cellStyle name="Normal 32 2 3" xfId="28770"/>
    <cellStyle name="Normal 32 2 3 2" xfId="28771"/>
    <cellStyle name="Normal 32 2 3 3" xfId="28772"/>
    <cellStyle name="Normal 32 2 3 4" xfId="28773"/>
    <cellStyle name="Normal 32 2 4" xfId="28774"/>
    <cellStyle name="Normal 32 2 5" xfId="28775"/>
    <cellStyle name="Normal 32 2 6" xfId="28776"/>
    <cellStyle name="Normal 32 3" xfId="28777"/>
    <cellStyle name="Normal 32 3 2" xfId="28778"/>
    <cellStyle name="Normal 32 3 3" xfId="28779"/>
    <cellStyle name="Normal 32 3 4" xfId="28780"/>
    <cellStyle name="Normal 32 4" xfId="28781"/>
    <cellStyle name="Normal 32 4 2" xfId="28782"/>
    <cellStyle name="Normal 32 4 3" xfId="28783"/>
    <cellStyle name="Normal 32 4 4" xfId="28784"/>
    <cellStyle name="Normal 32 5" xfId="28785"/>
    <cellStyle name="Normal 32 5 2" xfId="28786"/>
    <cellStyle name="Normal 32 5 3" xfId="28787"/>
    <cellStyle name="Normal 32 5 4" xfId="28788"/>
    <cellStyle name="Normal 32 6" xfId="28789"/>
    <cellStyle name="Normal 32 7" xfId="28790"/>
    <cellStyle name="Normal 32 8" xfId="28791"/>
    <cellStyle name="Normal 33" xfId="28792"/>
    <cellStyle name="Normal 33 2" xfId="28793"/>
    <cellStyle name="Normal 33 2 2" xfId="28794"/>
    <cellStyle name="Normal 33 2 2 2" xfId="28795"/>
    <cellStyle name="Normal 33 2 2 3" xfId="28796"/>
    <cellStyle name="Normal 33 2 2 4" xfId="28797"/>
    <cellStyle name="Normal 33 2 3" xfId="28798"/>
    <cellStyle name="Normal 33 2 3 2" xfId="28799"/>
    <cellStyle name="Normal 33 2 3 3" xfId="28800"/>
    <cellStyle name="Normal 33 2 3 4" xfId="28801"/>
    <cellStyle name="Normal 33 2 4" xfId="28802"/>
    <cellStyle name="Normal 33 2 5" xfId="28803"/>
    <cellStyle name="Normal 33 2 6" xfId="28804"/>
    <cellStyle name="Normal 33 3" xfId="28805"/>
    <cellStyle name="Normal 33 3 2" xfId="28806"/>
    <cellStyle name="Normal 33 3 3" xfId="28807"/>
    <cellStyle name="Normal 33 3 4" xfId="28808"/>
    <cellStyle name="Normal 33 4" xfId="28809"/>
    <cellStyle name="Normal 33 4 2" xfId="28810"/>
    <cellStyle name="Normal 33 4 3" xfId="28811"/>
    <cellStyle name="Normal 33 4 4" xfId="28812"/>
    <cellStyle name="Normal 33 5" xfId="28813"/>
    <cellStyle name="Normal 33 5 2" xfId="28814"/>
    <cellStyle name="Normal 33 5 3" xfId="28815"/>
    <cellStyle name="Normal 33 5 4" xfId="28816"/>
    <cellStyle name="Normal 33 6" xfId="28817"/>
    <cellStyle name="Normal 33 7" xfId="28818"/>
    <cellStyle name="Normal 33 8" xfId="28819"/>
    <cellStyle name="Normal 34" xfId="28820"/>
    <cellStyle name="Normal 34 2" xfId="28821"/>
    <cellStyle name="Normal 34 2 2" xfId="28822"/>
    <cellStyle name="Normal 34 2 2 2" xfId="28823"/>
    <cellStyle name="Normal 34 2 2 3" xfId="28824"/>
    <cellStyle name="Normal 34 2 2 4" xfId="28825"/>
    <cellStyle name="Normal 34 2 3" xfId="28826"/>
    <cellStyle name="Normal 34 2 3 2" xfId="28827"/>
    <cellStyle name="Normal 34 2 3 3" xfId="28828"/>
    <cellStyle name="Normal 34 2 3 4" xfId="28829"/>
    <cellStyle name="Normal 34 2 4" xfId="28830"/>
    <cellStyle name="Normal 34 2 5" xfId="28831"/>
    <cellStyle name="Normal 34 2 6" xfId="28832"/>
    <cellStyle name="Normal 34 3" xfId="28833"/>
    <cellStyle name="Normal 34 3 2" xfId="28834"/>
    <cellStyle name="Normal 34 3 3" xfId="28835"/>
    <cellStyle name="Normal 34 3 4" xfId="28836"/>
    <cellStyle name="Normal 34 4" xfId="28837"/>
    <cellStyle name="Normal 34 4 2" xfId="28838"/>
    <cellStyle name="Normal 34 4 3" xfId="28839"/>
    <cellStyle name="Normal 34 4 4" xfId="28840"/>
    <cellStyle name="Normal 34 5" xfId="28841"/>
    <cellStyle name="Normal 34 6" xfId="28842"/>
    <cellStyle name="Normal 34 7" xfId="28843"/>
    <cellStyle name="Normal 35" xfId="28844"/>
    <cellStyle name="Normal 35 2" xfId="28845"/>
    <cellStyle name="Normal 35 2 2" xfId="28846"/>
    <cellStyle name="Normal 35 2 2 2" xfId="28847"/>
    <cellStyle name="Normal 35 2 2 3" xfId="28848"/>
    <cellStyle name="Normal 35 2 2 4" xfId="28849"/>
    <cellStyle name="Normal 35 2 3" xfId="28850"/>
    <cellStyle name="Normal 35 2 3 2" xfId="28851"/>
    <cellStyle name="Normal 35 2 3 3" xfId="28852"/>
    <cellStyle name="Normal 35 2 3 4" xfId="28853"/>
    <cellStyle name="Normal 35 2 4" xfId="28854"/>
    <cellStyle name="Normal 35 2 5" xfId="28855"/>
    <cellStyle name="Normal 35 2 6" xfId="28856"/>
    <cellStyle name="Normal 35 3" xfId="28857"/>
    <cellStyle name="Normal 35 3 2" xfId="28858"/>
    <cellStyle name="Normal 35 3 3" xfId="28859"/>
    <cellStyle name="Normal 35 3 4" xfId="28860"/>
    <cellStyle name="Normal 35 4" xfId="28861"/>
    <cellStyle name="Normal 35 4 2" xfId="28862"/>
    <cellStyle name="Normal 35 4 3" xfId="28863"/>
    <cellStyle name="Normal 35 4 4" xfId="28864"/>
    <cellStyle name="Normal 35 5" xfId="28865"/>
    <cellStyle name="Normal 35 6" xfId="28866"/>
    <cellStyle name="Normal 35 7" xfId="28867"/>
    <cellStyle name="Normal 36" xfId="28868"/>
    <cellStyle name="Normal 36 2" xfId="28869"/>
    <cellStyle name="Normal 36 2 2" xfId="28870"/>
    <cellStyle name="Normal 36 2 2 2" xfId="28871"/>
    <cellStyle name="Normal 36 2 2 3" xfId="28872"/>
    <cellStyle name="Normal 36 2 2 4" xfId="28873"/>
    <cellStyle name="Normal 36 2 3" xfId="28874"/>
    <cellStyle name="Normal 36 2 3 2" xfId="28875"/>
    <cellStyle name="Normal 36 2 3 3" xfId="28876"/>
    <cellStyle name="Normal 36 2 3 4" xfId="28877"/>
    <cellStyle name="Normal 36 2 4" xfId="28878"/>
    <cellStyle name="Normal 36 2 5" xfId="28879"/>
    <cellStyle name="Normal 36 2 6" xfId="28880"/>
    <cellStyle name="Normal 36 3" xfId="28881"/>
    <cellStyle name="Normal 36 3 2" xfId="28882"/>
    <cellStyle name="Normal 36 3 3" xfId="28883"/>
    <cellStyle name="Normal 36 3 4" xfId="28884"/>
    <cellStyle name="Normal 36 4" xfId="28885"/>
    <cellStyle name="Normal 36 4 2" xfId="28886"/>
    <cellStyle name="Normal 36 4 3" xfId="28887"/>
    <cellStyle name="Normal 36 4 4" xfId="28888"/>
    <cellStyle name="Normal 36 5" xfId="28889"/>
    <cellStyle name="Normal 36 6" xfId="28890"/>
    <cellStyle name="Normal 36 7" xfId="28891"/>
    <cellStyle name="Normal 37" xfId="28892"/>
    <cellStyle name="Normal 37 2" xfId="28893"/>
    <cellStyle name="Normal 37 2 2" xfId="28894"/>
    <cellStyle name="Normal 37 2 2 2" xfId="28895"/>
    <cellStyle name="Normal 37 2 2 3" xfId="28896"/>
    <cellStyle name="Normal 37 2 2 4" xfId="28897"/>
    <cellStyle name="Normal 37 2 3" xfId="28898"/>
    <cellStyle name="Normal 37 2 3 2" xfId="28899"/>
    <cellStyle name="Normal 37 2 3 3" xfId="28900"/>
    <cellStyle name="Normal 37 2 3 4" xfId="28901"/>
    <cellStyle name="Normal 37 2 4" xfId="28902"/>
    <cellStyle name="Normal 37 2 5" xfId="28903"/>
    <cellStyle name="Normal 37 2 6" xfId="28904"/>
    <cellStyle name="Normal 37 3" xfId="28905"/>
    <cellStyle name="Normal 37 3 2" xfId="28906"/>
    <cellStyle name="Normal 37 3 3" xfId="28907"/>
    <cellStyle name="Normal 37 3 4" xfId="28908"/>
    <cellStyle name="Normal 37 4" xfId="28909"/>
    <cellStyle name="Normal 37 4 2" xfId="28910"/>
    <cellStyle name="Normal 37 4 3" xfId="28911"/>
    <cellStyle name="Normal 37 4 4" xfId="28912"/>
    <cellStyle name="Normal 37 5" xfId="28913"/>
    <cellStyle name="Normal 37 6" xfId="28914"/>
    <cellStyle name="Normal 37 7" xfId="28915"/>
    <cellStyle name="Normal 38" xfId="28916"/>
    <cellStyle name="Normal 38 2" xfId="28917"/>
    <cellStyle name="Normal 38 2 2" xfId="28918"/>
    <cellStyle name="Normal 38 2 2 2" xfId="28919"/>
    <cellStyle name="Normal 38 2 2 3" xfId="28920"/>
    <cellStyle name="Normal 38 2 2 4" xfId="28921"/>
    <cellStyle name="Normal 38 2 3" xfId="28922"/>
    <cellStyle name="Normal 38 2 3 2" xfId="28923"/>
    <cellStyle name="Normal 38 2 3 3" xfId="28924"/>
    <cellStyle name="Normal 38 2 3 4" xfId="28925"/>
    <cellStyle name="Normal 38 2 4" xfId="28926"/>
    <cellStyle name="Normal 38 2 5" xfId="28927"/>
    <cellStyle name="Normal 38 2 6" xfId="28928"/>
    <cellStyle name="Normal 38 3" xfId="28929"/>
    <cellStyle name="Normal 38 3 2" xfId="28930"/>
    <cellStyle name="Normal 38 3 3" xfId="28931"/>
    <cellStyle name="Normal 38 3 4" xfId="28932"/>
    <cellStyle name="Normal 38 4" xfId="28933"/>
    <cellStyle name="Normal 38 4 2" xfId="28934"/>
    <cellStyle name="Normal 38 4 3" xfId="28935"/>
    <cellStyle name="Normal 38 4 4" xfId="28936"/>
    <cellStyle name="Normal 38 5" xfId="28937"/>
    <cellStyle name="Normal 38 6" xfId="28938"/>
    <cellStyle name="Normal 38 7" xfId="28939"/>
    <cellStyle name="Normal 39" xfId="28940"/>
    <cellStyle name="Normal 39 2" xfId="28941"/>
    <cellStyle name="Normal 39 2 2" xfId="28942"/>
    <cellStyle name="Normal 39 2 2 2" xfId="28943"/>
    <cellStyle name="Normal 39 2 2 3" xfId="28944"/>
    <cellStyle name="Normal 39 2 2 4" xfId="28945"/>
    <cellStyle name="Normal 39 2 3" xfId="28946"/>
    <cellStyle name="Normal 39 2 3 2" xfId="28947"/>
    <cellStyle name="Normal 39 2 3 3" xfId="28948"/>
    <cellStyle name="Normal 39 2 3 4" xfId="28949"/>
    <cellStyle name="Normal 39 2 4" xfId="28950"/>
    <cellStyle name="Normal 39 2 5" xfId="28951"/>
    <cellStyle name="Normal 39 2 6" xfId="28952"/>
    <cellStyle name="Normal 39 3" xfId="28953"/>
    <cellStyle name="Normal 39 3 2" xfId="28954"/>
    <cellStyle name="Normal 39 3 3" xfId="28955"/>
    <cellStyle name="Normal 39 3 4" xfId="28956"/>
    <cellStyle name="Normal 39 4" xfId="28957"/>
    <cellStyle name="Normal 39 4 2" xfId="28958"/>
    <cellStyle name="Normal 39 4 3" xfId="28959"/>
    <cellStyle name="Normal 39 4 4" xfId="28960"/>
    <cellStyle name="Normal 39 5" xfId="28961"/>
    <cellStyle name="Normal 39 6" xfId="28962"/>
    <cellStyle name="Normal 39 7" xfId="28963"/>
    <cellStyle name="Normal 4" xfId="28964"/>
    <cellStyle name="Normal 4 10" xfId="28965"/>
    <cellStyle name="Normal 4 2" xfId="28966"/>
    <cellStyle name="Normal 4 2 2" xfId="28967"/>
    <cellStyle name="Normal 4 2 2 2" xfId="28968"/>
    <cellStyle name="Normal 4 2 2 3" xfId="28969"/>
    <cellStyle name="Normal 4 2 2 4" xfId="28970"/>
    <cellStyle name="Normal 4 2 3" xfId="28971"/>
    <cellStyle name="Normal 4 2 3 2" xfId="28972"/>
    <cellStyle name="Normal 4 2 3 3" xfId="28973"/>
    <cellStyle name="Normal 4 2 3 4" xfId="28974"/>
    <cellStyle name="Normal 4 2 4" xfId="28975"/>
    <cellStyle name="Normal 4 2 5" xfId="28976"/>
    <cellStyle name="Normal 4 2 6" xfId="28977"/>
    <cellStyle name="Normal 4 3" xfId="28978"/>
    <cellStyle name="Normal 4 3 2" xfId="28979"/>
    <cellStyle name="Normal 4 3 3" xfId="28980"/>
    <cellStyle name="Normal 4 3 4" xfId="28981"/>
    <cellStyle name="Normal 4 4" xfId="28982"/>
    <cellStyle name="Normal 4 4 2" xfId="28983"/>
    <cellStyle name="Normal 4 4 3" xfId="28984"/>
    <cellStyle name="Normal 4 4 4" xfId="28985"/>
    <cellStyle name="Normal 4 5" xfId="28986"/>
    <cellStyle name="Normal 4 5 2" xfId="28987"/>
    <cellStyle name="Normal 4 5 3" xfId="28988"/>
    <cellStyle name="Normal 4 5 4" xfId="28989"/>
    <cellStyle name="Normal 4 6" xfId="28990"/>
    <cellStyle name="Normal 4 7" xfId="28991"/>
    <cellStyle name="Normal 4 8" xfId="28992"/>
    <cellStyle name="Normal 4 9" xfId="28993"/>
    <cellStyle name="Normal 40" xfId="28994"/>
    <cellStyle name="Normal 40 2" xfId="28995"/>
    <cellStyle name="Normal 40 2 2" xfId="28996"/>
    <cellStyle name="Normal 40 2 2 2" xfId="28997"/>
    <cellStyle name="Normal 40 2 2 3" xfId="28998"/>
    <cellStyle name="Normal 40 2 2 4" xfId="28999"/>
    <cellStyle name="Normal 40 2 3" xfId="29000"/>
    <cellStyle name="Normal 40 2 3 2" xfId="29001"/>
    <cellStyle name="Normal 40 2 3 3" xfId="29002"/>
    <cellStyle name="Normal 40 2 3 4" xfId="29003"/>
    <cellStyle name="Normal 40 2 4" xfId="29004"/>
    <cellStyle name="Normal 40 2 5" xfId="29005"/>
    <cellStyle name="Normal 40 2 6" xfId="29006"/>
    <cellStyle name="Normal 40 3" xfId="29007"/>
    <cellStyle name="Normal 40 3 2" xfId="29008"/>
    <cellStyle name="Normal 40 3 3" xfId="29009"/>
    <cellStyle name="Normal 40 3 4" xfId="29010"/>
    <cellStyle name="Normal 40 4" xfId="29011"/>
    <cellStyle name="Normal 40 4 2" xfId="29012"/>
    <cellStyle name="Normal 40 4 3" xfId="29013"/>
    <cellStyle name="Normal 40 4 4" xfId="29014"/>
    <cellStyle name="Normal 40 5" xfId="29015"/>
    <cellStyle name="Normal 40 6" xfId="29016"/>
    <cellStyle name="Normal 40 7" xfId="29017"/>
    <cellStyle name="Normal 41" xfId="29018"/>
    <cellStyle name="Normal 41 2" xfId="29019"/>
    <cellStyle name="Normal 41 2 2" xfId="29020"/>
    <cellStyle name="Normal 41 2 2 2" xfId="29021"/>
    <cellStyle name="Normal 41 2 2 3" xfId="29022"/>
    <cellStyle name="Normal 41 2 2 4" xfId="29023"/>
    <cellStyle name="Normal 41 2 3" xfId="29024"/>
    <cellStyle name="Normal 41 2 3 2" xfId="29025"/>
    <cellStyle name="Normal 41 2 3 3" xfId="29026"/>
    <cellStyle name="Normal 41 2 3 4" xfId="29027"/>
    <cellStyle name="Normal 41 2 4" xfId="29028"/>
    <cellStyle name="Normal 41 2 5" xfId="29029"/>
    <cellStyle name="Normal 41 2 6" xfId="29030"/>
    <cellStyle name="Normal 41 3" xfId="29031"/>
    <cellStyle name="Normal 41 3 2" xfId="29032"/>
    <cellStyle name="Normal 41 3 3" xfId="29033"/>
    <cellStyle name="Normal 41 3 4" xfId="29034"/>
    <cellStyle name="Normal 41 4" xfId="29035"/>
    <cellStyle name="Normal 41 4 2" xfId="29036"/>
    <cellStyle name="Normal 41 4 3" xfId="29037"/>
    <cellStyle name="Normal 41 4 4" xfId="29038"/>
    <cellStyle name="Normal 41 5" xfId="29039"/>
    <cellStyle name="Normal 41 6" xfId="29040"/>
    <cellStyle name="Normal 41 7" xfId="29041"/>
    <cellStyle name="Normal 42" xfId="29042"/>
    <cellStyle name="Normal 42 2" xfId="29043"/>
    <cellStyle name="Normal 42 2 2" xfId="29044"/>
    <cellStyle name="Normal 42 2 2 2" xfId="29045"/>
    <cellStyle name="Normal 42 2 2 3" xfId="29046"/>
    <cellStyle name="Normal 42 2 2 4" xfId="29047"/>
    <cellStyle name="Normal 42 2 3" xfId="29048"/>
    <cellStyle name="Normal 42 2 3 2" xfId="29049"/>
    <cellStyle name="Normal 42 2 3 3" xfId="29050"/>
    <cellStyle name="Normal 42 2 3 4" xfId="29051"/>
    <cellStyle name="Normal 42 2 4" xfId="29052"/>
    <cellStyle name="Normal 42 2 5" xfId="29053"/>
    <cellStyle name="Normal 42 2 6" xfId="29054"/>
    <cellStyle name="Normal 42 3" xfId="29055"/>
    <cellStyle name="Normal 42 3 2" xfId="29056"/>
    <cellStyle name="Normal 42 3 3" xfId="29057"/>
    <cellStyle name="Normal 42 3 4" xfId="29058"/>
    <cellStyle name="Normal 42 4" xfId="29059"/>
    <cellStyle name="Normal 42 4 2" xfId="29060"/>
    <cellStyle name="Normal 42 4 3" xfId="29061"/>
    <cellStyle name="Normal 42 4 4" xfId="29062"/>
    <cellStyle name="Normal 42 5" xfId="29063"/>
    <cellStyle name="Normal 42 6" xfId="29064"/>
    <cellStyle name="Normal 42 7" xfId="29065"/>
    <cellStyle name="Normal 43" xfId="29066"/>
    <cellStyle name="Normal 43 2" xfId="29067"/>
    <cellStyle name="Normal 43 2 2" xfId="29068"/>
    <cellStyle name="Normal 43 2 2 2" xfId="29069"/>
    <cellStyle name="Normal 43 2 2 3" xfId="29070"/>
    <cellStyle name="Normal 43 2 2 4" xfId="29071"/>
    <cellStyle name="Normal 43 2 3" xfId="29072"/>
    <cellStyle name="Normal 43 2 3 2" xfId="29073"/>
    <cellStyle name="Normal 43 2 3 3" xfId="29074"/>
    <cellStyle name="Normal 43 2 3 4" xfId="29075"/>
    <cellStyle name="Normal 43 2 4" xfId="29076"/>
    <cellStyle name="Normal 43 2 5" xfId="29077"/>
    <cellStyle name="Normal 43 2 6" xfId="29078"/>
    <cellStyle name="Normal 43 3" xfId="29079"/>
    <cellStyle name="Normal 43 3 2" xfId="29080"/>
    <cellStyle name="Normal 43 3 3" xfId="29081"/>
    <cellStyle name="Normal 43 3 4" xfId="29082"/>
    <cellStyle name="Normal 43 4" xfId="29083"/>
    <cellStyle name="Normal 43 4 2" xfId="29084"/>
    <cellStyle name="Normal 43 4 3" xfId="29085"/>
    <cellStyle name="Normal 43 4 4" xfId="29086"/>
    <cellStyle name="Normal 43 5" xfId="29087"/>
    <cellStyle name="Normal 43 6" xfId="29088"/>
    <cellStyle name="Normal 43 7" xfId="29089"/>
    <cellStyle name="Normal 44" xfId="29090"/>
    <cellStyle name="Normal 44 2" xfId="29091"/>
    <cellStyle name="Normal 44 2 2" xfId="29092"/>
    <cellStyle name="Normal 44 2 2 2" xfId="29093"/>
    <cellStyle name="Normal 44 2 2 3" xfId="29094"/>
    <cellStyle name="Normal 44 2 2 4" xfId="29095"/>
    <cellStyle name="Normal 44 2 3" xfId="29096"/>
    <cellStyle name="Normal 44 2 3 2" xfId="29097"/>
    <cellStyle name="Normal 44 2 3 3" xfId="29098"/>
    <cellStyle name="Normal 44 2 3 4" xfId="29099"/>
    <cellStyle name="Normal 44 2 4" xfId="29100"/>
    <cellStyle name="Normal 44 2 5" xfId="29101"/>
    <cellStyle name="Normal 44 2 6" xfId="29102"/>
    <cellStyle name="Normal 44 3" xfId="29103"/>
    <cellStyle name="Normal 44 3 2" xfId="29104"/>
    <cellStyle name="Normal 44 3 3" xfId="29105"/>
    <cellStyle name="Normal 44 3 4" xfId="29106"/>
    <cellStyle name="Normal 44 4" xfId="29107"/>
    <cellStyle name="Normal 44 4 2" xfId="29108"/>
    <cellStyle name="Normal 44 4 3" xfId="29109"/>
    <cellStyle name="Normal 44 4 4" xfId="29110"/>
    <cellStyle name="Normal 44 5" xfId="29111"/>
    <cellStyle name="Normal 44 5 2" xfId="29112"/>
    <cellStyle name="Normal 44 5 3" xfId="29113"/>
    <cellStyle name="Normal 44 5 4" xfId="29114"/>
    <cellStyle name="Normal 44 6" xfId="29115"/>
    <cellStyle name="Normal 44 7" xfId="29116"/>
    <cellStyle name="Normal 44 8" xfId="29117"/>
    <cellStyle name="Normal 45" xfId="29118"/>
    <cellStyle name="Normal 45 2" xfId="29119"/>
    <cellStyle name="Normal 45 2 2" xfId="29120"/>
    <cellStyle name="Normal 45 2 2 2" xfId="29121"/>
    <cellStyle name="Normal 45 2 2 3" xfId="29122"/>
    <cellStyle name="Normal 45 2 2 4" xfId="29123"/>
    <cellStyle name="Normal 45 2 3" xfId="29124"/>
    <cellStyle name="Normal 45 2 3 2" xfId="29125"/>
    <cellStyle name="Normal 45 2 3 3" xfId="29126"/>
    <cellStyle name="Normal 45 2 3 4" xfId="29127"/>
    <cellStyle name="Normal 45 2 4" xfId="29128"/>
    <cellStyle name="Normal 45 2 5" xfId="29129"/>
    <cellStyle name="Normal 45 2 6" xfId="29130"/>
    <cellStyle name="Normal 45 3" xfId="29131"/>
    <cellStyle name="Normal 45 3 2" xfId="29132"/>
    <cellStyle name="Normal 45 3 3" xfId="29133"/>
    <cellStyle name="Normal 45 3 4" xfId="29134"/>
    <cellStyle name="Normal 45 4" xfId="29135"/>
    <cellStyle name="Normal 45 4 2" xfId="29136"/>
    <cellStyle name="Normal 45 4 3" xfId="29137"/>
    <cellStyle name="Normal 45 4 4" xfId="29138"/>
    <cellStyle name="Normal 45 5" xfId="29139"/>
    <cellStyle name="Normal 45 6" xfId="29140"/>
    <cellStyle name="Normal 45 7" xfId="29141"/>
    <cellStyle name="Normal 46" xfId="29142"/>
    <cellStyle name="Normal 46 2" xfId="29143"/>
    <cellStyle name="Normal 46 2 2" xfId="29144"/>
    <cellStyle name="Normal 46 2 2 2" xfId="29145"/>
    <cellStyle name="Normal 46 2 2 3" xfId="29146"/>
    <cellStyle name="Normal 46 2 2 4" xfId="29147"/>
    <cellStyle name="Normal 46 2 3" xfId="29148"/>
    <cellStyle name="Normal 46 2 3 2" xfId="29149"/>
    <cellStyle name="Normal 46 2 3 3" xfId="29150"/>
    <cellStyle name="Normal 46 2 3 4" xfId="29151"/>
    <cellStyle name="Normal 46 2 4" xfId="29152"/>
    <cellStyle name="Normal 46 2 5" xfId="29153"/>
    <cellStyle name="Normal 46 2 6" xfId="29154"/>
    <cellStyle name="Normal 46 3" xfId="29155"/>
    <cellStyle name="Normal 46 3 2" xfId="29156"/>
    <cellStyle name="Normal 46 3 3" xfId="29157"/>
    <cellStyle name="Normal 46 3 4" xfId="29158"/>
    <cellStyle name="Normal 46 4" xfId="29159"/>
    <cellStyle name="Normal 46 4 2" xfId="29160"/>
    <cellStyle name="Normal 46 4 3" xfId="29161"/>
    <cellStyle name="Normal 46 4 4" xfId="29162"/>
    <cellStyle name="Normal 46 5" xfId="29163"/>
    <cellStyle name="Normal 46 5 2" xfId="29164"/>
    <cellStyle name="Normal 46 5 3" xfId="29165"/>
    <cellStyle name="Normal 46 5 4" xfId="29166"/>
    <cellStyle name="Normal 46 6" xfId="29167"/>
    <cellStyle name="Normal 46 7" xfId="29168"/>
    <cellStyle name="Normal 46 8" xfId="29169"/>
    <cellStyle name="Normal 47" xfId="29170"/>
    <cellStyle name="Normal 47 2" xfId="29171"/>
    <cellStyle name="Normal 47 2 2" xfId="29172"/>
    <cellStyle name="Normal 47 2 2 2" xfId="29173"/>
    <cellStyle name="Normal 47 2 2 3" xfId="29174"/>
    <cellStyle name="Normal 47 2 2 4" xfId="29175"/>
    <cellStyle name="Normal 47 2 3" xfId="29176"/>
    <cellStyle name="Normal 47 2 3 2" xfId="29177"/>
    <cellStyle name="Normal 47 2 3 3" xfId="29178"/>
    <cellStyle name="Normal 47 2 3 4" xfId="29179"/>
    <cellStyle name="Normal 47 2 4" xfId="29180"/>
    <cellStyle name="Normal 47 2 5" xfId="29181"/>
    <cellStyle name="Normal 47 2 6" xfId="29182"/>
    <cellStyle name="Normal 47 3" xfId="29183"/>
    <cellStyle name="Normal 47 3 2" xfId="29184"/>
    <cellStyle name="Normal 47 3 3" xfId="29185"/>
    <cellStyle name="Normal 47 3 4" xfId="29186"/>
    <cellStyle name="Normal 47 4" xfId="29187"/>
    <cellStyle name="Normal 47 4 2" xfId="29188"/>
    <cellStyle name="Normal 47 4 3" xfId="29189"/>
    <cellStyle name="Normal 47 4 4" xfId="29190"/>
    <cellStyle name="Normal 47 5" xfId="29191"/>
    <cellStyle name="Normal 47 6" xfId="29192"/>
    <cellStyle name="Normal 47 7" xfId="29193"/>
    <cellStyle name="Normal 48" xfId="29194"/>
    <cellStyle name="Normal 48 2" xfId="29195"/>
    <cellStyle name="Normal 48 2 2" xfId="29196"/>
    <cellStyle name="Normal 48 2 2 2" xfId="29197"/>
    <cellStyle name="Normal 48 2 2 3" xfId="29198"/>
    <cellStyle name="Normal 48 2 2 4" xfId="29199"/>
    <cellStyle name="Normal 48 2 3" xfId="29200"/>
    <cellStyle name="Normal 48 2 3 2" xfId="29201"/>
    <cellStyle name="Normal 48 2 3 3" xfId="29202"/>
    <cellStyle name="Normal 48 2 3 4" xfId="29203"/>
    <cellStyle name="Normal 48 2 4" xfId="29204"/>
    <cellStyle name="Normal 48 2 5" xfId="29205"/>
    <cellStyle name="Normal 48 2 6" xfId="29206"/>
    <cellStyle name="Normal 48 3" xfId="29207"/>
    <cellStyle name="Normal 48 3 2" xfId="29208"/>
    <cellStyle name="Normal 48 3 3" xfId="29209"/>
    <cellStyle name="Normal 48 3 4" xfId="29210"/>
    <cellStyle name="Normal 48 4" xfId="29211"/>
    <cellStyle name="Normal 48 4 2" xfId="29212"/>
    <cellStyle name="Normal 48 4 3" xfId="29213"/>
    <cellStyle name="Normal 48 4 4" xfId="29214"/>
    <cellStyle name="Normal 48 5" xfId="29215"/>
    <cellStyle name="Normal 48 6" xfId="29216"/>
    <cellStyle name="Normal 48 7" xfId="29217"/>
    <cellStyle name="Normal 49" xfId="29218"/>
    <cellStyle name="Normal 49 2" xfId="29219"/>
    <cellStyle name="Normal 49 2 2" xfId="29220"/>
    <cellStyle name="Normal 49 2 2 2" xfId="29221"/>
    <cellStyle name="Normal 49 2 2 3" xfId="29222"/>
    <cellStyle name="Normal 49 2 2 4" xfId="29223"/>
    <cellStyle name="Normal 49 2 3" xfId="29224"/>
    <cellStyle name="Normal 49 2 3 2" xfId="29225"/>
    <cellStyle name="Normal 49 2 3 3" xfId="29226"/>
    <cellStyle name="Normal 49 2 3 4" xfId="29227"/>
    <cellStyle name="Normal 49 2 4" xfId="29228"/>
    <cellStyle name="Normal 49 2 5" xfId="29229"/>
    <cellStyle name="Normal 49 2 6" xfId="29230"/>
    <cellStyle name="Normal 49 3" xfId="29231"/>
    <cellStyle name="Normal 49 3 2" xfId="29232"/>
    <cellStyle name="Normal 49 3 3" xfId="29233"/>
    <cellStyle name="Normal 49 3 4" xfId="29234"/>
    <cellStyle name="Normal 49 4" xfId="29235"/>
    <cellStyle name="Normal 49 4 2" xfId="29236"/>
    <cellStyle name="Normal 49 4 3" xfId="29237"/>
    <cellStyle name="Normal 49 4 4" xfId="29238"/>
    <cellStyle name="Normal 49 5" xfId="29239"/>
    <cellStyle name="Normal 49 6" xfId="29240"/>
    <cellStyle name="Normal 49 7" xfId="29241"/>
    <cellStyle name="Normal 5" xfId="29242"/>
    <cellStyle name="Normal 5 10" xfId="29243"/>
    <cellStyle name="Normal 5 2" xfId="29244"/>
    <cellStyle name="Normal 5 2 2" xfId="29245"/>
    <cellStyle name="Normal 5 2 2 2" xfId="29246"/>
    <cellStyle name="Normal 5 2 2 3" xfId="29247"/>
    <cellStyle name="Normal 5 2 2 4" xfId="29248"/>
    <cellStyle name="Normal 5 2 3" xfId="29249"/>
    <cellStyle name="Normal 5 2 3 2" xfId="29250"/>
    <cellStyle name="Normal 5 2 3 3" xfId="29251"/>
    <cellStyle name="Normal 5 2 3 4" xfId="29252"/>
    <cellStyle name="Normal 5 2 4" xfId="29253"/>
    <cellStyle name="Normal 5 2 5" xfId="29254"/>
    <cellStyle name="Normal 5 2 6" xfId="29255"/>
    <cellStyle name="Normal 5 3" xfId="29256"/>
    <cellStyle name="Normal 5 3 2" xfId="29257"/>
    <cellStyle name="Normal 5 3 3" xfId="29258"/>
    <cellStyle name="Normal 5 3 4" xfId="29259"/>
    <cellStyle name="Normal 5 4" xfId="29260"/>
    <cellStyle name="Normal 5 4 2" xfId="29261"/>
    <cellStyle name="Normal 5 4 3" xfId="29262"/>
    <cellStyle name="Normal 5 4 4" xfId="29263"/>
    <cellStyle name="Normal 5 5" xfId="29264"/>
    <cellStyle name="Normal 5 5 2" xfId="29265"/>
    <cellStyle name="Normal 5 5 3" xfId="29266"/>
    <cellStyle name="Normal 5 5 4" xfId="29267"/>
    <cellStyle name="Normal 5 6" xfId="29268"/>
    <cellStyle name="Normal 5 7" xfId="29269"/>
    <cellStyle name="Normal 5 8" xfId="29270"/>
    <cellStyle name="Normal 5 9" xfId="29271"/>
    <cellStyle name="Normal 50" xfId="29272"/>
    <cellStyle name="Normal 50 2" xfId="29273"/>
    <cellStyle name="Normal 50 2 2" xfId="29274"/>
    <cellStyle name="Normal 50 2 2 2" xfId="29275"/>
    <cellStyle name="Normal 50 2 2 3" xfId="29276"/>
    <cellStyle name="Normal 50 2 2 4" xfId="29277"/>
    <cellStyle name="Normal 50 2 3" xfId="29278"/>
    <cellStyle name="Normal 50 2 3 2" xfId="29279"/>
    <cellStyle name="Normal 50 2 3 3" xfId="29280"/>
    <cellStyle name="Normal 50 2 3 4" xfId="29281"/>
    <cellStyle name="Normal 50 2 4" xfId="29282"/>
    <cellStyle name="Normal 50 2 5" xfId="29283"/>
    <cellStyle name="Normal 50 2 6" xfId="29284"/>
    <cellStyle name="Normal 50 3" xfId="29285"/>
    <cellStyle name="Normal 50 3 2" xfId="29286"/>
    <cellStyle name="Normal 50 3 3" xfId="29287"/>
    <cellStyle name="Normal 50 3 4" xfId="29288"/>
    <cellStyle name="Normal 50 4" xfId="29289"/>
    <cellStyle name="Normal 50 4 2" xfId="29290"/>
    <cellStyle name="Normal 50 4 3" xfId="29291"/>
    <cellStyle name="Normal 50 4 4" xfId="29292"/>
    <cellStyle name="Normal 50 5" xfId="29293"/>
    <cellStyle name="Normal 50 6" xfId="29294"/>
    <cellStyle name="Normal 50 7" xfId="29295"/>
    <cellStyle name="Normal 51" xfId="29296"/>
    <cellStyle name="Normal 51 2" xfId="29297"/>
    <cellStyle name="Normal 51 2 2" xfId="29298"/>
    <cellStyle name="Normal 51 2 2 2" xfId="29299"/>
    <cellStyle name="Normal 51 2 2 3" xfId="29300"/>
    <cellStyle name="Normal 51 2 2 4" xfId="29301"/>
    <cellStyle name="Normal 51 2 3" xfId="29302"/>
    <cellStyle name="Normal 51 2 3 2" xfId="29303"/>
    <cellStyle name="Normal 51 2 3 3" xfId="29304"/>
    <cellStyle name="Normal 51 2 3 4" xfId="29305"/>
    <cellStyle name="Normal 51 2 4" xfId="29306"/>
    <cellStyle name="Normal 51 2 5" xfId="29307"/>
    <cellStyle name="Normal 51 2 6" xfId="29308"/>
    <cellStyle name="Normal 51 3" xfId="29309"/>
    <cellStyle name="Normal 51 3 2" xfId="29310"/>
    <cellStyle name="Normal 51 3 3" xfId="29311"/>
    <cellStyle name="Normal 51 3 4" xfId="29312"/>
    <cellStyle name="Normal 51 4" xfId="29313"/>
    <cellStyle name="Normal 51 4 2" xfId="29314"/>
    <cellStyle name="Normal 51 4 3" xfId="29315"/>
    <cellStyle name="Normal 51 4 4" xfId="29316"/>
    <cellStyle name="Normal 51 5" xfId="29317"/>
    <cellStyle name="Normal 51 6" xfId="29318"/>
    <cellStyle name="Normal 51 7" xfId="29319"/>
    <cellStyle name="Normal 52" xfId="29320"/>
    <cellStyle name="Normal 52 2" xfId="29321"/>
    <cellStyle name="Normal 52 2 2" xfId="29322"/>
    <cellStyle name="Normal 52 2 2 2" xfId="29323"/>
    <cellStyle name="Normal 52 2 2 3" xfId="29324"/>
    <cellStyle name="Normal 52 2 2 4" xfId="29325"/>
    <cellStyle name="Normal 52 2 3" xfId="29326"/>
    <cellStyle name="Normal 52 2 3 2" xfId="29327"/>
    <cellStyle name="Normal 52 2 3 3" xfId="29328"/>
    <cellStyle name="Normal 52 2 3 4" xfId="29329"/>
    <cellStyle name="Normal 52 2 4" xfId="29330"/>
    <cellStyle name="Normal 52 2 5" xfId="29331"/>
    <cellStyle name="Normal 52 2 6" xfId="29332"/>
    <cellStyle name="Normal 52 3" xfId="29333"/>
    <cellStyle name="Normal 52 3 2" xfId="29334"/>
    <cellStyle name="Normal 52 3 3" xfId="29335"/>
    <cellStyle name="Normal 52 3 4" xfId="29336"/>
    <cellStyle name="Normal 52 4" xfId="29337"/>
    <cellStyle name="Normal 52 4 2" xfId="29338"/>
    <cellStyle name="Normal 52 4 3" xfId="29339"/>
    <cellStyle name="Normal 52 4 4" xfId="29340"/>
    <cellStyle name="Normal 52 5" xfId="29341"/>
    <cellStyle name="Normal 52 6" xfId="29342"/>
    <cellStyle name="Normal 52 7" xfId="29343"/>
    <cellStyle name="Normal 53" xfId="29344"/>
    <cellStyle name="Normal 53 2" xfId="29345"/>
    <cellStyle name="Normal 53 2 2" xfId="29346"/>
    <cellStyle name="Normal 53 2 2 2" xfId="29347"/>
    <cellStyle name="Normal 53 2 2 3" xfId="29348"/>
    <cellStyle name="Normal 53 2 2 4" xfId="29349"/>
    <cellStyle name="Normal 53 2 3" xfId="29350"/>
    <cellStyle name="Normal 53 2 3 2" xfId="29351"/>
    <cellStyle name="Normal 53 2 3 3" xfId="29352"/>
    <cellStyle name="Normal 53 2 3 4" xfId="29353"/>
    <cellStyle name="Normal 53 2 4" xfId="29354"/>
    <cellStyle name="Normal 53 2 5" xfId="29355"/>
    <cellStyle name="Normal 53 2 6" xfId="29356"/>
    <cellStyle name="Normal 53 3" xfId="29357"/>
    <cellStyle name="Normal 53 3 2" xfId="29358"/>
    <cellStyle name="Normal 53 3 3" xfId="29359"/>
    <cellStyle name="Normal 53 3 4" xfId="29360"/>
    <cellStyle name="Normal 53 4" xfId="29361"/>
    <cellStyle name="Normal 53 4 2" xfId="29362"/>
    <cellStyle name="Normal 53 4 3" xfId="29363"/>
    <cellStyle name="Normal 53 4 4" xfId="29364"/>
    <cellStyle name="Normal 53 5" xfId="29365"/>
    <cellStyle name="Normal 53 6" xfId="29366"/>
    <cellStyle name="Normal 53 7" xfId="29367"/>
    <cellStyle name="Normal 54" xfId="29368"/>
    <cellStyle name="Normal 54 2" xfId="29369"/>
    <cellStyle name="Normal 54 2 2" xfId="29370"/>
    <cellStyle name="Normal 54 2 2 2" xfId="29371"/>
    <cellStyle name="Normal 54 2 2 3" xfId="29372"/>
    <cellStyle name="Normal 54 2 2 4" xfId="29373"/>
    <cellStyle name="Normal 54 2 3" xfId="29374"/>
    <cellStyle name="Normal 54 2 3 2" xfId="29375"/>
    <cellStyle name="Normal 54 2 3 3" xfId="29376"/>
    <cellStyle name="Normal 54 2 3 4" xfId="29377"/>
    <cellStyle name="Normal 54 2 4" xfId="29378"/>
    <cellStyle name="Normal 54 2 5" xfId="29379"/>
    <cellStyle name="Normal 54 2 6" xfId="29380"/>
    <cellStyle name="Normal 54 3" xfId="29381"/>
    <cellStyle name="Normal 54 3 2" xfId="29382"/>
    <cellStyle name="Normal 54 3 3" xfId="29383"/>
    <cellStyle name="Normal 54 3 4" xfId="29384"/>
    <cellStyle name="Normal 54 4" xfId="29385"/>
    <cellStyle name="Normal 54 4 2" xfId="29386"/>
    <cellStyle name="Normal 54 4 3" xfId="29387"/>
    <cellStyle name="Normal 54 4 4" xfId="29388"/>
    <cellStyle name="Normal 54 5" xfId="29389"/>
    <cellStyle name="Normal 54 6" xfId="29390"/>
    <cellStyle name="Normal 54 7" xfId="29391"/>
    <cellStyle name="Normal 55" xfId="29392"/>
    <cellStyle name="Normal 55 2" xfId="29393"/>
    <cellStyle name="Normal 55 2 2" xfId="29394"/>
    <cellStyle name="Normal 55 2 2 2" xfId="29395"/>
    <cellStyle name="Normal 55 2 2 3" xfId="29396"/>
    <cellStyle name="Normal 55 2 2 4" xfId="29397"/>
    <cellStyle name="Normal 55 2 3" xfId="29398"/>
    <cellStyle name="Normal 55 2 3 2" xfId="29399"/>
    <cellStyle name="Normal 55 2 3 3" xfId="29400"/>
    <cellStyle name="Normal 55 2 3 4" xfId="29401"/>
    <cellStyle name="Normal 55 2 4" xfId="29402"/>
    <cellStyle name="Normal 55 2 5" xfId="29403"/>
    <cellStyle name="Normal 55 2 6" xfId="29404"/>
    <cellStyle name="Normal 55 3" xfId="29405"/>
    <cellStyle name="Normal 55 3 2" xfId="29406"/>
    <cellStyle name="Normal 55 3 3" xfId="29407"/>
    <cellStyle name="Normal 55 3 4" xfId="29408"/>
    <cellStyle name="Normal 55 4" xfId="29409"/>
    <cellStyle name="Normal 55 4 2" xfId="29410"/>
    <cellStyle name="Normal 55 4 3" xfId="29411"/>
    <cellStyle name="Normal 55 4 4" xfId="29412"/>
    <cellStyle name="Normal 55 5" xfId="29413"/>
    <cellStyle name="Normal 55 6" xfId="29414"/>
    <cellStyle name="Normal 55 7" xfId="29415"/>
    <cellStyle name="Normal 56" xfId="29416"/>
    <cellStyle name="Normal 56 2" xfId="29417"/>
    <cellStyle name="Normal 56 2 2" xfId="29418"/>
    <cellStyle name="Normal 56 2 2 2" xfId="29419"/>
    <cellStyle name="Normal 56 2 2 3" xfId="29420"/>
    <cellStyle name="Normal 56 2 2 4" xfId="29421"/>
    <cellStyle name="Normal 56 2 3" xfId="29422"/>
    <cellStyle name="Normal 56 2 3 2" xfId="29423"/>
    <cellStyle name="Normal 56 2 3 3" xfId="29424"/>
    <cellStyle name="Normal 56 2 3 4" xfId="29425"/>
    <cellStyle name="Normal 56 2 4" xfId="29426"/>
    <cellStyle name="Normal 56 2 5" xfId="29427"/>
    <cellStyle name="Normal 56 2 6" xfId="29428"/>
    <cellStyle name="Normal 56 3" xfId="29429"/>
    <cellStyle name="Normal 56 3 2" xfId="29430"/>
    <cellStyle name="Normal 56 3 3" xfId="29431"/>
    <cellStyle name="Normal 56 3 4" xfId="29432"/>
    <cellStyle name="Normal 56 4" xfId="29433"/>
    <cellStyle name="Normal 56 4 2" xfId="29434"/>
    <cellStyle name="Normal 56 4 3" xfId="29435"/>
    <cellStyle name="Normal 56 4 4" xfId="29436"/>
    <cellStyle name="Normal 56 5" xfId="29437"/>
    <cellStyle name="Normal 56 6" xfId="29438"/>
    <cellStyle name="Normal 56 7" xfId="29439"/>
    <cellStyle name="Normal 57" xfId="29440"/>
    <cellStyle name="Normal 57 2" xfId="29441"/>
    <cellStyle name="Normal 57 2 2" xfId="29442"/>
    <cellStyle name="Normal 57 2 2 2" xfId="29443"/>
    <cellStyle name="Normal 57 2 2 3" xfId="29444"/>
    <cellStyle name="Normal 57 2 2 4" xfId="29445"/>
    <cellStyle name="Normal 57 2 3" xfId="29446"/>
    <cellStyle name="Normal 57 2 3 2" xfId="29447"/>
    <cellStyle name="Normal 57 2 3 3" xfId="29448"/>
    <cellStyle name="Normal 57 2 3 4" xfId="29449"/>
    <cellStyle name="Normal 57 2 4" xfId="29450"/>
    <cellStyle name="Normal 57 2 5" xfId="29451"/>
    <cellStyle name="Normal 57 2 6" xfId="29452"/>
    <cellStyle name="Normal 57 3" xfId="29453"/>
    <cellStyle name="Normal 57 3 2" xfId="29454"/>
    <cellStyle name="Normal 57 3 3" xfId="29455"/>
    <cellStyle name="Normal 57 3 4" xfId="29456"/>
    <cellStyle name="Normal 57 4" xfId="29457"/>
    <cellStyle name="Normal 57 4 2" xfId="29458"/>
    <cellStyle name="Normal 57 4 3" xfId="29459"/>
    <cellStyle name="Normal 57 4 4" xfId="29460"/>
    <cellStyle name="Normal 57 5" xfId="29461"/>
    <cellStyle name="Normal 57 6" xfId="29462"/>
    <cellStyle name="Normal 57 7" xfId="29463"/>
    <cellStyle name="Normal 58" xfId="29464"/>
    <cellStyle name="Normal 58 2" xfId="29465"/>
    <cellStyle name="Normal 58 2 2" xfId="29466"/>
    <cellStyle name="Normal 58 2 2 2" xfId="29467"/>
    <cellStyle name="Normal 58 2 2 3" xfId="29468"/>
    <cellStyle name="Normal 58 2 2 4" xfId="29469"/>
    <cellStyle name="Normal 58 2 3" xfId="29470"/>
    <cellStyle name="Normal 58 2 3 2" xfId="29471"/>
    <cellStyle name="Normal 58 2 3 3" xfId="29472"/>
    <cellStyle name="Normal 58 2 3 4" xfId="29473"/>
    <cellStyle name="Normal 58 2 4" xfId="29474"/>
    <cellStyle name="Normal 58 2 5" xfId="29475"/>
    <cellStyle name="Normal 58 2 6" xfId="29476"/>
    <cellStyle name="Normal 58 3" xfId="29477"/>
    <cellStyle name="Normal 58 3 2" xfId="29478"/>
    <cellStyle name="Normal 58 3 3" xfId="29479"/>
    <cellStyle name="Normal 58 3 4" xfId="29480"/>
    <cellStyle name="Normal 58 4" xfId="29481"/>
    <cellStyle name="Normal 58 4 2" xfId="29482"/>
    <cellStyle name="Normal 58 4 3" xfId="29483"/>
    <cellStyle name="Normal 58 4 4" xfId="29484"/>
    <cellStyle name="Normal 58 5" xfId="29485"/>
    <cellStyle name="Normal 58 6" xfId="29486"/>
    <cellStyle name="Normal 58 7" xfId="29487"/>
    <cellStyle name="Normal 59" xfId="29488"/>
    <cellStyle name="Normal 59 2" xfId="29489"/>
    <cellStyle name="Normal 59 2 2" xfId="29490"/>
    <cellStyle name="Normal 59 2 2 2" xfId="29491"/>
    <cellStyle name="Normal 59 2 2 3" xfId="29492"/>
    <cellStyle name="Normal 59 2 2 4" xfId="29493"/>
    <cellStyle name="Normal 59 2 3" xfId="29494"/>
    <cellStyle name="Normal 59 2 3 2" xfId="29495"/>
    <cellStyle name="Normal 59 2 3 3" xfId="29496"/>
    <cellStyle name="Normal 59 2 3 4" xfId="29497"/>
    <cellStyle name="Normal 59 2 4" xfId="29498"/>
    <cellStyle name="Normal 59 2 5" xfId="29499"/>
    <cellStyle name="Normal 59 2 6" xfId="29500"/>
    <cellStyle name="Normal 59 3" xfId="29501"/>
    <cellStyle name="Normal 59 3 2" xfId="29502"/>
    <cellStyle name="Normal 59 3 3" xfId="29503"/>
    <cellStyle name="Normal 59 3 4" xfId="29504"/>
    <cellStyle name="Normal 59 4" xfId="29505"/>
    <cellStyle name="Normal 59 4 2" xfId="29506"/>
    <cellStyle name="Normal 59 4 3" xfId="29507"/>
    <cellStyle name="Normal 59 4 4" xfId="29508"/>
    <cellStyle name="Normal 59 5" xfId="29509"/>
    <cellStyle name="Normal 59 6" xfId="29510"/>
    <cellStyle name="Normal 59 7" xfId="29511"/>
    <cellStyle name="Normal 6" xfId="29512"/>
    <cellStyle name="Normal 6 10" xfId="29513"/>
    <cellStyle name="Normal 6 2" xfId="29514"/>
    <cellStyle name="Normal 6 2 2" xfId="29515"/>
    <cellStyle name="Normal 6 2 2 2" xfId="29516"/>
    <cellStyle name="Normal 6 2 2 3" xfId="29517"/>
    <cellStyle name="Normal 6 2 2 4" xfId="29518"/>
    <cellStyle name="Normal 6 2 3" xfId="29519"/>
    <cellStyle name="Normal 6 2 3 2" xfId="29520"/>
    <cellStyle name="Normal 6 2 3 3" xfId="29521"/>
    <cellStyle name="Normal 6 2 3 4" xfId="29522"/>
    <cellStyle name="Normal 6 2 4" xfId="29523"/>
    <cellStyle name="Normal 6 2 5" xfId="29524"/>
    <cellStyle name="Normal 6 2 6" xfId="29525"/>
    <cellStyle name="Normal 6 3" xfId="29526"/>
    <cellStyle name="Normal 6 3 2" xfId="29527"/>
    <cellStyle name="Normal 6 3 3" xfId="29528"/>
    <cellStyle name="Normal 6 3 4" xfId="29529"/>
    <cellStyle name="Normal 6 4" xfId="29530"/>
    <cellStyle name="Normal 6 4 2" xfId="29531"/>
    <cellStyle name="Normal 6 4 3" xfId="29532"/>
    <cellStyle name="Normal 6 4 4" xfId="29533"/>
    <cellStyle name="Normal 6 5" xfId="29534"/>
    <cellStyle name="Normal 6 5 2" xfId="29535"/>
    <cellStyle name="Normal 6 5 3" xfId="29536"/>
    <cellStyle name="Normal 6 5 4" xfId="29537"/>
    <cellStyle name="Normal 6 6" xfId="29538"/>
    <cellStyle name="Normal 6 7" xfId="29539"/>
    <cellStyle name="Normal 6 8" xfId="29540"/>
    <cellStyle name="Normal 6 9" xfId="29541"/>
    <cellStyle name="Normal 60" xfId="29542"/>
    <cellStyle name="Normal 60 2" xfId="29543"/>
    <cellStyle name="Normal 60 2 2" xfId="29544"/>
    <cellStyle name="Normal 60 2 2 2" xfId="29545"/>
    <cellStyle name="Normal 60 2 2 3" xfId="29546"/>
    <cellStyle name="Normal 60 2 2 4" xfId="29547"/>
    <cellStyle name="Normal 60 2 3" xfId="29548"/>
    <cellStyle name="Normal 60 2 3 2" xfId="29549"/>
    <cellStyle name="Normal 60 2 3 3" xfId="29550"/>
    <cellStyle name="Normal 60 2 3 4" xfId="29551"/>
    <cellStyle name="Normal 60 2 4" xfId="29552"/>
    <cellStyle name="Normal 60 2 5" xfId="29553"/>
    <cellStyle name="Normal 60 2 6" xfId="29554"/>
    <cellStyle name="Normal 60 3" xfId="29555"/>
    <cellStyle name="Normal 60 3 2" xfId="29556"/>
    <cellStyle name="Normal 60 3 3" xfId="29557"/>
    <cellStyle name="Normal 60 3 4" xfId="29558"/>
    <cellStyle name="Normal 60 4" xfId="29559"/>
    <cellStyle name="Normal 60 4 2" xfId="29560"/>
    <cellStyle name="Normal 60 4 3" xfId="29561"/>
    <cellStyle name="Normal 60 4 4" xfId="29562"/>
    <cellStyle name="Normal 60 5" xfId="29563"/>
    <cellStyle name="Normal 60 6" xfId="29564"/>
    <cellStyle name="Normal 60 7" xfId="29565"/>
    <cellStyle name="Normal 61" xfId="29566"/>
    <cellStyle name="Normal 61 2" xfId="29567"/>
    <cellStyle name="Normal 61 2 2" xfId="29568"/>
    <cellStyle name="Normal 61 2 2 2" xfId="29569"/>
    <cellStyle name="Normal 61 2 2 3" xfId="29570"/>
    <cellStyle name="Normal 61 2 2 4" xfId="29571"/>
    <cellStyle name="Normal 61 2 3" xfId="29572"/>
    <cellStyle name="Normal 61 2 3 2" xfId="29573"/>
    <cellStyle name="Normal 61 2 3 3" xfId="29574"/>
    <cellStyle name="Normal 61 2 3 4" xfId="29575"/>
    <cellStyle name="Normal 61 2 4" xfId="29576"/>
    <cellStyle name="Normal 61 2 5" xfId="29577"/>
    <cellStyle name="Normal 61 2 6" xfId="29578"/>
    <cellStyle name="Normal 61 3" xfId="29579"/>
    <cellStyle name="Normal 61 3 2" xfId="29580"/>
    <cellStyle name="Normal 61 3 3" xfId="29581"/>
    <cellStyle name="Normal 61 3 4" xfId="29582"/>
    <cellStyle name="Normal 61 4" xfId="29583"/>
    <cellStyle name="Normal 61 4 2" xfId="29584"/>
    <cellStyle name="Normal 61 4 3" xfId="29585"/>
    <cellStyle name="Normal 61 4 4" xfId="29586"/>
    <cellStyle name="Normal 61 5" xfId="29587"/>
    <cellStyle name="Normal 61 6" xfId="29588"/>
    <cellStyle name="Normal 61 7" xfId="29589"/>
    <cellStyle name="Normal 62" xfId="29590"/>
    <cellStyle name="Normal 62 2" xfId="29591"/>
    <cellStyle name="Normal 62 2 2" xfId="29592"/>
    <cellStyle name="Normal 62 2 2 2" xfId="29593"/>
    <cellStyle name="Normal 62 2 2 3" xfId="29594"/>
    <cellStyle name="Normal 62 2 2 4" xfId="29595"/>
    <cellStyle name="Normal 62 2 3" xfId="29596"/>
    <cellStyle name="Normal 62 2 3 2" xfId="29597"/>
    <cellStyle name="Normal 62 2 3 3" xfId="29598"/>
    <cellStyle name="Normal 62 2 3 4" xfId="29599"/>
    <cellStyle name="Normal 62 2 4" xfId="29600"/>
    <cellStyle name="Normal 62 2 5" xfId="29601"/>
    <cellStyle name="Normal 62 2 6" xfId="29602"/>
    <cellStyle name="Normal 62 3" xfId="29603"/>
    <cellStyle name="Normal 62 3 2" xfId="29604"/>
    <cellStyle name="Normal 62 3 3" xfId="29605"/>
    <cellStyle name="Normal 62 3 4" xfId="29606"/>
    <cellStyle name="Normal 62 4" xfId="29607"/>
    <cellStyle name="Normal 62 4 2" xfId="29608"/>
    <cellStyle name="Normal 62 4 3" xfId="29609"/>
    <cellStyle name="Normal 62 4 4" xfId="29610"/>
    <cellStyle name="Normal 62 5" xfId="29611"/>
    <cellStyle name="Normal 62 6" xfId="29612"/>
    <cellStyle name="Normal 62 7" xfId="29613"/>
    <cellStyle name="Normal 63" xfId="29614"/>
    <cellStyle name="Normal 63 2" xfId="29615"/>
    <cellStyle name="Normal 63 2 2" xfId="29616"/>
    <cellStyle name="Normal 63 2 2 2" xfId="29617"/>
    <cellStyle name="Normal 63 2 2 3" xfId="29618"/>
    <cellStyle name="Normal 63 2 2 4" xfId="29619"/>
    <cellStyle name="Normal 63 2 3" xfId="29620"/>
    <cellStyle name="Normal 63 2 3 2" xfId="29621"/>
    <cellStyle name="Normal 63 2 3 3" xfId="29622"/>
    <cellStyle name="Normal 63 2 3 4" xfId="29623"/>
    <cellStyle name="Normal 63 2 4" xfId="29624"/>
    <cellStyle name="Normal 63 2 5" xfId="29625"/>
    <cellStyle name="Normal 63 2 6" xfId="29626"/>
    <cellStyle name="Normal 63 3" xfId="29627"/>
    <cellStyle name="Normal 63 3 2" xfId="29628"/>
    <cellStyle name="Normal 63 3 3" xfId="29629"/>
    <cellStyle name="Normal 63 3 4" xfId="29630"/>
    <cellStyle name="Normal 63 4" xfId="29631"/>
    <cellStyle name="Normal 63 4 2" xfId="29632"/>
    <cellStyle name="Normal 63 4 3" xfId="29633"/>
    <cellStyle name="Normal 63 4 4" xfId="29634"/>
    <cellStyle name="Normal 63 5" xfId="29635"/>
    <cellStyle name="Normal 63 6" xfId="29636"/>
    <cellStyle name="Normal 63 7" xfId="29637"/>
    <cellStyle name="Normal 64" xfId="29638"/>
    <cellStyle name="Normal 64 2" xfId="29639"/>
    <cellStyle name="Normal 64 2 2" xfId="29640"/>
    <cellStyle name="Normal 64 2 2 2" xfId="29641"/>
    <cellStyle name="Normal 64 2 2 3" xfId="29642"/>
    <cellStyle name="Normal 64 2 2 4" xfId="29643"/>
    <cellStyle name="Normal 64 2 3" xfId="29644"/>
    <cellStyle name="Normal 64 2 3 2" xfId="29645"/>
    <cellStyle name="Normal 64 2 3 3" xfId="29646"/>
    <cellStyle name="Normal 64 2 3 4" xfId="29647"/>
    <cellStyle name="Normal 64 2 4" xfId="29648"/>
    <cellStyle name="Normal 64 2 5" xfId="29649"/>
    <cellStyle name="Normal 64 2 6" xfId="29650"/>
    <cellStyle name="Normal 64 3" xfId="29651"/>
    <cellStyle name="Normal 64 3 2" xfId="29652"/>
    <cellStyle name="Normal 64 3 3" xfId="29653"/>
    <cellStyle name="Normal 64 3 4" xfId="29654"/>
    <cellStyle name="Normal 64 4" xfId="29655"/>
    <cellStyle name="Normal 64 4 2" xfId="29656"/>
    <cellStyle name="Normal 64 4 3" xfId="29657"/>
    <cellStyle name="Normal 64 4 4" xfId="29658"/>
    <cellStyle name="Normal 64 5" xfId="29659"/>
    <cellStyle name="Normal 64 6" xfId="29660"/>
    <cellStyle name="Normal 64 7" xfId="29661"/>
    <cellStyle name="Normal 65" xfId="29662"/>
    <cellStyle name="Normal 65 2" xfId="29663"/>
    <cellStyle name="Normal 65 2 2" xfId="29664"/>
    <cellStyle name="Normal 65 2 2 2" xfId="29665"/>
    <cellStyle name="Normal 65 2 2 3" xfId="29666"/>
    <cellStyle name="Normal 65 2 2 4" xfId="29667"/>
    <cellStyle name="Normal 65 2 3" xfId="29668"/>
    <cellStyle name="Normal 65 2 3 2" xfId="29669"/>
    <cellStyle name="Normal 65 2 3 3" xfId="29670"/>
    <cellStyle name="Normal 65 2 3 4" xfId="29671"/>
    <cellStyle name="Normal 65 2 4" xfId="29672"/>
    <cellStyle name="Normal 65 2 5" xfId="29673"/>
    <cellStyle name="Normal 65 2 6" xfId="29674"/>
    <cellStyle name="Normal 65 3" xfId="29675"/>
    <cellStyle name="Normal 65 3 2" xfId="29676"/>
    <cellStyle name="Normal 65 3 3" xfId="29677"/>
    <cellStyle name="Normal 65 3 4" xfId="29678"/>
    <cellStyle name="Normal 65 4" xfId="29679"/>
    <cellStyle name="Normal 65 4 2" xfId="29680"/>
    <cellStyle name="Normal 65 4 3" xfId="29681"/>
    <cellStyle name="Normal 65 4 4" xfId="29682"/>
    <cellStyle name="Normal 65 5" xfId="29683"/>
    <cellStyle name="Normal 65 5 2" xfId="29684"/>
    <cellStyle name="Normal 65 5 3" xfId="29685"/>
    <cellStyle name="Normal 65 5 4" xfId="29686"/>
    <cellStyle name="Normal 65 6" xfId="29687"/>
    <cellStyle name="Normal 65 7" xfId="29688"/>
    <cellStyle name="Normal 65 8" xfId="29689"/>
    <cellStyle name="Normal 66" xfId="29690"/>
    <cellStyle name="Normal 66 2" xfId="29691"/>
    <cellStyle name="Normal 66 2 2" xfId="29692"/>
    <cellStyle name="Normal 66 2 2 2" xfId="29693"/>
    <cellStyle name="Normal 66 2 2 3" xfId="29694"/>
    <cellStyle name="Normal 66 2 2 4" xfId="29695"/>
    <cellStyle name="Normal 66 2 3" xfId="29696"/>
    <cellStyle name="Normal 66 2 3 2" xfId="29697"/>
    <cellStyle name="Normal 66 2 3 3" xfId="29698"/>
    <cellStyle name="Normal 66 2 3 4" xfId="29699"/>
    <cellStyle name="Normal 66 2 4" xfId="29700"/>
    <cellStyle name="Normal 66 2 5" xfId="29701"/>
    <cellStyle name="Normal 66 2 6" xfId="29702"/>
    <cellStyle name="Normal 66 3" xfId="29703"/>
    <cellStyle name="Normal 66 3 2" xfId="29704"/>
    <cellStyle name="Normal 66 3 3" xfId="29705"/>
    <cellStyle name="Normal 66 3 4" xfId="29706"/>
    <cellStyle name="Normal 66 4" xfId="29707"/>
    <cellStyle name="Normal 66 4 2" xfId="29708"/>
    <cellStyle name="Normal 66 4 3" xfId="29709"/>
    <cellStyle name="Normal 66 4 4" xfId="29710"/>
    <cellStyle name="Normal 66 5" xfId="29711"/>
    <cellStyle name="Normal 66 5 2" xfId="29712"/>
    <cellStyle name="Normal 66 5 3" xfId="29713"/>
    <cellStyle name="Normal 66 5 4" xfId="29714"/>
    <cellStyle name="Normal 66 6" xfId="29715"/>
    <cellStyle name="Normal 66 7" xfId="29716"/>
    <cellStyle name="Normal 66 8" xfId="29717"/>
    <cellStyle name="Normal 67" xfId="29718"/>
    <cellStyle name="Normal 67 2" xfId="29719"/>
    <cellStyle name="Normal 67 2 2" xfId="29720"/>
    <cellStyle name="Normal 67 2 2 2" xfId="29721"/>
    <cellStyle name="Normal 67 2 2 3" xfId="29722"/>
    <cellStyle name="Normal 67 2 2 4" xfId="29723"/>
    <cellStyle name="Normal 67 2 3" xfId="29724"/>
    <cellStyle name="Normal 67 2 3 2" xfId="29725"/>
    <cellStyle name="Normal 67 2 3 3" xfId="29726"/>
    <cellStyle name="Normal 67 2 3 4" xfId="29727"/>
    <cellStyle name="Normal 67 2 4" xfId="29728"/>
    <cellStyle name="Normal 67 2 5" xfId="29729"/>
    <cellStyle name="Normal 67 2 6" xfId="29730"/>
    <cellStyle name="Normal 67 3" xfId="29731"/>
    <cellStyle name="Normal 67 3 2" xfId="29732"/>
    <cellStyle name="Normal 67 3 3" xfId="29733"/>
    <cellStyle name="Normal 67 3 4" xfId="29734"/>
    <cellStyle name="Normal 67 4" xfId="29735"/>
    <cellStyle name="Normal 67 4 2" xfId="29736"/>
    <cellStyle name="Normal 67 4 3" xfId="29737"/>
    <cellStyle name="Normal 67 4 4" xfId="29738"/>
    <cellStyle name="Normal 67 5" xfId="29739"/>
    <cellStyle name="Normal 67 6" xfId="29740"/>
    <cellStyle name="Normal 67 7" xfId="29741"/>
    <cellStyle name="Normal 68" xfId="29742"/>
    <cellStyle name="Normal 68 2" xfId="29743"/>
    <cellStyle name="Normal 68 2 2" xfId="29744"/>
    <cellStyle name="Normal 68 2 2 2" xfId="29745"/>
    <cellStyle name="Normal 68 2 2 3" xfId="29746"/>
    <cellStyle name="Normal 68 2 2 4" xfId="29747"/>
    <cellStyle name="Normal 68 2 3" xfId="29748"/>
    <cellStyle name="Normal 68 2 3 2" xfId="29749"/>
    <cellStyle name="Normal 68 2 3 3" xfId="29750"/>
    <cellStyle name="Normal 68 2 3 4" xfId="29751"/>
    <cellStyle name="Normal 68 2 4" xfId="29752"/>
    <cellStyle name="Normal 68 2 5" xfId="29753"/>
    <cellStyle name="Normal 68 2 6" xfId="29754"/>
    <cellStyle name="Normal 68 3" xfId="29755"/>
    <cellStyle name="Normal 68 3 2" xfId="29756"/>
    <cellStyle name="Normal 68 3 3" xfId="29757"/>
    <cellStyle name="Normal 68 3 4" xfId="29758"/>
    <cellStyle name="Normal 68 4" xfId="29759"/>
    <cellStyle name="Normal 68 4 2" xfId="29760"/>
    <cellStyle name="Normal 68 4 3" xfId="29761"/>
    <cellStyle name="Normal 68 4 4" xfId="29762"/>
    <cellStyle name="Normal 68 5" xfId="29763"/>
    <cellStyle name="Normal 68 6" xfId="29764"/>
    <cellStyle name="Normal 68 7" xfId="29765"/>
    <cellStyle name="Normal 69" xfId="29766"/>
    <cellStyle name="Normal 69 2" xfId="29767"/>
    <cellStyle name="Normal 69 2 2" xfId="29768"/>
    <cellStyle name="Normal 69 2 2 2" xfId="29769"/>
    <cellStyle name="Normal 69 2 2 3" xfId="29770"/>
    <cellStyle name="Normal 69 2 2 4" xfId="29771"/>
    <cellStyle name="Normal 69 2 3" xfId="29772"/>
    <cellStyle name="Normal 69 2 3 2" xfId="29773"/>
    <cellStyle name="Normal 69 2 3 3" xfId="29774"/>
    <cellStyle name="Normal 69 2 3 4" xfId="29775"/>
    <cellStyle name="Normal 69 2 4" xfId="29776"/>
    <cellStyle name="Normal 69 2 5" xfId="29777"/>
    <cellStyle name="Normal 69 2 6" xfId="29778"/>
    <cellStyle name="Normal 69 3" xfId="29779"/>
    <cellStyle name="Normal 69 3 2" xfId="29780"/>
    <cellStyle name="Normal 69 3 3" xfId="29781"/>
    <cellStyle name="Normal 69 3 4" xfId="29782"/>
    <cellStyle name="Normal 69 4" xfId="29783"/>
    <cellStyle name="Normal 69 4 2" xfId="29784"/>
    <cellStyle name="Normal 69 4 3" xfId="29785"/>
    <cellStyle name="Normal 69 4 4" xfId="29786"/>
    <cellStyle name="Normal 69 5" xfId="29787"/>
    <cellStyle name="Normal 69 6" xfId="29788"/>
    <cellStyle name="Normal 69 7" xfId="29789"/>
    <cellStyle name="Normal 7" xfId="29790"/>
    <cellStyle name="Normal 7 10" xfId="29791"/>
    <cellStyle name="Normal 7 2" xfId="29792"/>
    <cellStyle name="Normal 7 2 2" xfId="29793"/>
    <cellStyle name="Normal 7 2 2 2" xfId="29794"/>
    <cellStyle name="Normal 7 2 2 3" xfId="29795"/>
    <cellStyle name="Normal 7 2 2 4" xfId="29796"/>
    <cellStyle name="Normal 7 2 3" xfId="29797"/>
    <cellStyle name="Normal 7 2 3 2" xfId="29798"/>
    <cellStyle name="Normal 7 2 3 3" xfId="29799"/>
    <cellStyle name="Normal 7 2 3 4" xfId="29800"/>
    <cellStyle name="Normal 7 2 4" xfId="29801"/>
    <cellStyle name="Normal 7 2 5" xfId="29802"/>
    <cellStyle name="Normal 7 2 6" xfId="29803"/>
    <cellStyle name="Normal 7 3" xfId="29804"/>
    <cellStyle name="Normal 7 3 2" xfId="29805"/>
    <cellStyle name="Normal 7 3 3" xfId="29806"/>
    <cellStyle name="Normal 7 3 4" xfId="29807"/>
    <cellStyle name="Normal 7 4" xfId="29808"/>
    <cellStyle name="Normal 7 4 2" xfId="29809"/>
    <cellStyle name="Normal 7 4 3" xfId="29810"/>
    <cellStyle name="Normal 7 4 4" xfId="29811"/>
    <cellStyle name="Normal 7 5" xfId="29812"/>
    <cellStyle name="Normal 7 5 2" xfId="29813"/>
    <cellStyle name="Normal 7 5 3" xfId="29814"/>
    <cellStyle name="Normal 7 5 4" xfId="29815"/>
    <cellStyle name="Normal 7 6" xfId="29816"/>
    <cellStyle name="Normal 7 7" xfId="29817"/>
    <cellStyle name="Normal 7 8" xfId="29818"/>
    <cellStyle name="Normal 7 9" xfId="29819"/>
    <cellStyle name="Normal 70" xfId="29820"/>
    <cellStyle name="Normal 70 2" xfId="29821"/>
    <cellStyle name="Normal 70 2 2" xfId="29822"/>
    <cellStyle name="Normal 70 2 3" xfId="29823"/>
    <cellStyle name="Normal 70 2 4" xfId="29824"/>
    <cellStyle name="Normal 70 3" xfId="29825"/>
    <cellStyle name="Normal 70 3 2" xfId="29826"/>
    <cellStyle name="Normal 70 3 3" xfId="29827"/>
    <cellStyle name="Normal 70 3 4" xfId="29828"/>
    <cellStyle name="Normal 70 4" xfId="29829"/>
    <cellStyle name="Normal 70 5" xfId="29830"/>
    <cellStyle name="Normal 70 6" xfId="29831"/>
    <cellStyle name="Normal 71" xfId="29832"/>
    <cellStyle name="Normal 71 2" xfId="29833"/>
    <cellStyle name="Normal 71 2 2" xfId="29834"/>
    <cellStyle name="Normal 71 2 3" xfId="29835"/>
    <cellStyle name="Normal 71 2 4" xfId="29836"/>
    <cellStyle name="Normal 71 3" xfId="29837"/>
    <cellStyle name="Normal 71 3 2" xfId="29838"/>
    <cellStyle name="Normal 71 3 3" xfId="29839"/>
    <cellStyle name="Normal 71 3 4" xfId="29840"/>
    <cellStyle name="Normal 71 4" xfId="29841"/>
    <cellStyle name="Normal 71 5" xfId="29842"/>
    <cellStyle name="Normal 71 6" xfId="29843"/>
    <cellStyle name="Normal 72" xfId="29844"/>
    <cellStyle name="Normal 72 2" xfId="29845"/>
    <cellStyle name="Normal 72 2 2" xfId="29846"/>
    <cellStyle name="Normal 72 2 3" xfId="29847"/>
    <cellStyle name="Normal 72 2 4" xfId="29848"/>
    <cellStyle name="Normal 72 3" xfId="29849"/>
    <cellStyle name="Normal 72 3 2" xfId="29850"/>
    <cellStyle name="Normal 72 3 3" xfId="29851"/>
    <cellStyle name="Normal 72 3 4" xfId="29852"/>
    <cellStyle name="Normal 72 4" xfId="29853"/>
    <cellStyle name="Normal 72 5" xfId="29854"/>
    <cellStyle name="Normal 72 6" xfId="29855"/>
    <cellStyle name="Normal 73" xfId="29856"/>
    <cellStyle name="Normal 73 2" xfId="29857"/>
    <cellStyle name="Normal 73 2 2" xfId="29858"/>
    <cellStyle name="Normal 73 2 3" xfId="29859"/>
    <cellStyle name="Normal 73 2 4" xfId="29860"/>
    <cellStyle name="Normal 73 3" xfId="29861"/>
    <cellStyle name="Normal 73 3 2" xfId="29862"/>
    <cellStyle name="Normal 73 3 3" xfId="29863"/>
    <cellStyle name="Normal 73 3 4" xfId="29864"/>
    <cellStyle name="Normal 73 4" xfId="29865"/>
    <cellStyle name="Normal 73 5" xfId="29866"/>
    <cellStyle name="Normal 73 6" xfId="29867"/>
    <cellStyle name="Normal 74" xfId="29868"/>
    <cellStyle name="Normal 74 2" xfId="29869"/>
    <cellStyle name="Normal 74 2 2" xfId="29870"/>
    <cellStyle name="Normal 74 2 3" xfId="29871"/>
    <cellStyle name="Normal 74 2 4" xfId="29872"/>
    <cellStyle name="Normal 74 3" xfId="29873"/>
    <cellStyle name="Normal 74 3 2" xfId="29874"/>
    <cellStyle name="Normal 74 3 3" xfId="29875"/>
    <cellStyle name="Normal 74 3 4" xfId="29876"/>
    <cellStyle name="Normal 74 4" xfId="29877"/>
    <cellStyle name="Normal 74 5" xfId="29878"/>
    <cellStyle name="Normal 74 6" xfId="29879"/>
    <cellStyle name="Normal 75" xfId="29880"/>
    <cellStyle name="Normal 75 2" xfId="29881"/>
    <cellStyle name="Normal 75 2 2" xfId="29882"/>
    <cellStyle name="Normal 75 2 3" xfId="29883"/>
    <cellStyle name="Normal 75 2 4" xfId="29884"/>
    <cellStyle name="Normal 75 3" xfId="29885"/>
    <cellStyle name="Normal 75 3 2" xfId="29886"/>
    <cellStyle name="Normal 75 3 3" xfId="29887"/>
    <cellStyle name="Normal 75 3 4" xfId="29888"/>
    <cellStyle name="Normal 75 4" xfId="29889"/>
    <cellStyle name="Normal 75 4 2" xfId="29890"/>
    <cellStyle name="Normal 75 4 3" xfId="29891"/>
    <cellStyle name="Normal 75 4 4" xfId="29892"/>
    <cellStyle name="Normal 75 5" xfId="29893"/>
    <cellStyle name="Normal 75 6" xfId="29894"/>
    <cellStyle name="Normal 75 7" xfId="29895"/>
    <cellStyle name="Normal 76" xfId="29896"/>
    <cellStyle name="Normal 76 2" xfId="29897"/>
    <cellStyle name="Normal 76 2 2" xfId="29898"/>
    <cellStyle name="Normal 76 2 3" xfId="29899"/>
    <cellStyle name="Normal 76 2 4" xfId="29900"/>
    <cellStyle name="Normal 76 3" xfId="29901"/>
    <cellStyle name="Normal 76 3 2" xfId="29902"/>
    <cellStyle name="Normal 76 3 3" xfId="29903"/>
    <cellStyle name="Normal 76 3 4" xfId="29904"/>
    <cellStyle name="Normal 76 4" xfId="29905"/>
    <cellStyle name="Normal 76 4 2" xfId="29906"/>
    <cellStyle name="Normal 76 4 3" xfId="29907"/>
    <cellStyle name="Normal 76 4 4" xfId="29908"/>
    <cellStyle name="Normal 76 5" xfId="29909"/>
    <cellStyle name="Normal 76 6" xfId="29910"/>
    <cellStyle name="Normal 76 7" xfId="29911"/>
    <cellStyle name="Normal 77" xfId="29912"/>
    <cellStyle name="Normal 77 2" xfId="29913"/>
    <cellStyle name="Normal 77 2 2" xfId="29914"/>
    <cellStyle name="Normal 77 2 3" xfId="29915"/>
    <cellStyle name="Normal 77 2 4" xfId="29916"/>
    <cellStyle name="Normal 77 3" xfId="29917"/>
    <cellStyle name="Normal 77 3 2" xfId="29918"/>
    <cellStyle name="Normal 77 3 3" xfId="29919"/>
    <cellStyle name="Normal 77 3 4" xfId="29920"/>
    <cellStyle name="Normal 77 4" xfId="29921"/>
    <cellStyle name="Normal 77 5" xfId="29922"/>
    <cellStyle name="Normal 77 6" xfId="29923"/>
    <cellStyle name="Normal 78" xfId="29924"/>
    <cellStyle name="Normal 78 2" xfId="29925"/>
    <cellStyle name="Normal 78 2 2" xfId="29926"/>
    <cellStyle name="Normal 78 2 3" xfId="29927"/>
    <cellStyle name="Normal 78 2 4" xfId="29928"/>
    <cellStyle name="Normal 78 3" xfId="29929"/>
    <cellStyle name="Normal 78 3 2" xfId="29930"/>
    <cellStyle name="Normal 78 3 3" xfId="29931"/>
    <cellStyle name="Normal 78 3 4" xfId="29932"/>
    <cellStyle name="Normal 78 4" xfId="29933"/>
    <cellStyle name="Normal 78 5" xfId="29934"/>
    <cellStyle name="Normal 78 6" xfId="29935"/>
    <cellStyle name="Normal 79" xfId="29936"/>
    <cellStyle name="Normal 79 2" xfId="29937"/>
    <cellStyle name="Normal 79 2 2" xfId="29938"/>
    <cellStyle name="Normal 79 2 3" xfId="29939"/>
    <cellStyle name="Normal 79 2 4" xfId="29940"/>
    <cellStyle name="Normal 79 3" xfId="29941"/>
    <cellStyle name="Normal 79 3 2" xfId="29942"/>
    <cellStyle name="Normal 79 3 3" xfId="29943"/>
    <cellStyle name="Normal 79 3 4" xfId="29944"/>
    <cellStyle name="Normal 79 4" xfId="29945"/>
    <cellStyle name="Normal 79 5" xfId="29946"/>
    <cellStyle name="Normal 79 6" xfId="29947"/>
    <cellStyle name="Normal 8" xfId="29948"/>
    <cellStyle name="Normal 8 10" xfId="29949"/>
    <cellStyle name="Normal 8 2" xfId="29950"/>
    <cellStyle name="Normal 8 2 2" xfId="29951"/>
    <cellStyle name="Normal 8 2 2 2" xfId="29952"/>
    <cellStyle name="Normal 8 2 2 3" xfId="29953"/>
    <cellStyle name="Normal 8 2 2 4" xfId="29954"/>
    <cellStyle name="Normal 8 2 3" xfId="29955"/>
    <cellStyle name="Normal 8 2 3 2" xfId="29956"/>
    <cellStyle name="Normal 8 2 3 3" xfId="29957"/>
    <cellStyle name="Normal 8 2 3 4" xfId="29958"/>
    <cellStyle name="Normal 8 2 4" xfId="29959"/>
    <cellStyle name="Normal 8 2 5" xfId="29960"/>
    <cellStyle name="Normal 8 2 6" xfId="29961"/>
    <cellStyle name="Normal 8 3" xfId="29962"/>
    <cellStyle name="Normal 8 3 2" xfId="29963"/>
    <cellStyle name="Normal 8 3 3" xfId="29964"/>
    <cellStyle name="Normal 8 3 4" xfId="29965"/>
    <cellStyle name="Normal 8 4" xfId="29966"/>
    <cellStyle name="Normal 8 4 2" xfId="29967"/>
    <cellStyle name="Normal 8 4 3" xfId="29968"/>
    <cellStyle name="Normal 8 4 4" xfId="29969"/>
    <cellStyle name="Normal 8 5" xfId="29970"/>
    <cellStyle name="Normal 8 5 2" xfId="29971"/>
    <cellStyle name="Normal 8 5 3" xfId="29972"/>
    <cellStyle name="Normal 8 5 4" xfId="29973"/>
    <cellStyle name="Normal 8 6" xfId="29974"/>
    <cellStyle name="Normal 8 7" xfId="29975"/>
    <cellStyle name="Normal 8 8" xfId="29976"/>
    <cellStyle name="Normal 8 9" xfId="29977"/>
    <cellStyle name="Normal 80" xfId="29978"/>
    <cellStyle name="Normal 80 2" xfId="29979"/>
    <cellStyle name="Normal 80 2 2" xfId="29980"/>
    <cellStyle name="Normal 80 2 3" xfId="29981"/>
    <cellStyle name="Normal 80 2 4" xfId="29982"/>
    <cellStyle name="Normal 80 3" xfId="29983"/>
    <cellStyle name="Normal 80 3 2" xfId="29984"/>
    <cellStyle name="Normal 80 3 3" xfId="29985"/>
    <cellStyle name="Normal 80 3 4" xfId="29986"/>
    <cellStyle name="Normal 80 4" xfId="29987"/>
    <cellStyle name="Normal 80 5" xfId="29988"/>
    <cellStyle name="Normal 80 6" xfId="29989"/>
    <cellStyle name="Normal 81" xfId="29990"/>
    <cellStyle name="Normal 81 2" xfId="29991"/>
    <cellStyle name="Normal 81 2 2" xfId="29992"/>
    <cellStyle name="Normal 81 2 3" xfId="29993"/>
    <cellStyle name="Normal 81 2 4" xfId="29994"/>
    <cellStyle name="Normal 81 3" xfId="29995"/>
    <cellStyle name="Normal 81 3 2" xfId="29996"/>
    <cellStyle name="Normal 81 3 3" xfId="29997"/>
    <cellStyle name="Normal 81 3 4" xfId="29998"/>
    <cellStyle name="Normal 81 4" xfId="29999"/>
    <cellStyle name="Normal 81 5" xfId="30000"/>
    <cellStyle name="Normal 81 6" xfId="30001"/>
    <cellStyle name="Normal 82" xfId="30002"/>
    <cellStyle name="Normal 82 2" xfId="30003"/>
    <cellStyle name="Normal 82 2 2" xfId="30004"/>
    <cellStyle name="Normal 82 2 3" xfId="30005"/>
    <cellStyle name="Normal 82 2 4" xfId="30006"/>
    <cellStyle name="Normal 82 3" xfId="30007"/>
    <cellStyle name="Normal 82 3 2" xfId="30008"/>
    <cellStyle name="Normal 82 3 3" xfId="30009"/>
    <cellStyle name="Normal 82 3 4" xfId="30010"/>
    <cellStyle name="Normal 82 4" xfId="30011"/>
    <cellStyle name="Normal 82 5" xfId="30012"/>
    <cellStyle name="Normal 82 6" xfId="30013"/>
    <cellStyle name="Normal 83" xfId="30014"/>
    <cellStyle name="Normal 83 2" xfId="30015"/>
    <cellStyle name="Normal 83 2 2" xfId="30016"/>
    <cellStyle name="Normal 83 2 3" xfId="30017"/>
    <cellStyle name="Normal 83 2 4" xfId="30018"/>
    <cellStyle name="Normal 83 3" xfId="30019"/>
    <cellStyle name="Normal 83 3 2" xfId="30020"/>
    <cellStyle name="Normal 83 3 3" xfId="30021"/>
    <cellStyle name="Normal 83 3 4" xfId="30022"/>
    <cellStyle name="Normal 83 4" xfId="30023"/>
    <cellStyle name="Normal 83 5" xfId="30024"/>
    <cellStyle name="Normal 83 6" xfId="30025"/>
    <cellStyle name="Normal 84" xfId="30026"/>
    <cellStyle name="Normal 84 2" xfId="30027"/>
    <cellStyle name="Normal 84 2 2" xfId="30028"/>
    <cellStyle name="Normal 84 2 3" xfId="30029"/>
    <cellStyle name="Normal 84 2 4" xfId="30030"/>
    <cellStyle name="Normal 84 3" xfId="30031"/>
    <cellStyle name="Normal 84 3 2" xfId="30032"/>
    <cellStyle name="Normal 84 3 3" xfId="30033"/>
    <cellStyle name="Normal 84 3 4" xfId="30034"/>
    <cellStyle name="Normal 84 4" xfId="30035"/>
    <cellStyle name="Normal 84 5" xfId="30036"/>
    <cellStyle name="Normal 84 6" xfId="30037"/>
    <cellStyle name="Normal 85" xfId="30038"/>
    <cellStyle name="Normal 85 2" xfId="30039"/>
    <cellStyle name="Normal 85 2 2" xfId="30040"/>
    <cellStyle name="Normal 85 2 3" xfId="30041"/>
    <cellStyle name="Normal 85 2 4" xfId="30042"/>
    <cellStyle name="Normal 85 3" xfId="30043"/>
    <cellStyle name="Normal 85 3 2" xfId="30044"/>
    <cellStyle name="Normal 85 3 3" xfId="30045"/>
    <cellStyle name="Normal 85 3 4" xfId="30046"/>
    <cellStyle name="Normal 85 4" xfId="30047"/>
    <cellStyle name="Normal 85 5" xfId="30048"/>
    <cellStyle name="Normal 85 6" xfId="30049"/>
    <cellStyle name="Normal 86" xfId="30050"/>
    <cellStyle name="Normal 86 2" xfId="30051"/>
    <cellStyle name="Normal 86 2 2" xfId="30052"/>
    <cellStyle name="Normal 86 2 3" xfId="30053"/>
    <cellStyle name="Normal 86 2 4" xfId="30054"/>
    <cellStyle name="Normal 86 3" xfId="30055"/>
    <cellStyle name="Normal 86 3 2" xfId="30056"/>
    <cellStyle name="Normal 86 3 3" xfId="30057"/>
    <cellStyle name="Normal 86 3 4" xfId="30058"/>
    <cellStyle name="Normal 86 4" xfId="30059"/>
    <cellStyle name="Normal 86 5" xfId="30060"/>
    <cellStyle name="Normal 86 6" xfId="30061"/>
    <cellStyle name="Normal 87" xfId="30062"/>
    <cellStyle name="Normal 87 2" xfId="30063"/>
    <cellStyle name="Normal 87 2 2" xfId="30064"/>
    <cellStyle name="Normal 87 2 3" xfId="30065"/>
    <cellStyle name="Normal 87 2 4" xfId="30066"/>
    <cellStyle name="Normal 87 3" xfId="30067"/>
    <cellStyle name="Normal 87 3 2" xfId="30068"/>
    <cellStyle name="Normal 87 3 3" xfId="30069"/>
    <cellStyle name="Normal 87 3 4" xfId="30070"/>
    <cellStyle name="Normal 87 4" xfId="30071"/>
    <cellStyle name="Normal 87 5" xfId="30072"/>
    <cellStyle name="Normal 87 6" xfId="30073"/>
    <cellStyle name="Normal 88" xfId="30074"/>
    <cellStyle name="Normal 88 2" xfId="30075"/>
    <cellStyle name="Normal 88 2 2" xfId="30076"/>
    <cellStyle name="Normal 88 2 3" xfId="30077"/>
    <cellStyle name="Normal 88 2 4" xfId="30078"/>
    <cellStyle name="Normal 88 3" xfId="30079"/>
    <cellStyle name="Normal 88 3 2" xfId="30080"/>
    <cellStyle name="Normal 88 3 3" xfId="30081"/>
    <cellStyle name="Normal 88 3 4" xfId="30082"/>
    <cellStyle name="Normal 88 4" xfId="30083"/>
    <cellStyle name="Normal 88 5" xfId="30084"/>
    <cellStyle name="Normal 88 6" xfId="30085"/>
    <cellStyle name="Normal 89" xfId="30086"/>
    <cellStyle name="Normal 89 2" xfId="30087"/>
    <cellStyle name="Normal 89 2 2" xfId="30088"/>
    <cellStyle name="Normal 89 2 3" xfId="30089"/>
    <cellStyle name="Normal 89 2 4" xfId="30090"/>
    <cellStyle name="Normal 89 3" xfId="30091"/>
    <cellStyle name="Normal 89 3 2" xfId="30092"/>
    <cellStyle name="Normal 89 3 3" xfId="30093"/>
    <cellStyle name="Normal 89 3 4" xfId="30094"/>
    <cellStyle name="Normal 89 4" xfId="30095"/>
    <cellStyle name="Normal 89 5" xfId="30096"/>
    <cellStyle name="Normal 89 6" xfId="30097"/>
    <cellStyle name="Normal 9" xfId="30098"/>
    <cellStyle name="Normal 9 10" xfId="30099"/>
    <cellStyle name="Normal 9 10 2" xfId="30100"/>
    <cellStyle name="Normal 9 10 3" xfId="30101"/>
    <cellStyle name="Normal 9 10 4" xfId="30102"/>
    <cellStyle name="Normal 9 11" xfId="30103"/>
    <cellStyle name="Normal 9 11 2" xfId="30104"/>
    <cellStyle name="Normal 9 11 3" xfId="30105"/>
    <cellStyle name="Normal 9 11 4" xfId="30106"/>
    <cellStyle name="Normal 9 12" xfId="30107"/>
    <cellStyle name="Normal 9 12 2" xfId="30108"/>
    <cellStyle name="Normal 9 12 3" xfId="30109"/>
    <cellStyle name="Normal 9 12 4" xfId="30110"/>
    <cellStyle name="Normal 9 13" xfId="30111"/>
    <cellStyle name="Normal 9 14" xfId="30112"/>
    <cellStyle name="Normal 9 15" xfId="30113"/>
    <cellStyle name="Normal 9 16" xfId="30114"/>
    <cellStyle name="Normal 9 17" xfId="30115"/>
    <cellStyle name="Normal 9 2" xfId="30116"/>
    <cellStyle name="Normal 9 2 10" xfId="30117"/>
    <cellStyle name="Normal 9 2 11" xfId="30118"/>
    <cellStyle name="Normal 9 2 2" xfId="30119"/>
    <cellStyle name="Normal 9 2 2 2" xfId="30120"/>
    <cellStyle name="Normal 9 2 2 3" xfId="30121"/>
    <cellStyle name="Normal 9 2 2 4" xfId="30122"/>
    <cellStyle name="Normal 9 2 3" xfId="30123"/>
    <cellStyle name="Normal 9 2 3 2" xfId="30124"/>
    <cellStyle name="Normal 9 2 3 3" xfId="30125"/>
    <cellStyle name="Normal 9 2 3 4" xfId="30126"/>
    <cellStyle name="Normal 9 2 4" xfId="30127"/>
    <cellStyle name="Normal 9 2 4 2" xfId="30128"/>
    <cellStyle name="Normal 9 2 4 3" xfId="30129"/>
    <cellStyle name="Normal 9 2 4 4" xfId="30130"/>
    <cellStyle name="Normal 9 2 5" xfId="30131"/>
    <cellStyle name="Normal 9 2 6" xfId="30132"/>
    <cellStyle name="Normal 9 2 7" xfId="30133"/>
    <cellStyle name="Normal 9 2 8" xfId="30134"/>
    <cellStyle name="Normal 9 2 9" xfId="30135"/>
    <cellStyle name="Normal 9 3" xfId="30136"/>
    <cellStyle name="Normal 9 3 2" xfId="30137"/>
    <cellStyle name="Normal 9 3 2 2" xfId="30138"/>
    <cellStyle name="Normal 9 3 2 3" xfId="30139"/>
    <cellStyle name="Normal 9 3 2 4" xfId="30140"/>
    <cellStyle name="Normal 9 3 3" xfId="30141"/>
    <cellStyle name="Normal 9 3 3 2" xfId="30142"/>
    <cellStyle name="Normal 9 3 3 3" xfId="30143"/>
    <cellStyle name="Normal 9 3 3 4" xfId="30144"/>
    <cellStyle name="Normal 9 3 4" xfId="30145"/>
    <cellStyle name="Normal 9 3 5" xfId="30146"/>
    <cellStyle name="Normal 9 3 6" xfId="30147"/>
    <cellStyle name="Normal 9 4" xfId="30148"/>
    <cellStyle name="Normal 9 4 2" xfId="30149"/>
    <cellStyle name="Normal 9 4 2 2" xfId="30150"/>
    <cellStyle name="Normal 9 4 2 3" xfId="30151"/>
    <cellStyle name="Normal 9 4 2 4" xfId="30152"/>
    <cellStyle name="Normal 9 4 3" xfId="30153"/>
    <cellStyle name="Normal 9 4 3 2" xfId="30154"/>
    <cellStyle name="Normal 9 4 3 3" xfId="30155"/>
    <cellStyle name="Normal 9 4 3 4" xfId="30156"/>
    <cellStyle name="Normal 9 4 4" xfId="30157"/>
    <cellStyle name="Normal 9 4 5" xfId="30158"/>
    <cellStyle name="Normal 9 4 6" xfId="30159"/>
    <cellStyle name="Normal 9 5" xfId="30160"/>
    <cellStyle name="Normal 9 5 2" xfId="30161"/>
    <cellStyle name="Normal 9 5 2 2" xfId="30162"/>
    <cellStyle name="Normal 9 5 2 3" xfId="30163"/>
    <cellStyle name="Normal 9 5 2 4" xfId="30164"/>
    <cellStyle name="Normal 9 5 3" xfId="30165"/>
    <cellStyle name="Normal 9 5 3 2" xfId="30166"/>
    <cellStyle name="Normal 9 5 3 3" xfId="30167"/>
    <cellStyle name="Normal 9 5 3 4" xfId="30168"/>
    <cellStyle name="Normal 9 5 4" xfId="30169"/>
    <cellStyle name="Normal 9 5 5" xfId="30170"/>
    <cellStyle name="Normal 9 5 6" xfId="30171"/>
    <cellStyle name="Normal 9 6" xfId="30172"/>
    <cellStyle name="Normal 9 6 2" xfId="30173"/>
    <cellStyle name="Normal 9 6 3" xfId="30174"/>
    <cellStyle name="Normal 9 6 4" xfId="30175"/>
    <cellStyle name="Normal 9 7" xfId="30176"/>
    <cellStyle name="Normal 9 7 2" xfId="30177"/>
    <cellStyle name="Normal 9 7 3" xfId="30178"/>
    <cellStyle name="Normal 9 7 4" xfId="30179"/>
    <cellStyle name="Normal 9 8" xfId="30180"/>
    <cellStyle name="Normal 9 8 2" xfId="30181"/>
    <cellStyle name="Normal 9 8 3" xfId="30182"/>
    <cellStyle name="Normal 9 8 4" xfId="30183"/>
    <cellStyle name="Normal 9 9" xfId="30184"/>
    <cellStyle name="Normal 9 9 2" xfId="30185"/>
    <cellStyle name="Normal 9 9 3" xfId="30186"/>
    <cellStyle name="Normal 9 9 4" xfId="30187"/>
    <cellStyle name="Normal 90" xfId="30188"/>
    <cellStyle name="Normal 90 2" xfId="30189"/>
    <cellStyle name="Normal 90 2 2" xfId="30190"/>
    <cellStyle name="Normal 90 2 3" xfId="30191"/>
    <cellStyle name="Normal 90 2 4" xfId="30192"/>
    <cellStyle name="Normal 90 3" xfId="30193"/>
    <cellStyle name="Normal 90 3 2" xfId="30194"/>
    <cellStyle name="Normal 90 3 3" xfId="30195"/>
    <cellStyle name="Normal 90 3 4" xfId="30196"/>
    <cellStyle name="Normal 90 4" xfId="30197"/>
    <cellStyle name="Normal 90 5" xfId="30198"/>
    <cellStyle name="Normal 90 6" xfId="30199"/>
    <cellStyle name="Normal 91" xfId="30200"/>
    <cellStyle name="Normal 91 2" xfId="30201"/>
    <cellStyle name="Normal 91 2 2" xfId="30202"/>
    <cellStyle name="Normal 91 2 3" xfId="30203"/>
    <cellStyle name="Normal 91 2 4" xfId="30204"/>
    <cellStyle name="Normal 91 3" xfId="30205"/>
    <cellStyle name="Normal 91 3 2" xfId="30206"/>
    <cellStyle name="Normal 91 3 3" xfId="30207"/>
    <cellStyle name="Normal 91 3 4" xfId="30208"/>
    <cellStyle name="Normal 91 4" xfId="30209"/>
    <cellStyle name="Normal 91 5" xfId="30210"/>
    <cellStyle name="Normal 91 6" xfId="30211"/>
    <cellStyle name="Normal 92" xfId="30212"/>
    <cellStyle name="Normal 92 2" xfId="30213"/>
    <cellStyle name="Normal 92 2 2" xfId="30214"/>
    <cellStyle name="Normal 92 2 3" xfId="30215"/>
    <cellStyle name="Normal 92 2 4" xfId="30216"/>
    <cellStyle name="Normal 92 3" xfId="30217"/>
    <cellStyle name="Normal 92 3 2" xfId="30218"/>
    <cellStyle name="Normal 92 3 3" xfId="30219"/>
    <cellStyle name="Normal 92 3 4" xfId="30220"/>
    <cellStyle name="Normal 92 4" xfId="30221"/>
    <cellStyle name="Normal 92 5" xfId="30222"/>
    <cellStyle name="Normal 92 6" xfId="30223"/>
    <cellStyle name="Normal 93" xfId="30224"/>
    <cellStyle name="Normal 93 2" xfId="30225"/>
    <cellStyle name="Normal 93 2 2" xfId="30226"/>
    <cellStyle name="Normal 93 2 3" xfId="30227"/>
    <cellStyle name="Normal 93 2 4" xfId="30228"/>
    <cellStyle name="Normal 93 3" xfId="30229"/>
    <cellStyle name="Normal 93 3 2" xfId="30230"/>
    <cellStyle name="Normal 93 3 3" xfId="30231"/>
    <cellStyle name="Normal 93 3 4" xfId="30232"/>
    <cellStyle name="Normal 93 4" xfId="30233"/>
    <cellStyle name="Normal 93 5" xfId="30234"/>
    <cellStyle name="Normal 93 6" xfId="30235"/>
    <cellStyle name="Normal 94" xfId="30236"/>
    <cellStyle name="Normal 94 2" xfId="30237"/>
    <cellStyle name="Normal 94 2 2" xfId="30238"/>
    <cellStyle name="Normal 94 2 3" xfId="30239"/>
    <cellStyle name="Normal 94 2 4" xfId="30240"/>
    <cellStyle name="Normal 94 3" xfId="30241"/>
    <cellStyle name="Normal 94 3 2" xfId="30242"/>
    <cellStyle name="Normal 94 3 3" xfId="30243"/>
    <cellStyle name="Normal 94 3 4" xfId="30244"/>
    <cellStyle name="Normal 94 4" xfId="30245"/>
    <cellStyle name="Normal 94 5" xfId="30246"/>
    <cellStyle name="Normal 94 6" xfId="30247"/>
    <cellStyle name="Normal 95" xfId="30248"/>
    <cellStyle name="Normal 95 2" xfId="30249"/>
    <cellStyle name="Normal 95 2 2" xfId="30250"/>
    <cellStyle name="Normal 95 2 3" xfId="30251"/>
    <cellStyle name="Normal 95 2 4" xfId="30252"/>
    <cellStyle name="Normal 95 3" xfId="30253"/>
    <cellStyle name="Normal 95 3 2" xfId="30254"/>
    <cellStyle name="Normal 95 3 3" xfId="30255"/>
    <cellStyle name="Normal 95 3 4" xfId="30256"/>
    <cellStyle name="Normal 95 4" xfId="30257"/>
    <cellStyle name="Normal 95 5" xfId="30258"/>
    <cellStyle name="Normal 95 6" xfId="30259"/>
    <cellStyle name="Normal 96" xfId="30260"/>
    <cellStyle name="Normal 96 2" xfId="30261"/>
    <cellStyle name="Normal 96 2 2" xfId="30262"/>
    <cellStyle name="Normal 96 2 3" xfId="30263"/>
    <cellStyle name="Normal 96 2 4" xfId="30264"/>
    <cellStyle name="Normal 96 3" xfId="30265"/>
    <cellStyle name="Normal 96 3 2" xfId="30266"/>
    <cellStyle name="Normal 96 3 3" xfId="30267"/>
    <cellStyle name="Normal 96 3 4" xfId="30268"/>
    <cellStyle name="Normal 96 4" xfId="30269"/>
    <cellStyle name="Normal 96 5" xfId="30270"/>
    <cellStyle name="Normal 96 6" xfId="30271"/>
    <cellStyle name="Normal 97" xfId="30272"/>
    <cellStyle name="Normal 97 2" xfId="30273"/>
    <cellStyle name="Normal 97 2 2" xfId="30274"/>
    <cellStyle name="Normal 97 2 3" xfId="30275"/>
    <cellStyle name="Normal 97 2 4" xfId="30276"/>
    <cellStyle name="Normal 97 3" xfId="30277"/>
    <cellStyle name="Normal 97 3 2" xfId="30278"/>
    <cellStyle name="Normal 97 3 3" xfId="30279"/>
    <cellStyle name="Normal 97 3 4" xfId="30280"/>
    <cellStyle name="Normal 97 4" xfId="30281"/>
    <cellStyle name="Normal 97 5" xfId="30282"/>
    <cellStyle name="Normal 97 6" xfId="30283"/>
    <cellStyle name="Normal 98" xfId="30284"/>
    <cellStyle name="Normal 98 2" xfId="30285"/>
    <cellStyle name="Normal 98 2 2" xfId="30286"/>
    <cellStyle name="Normal 98 2 3" xfId="30287"/>
    <cellStyle name="Normal 98 2 4" xfId="30288"/>
    <cellStyle name="Normal 98 3" xfId="30289"/>
    <cellStyle name="Normal 98 3 2" xfId="30290"/>
    <cellStyle name="Normal 98 3 3" xfId="30291"/>
    <cellStyle name="Normal 98 3 4" xfId="30292"/>
    <cellStyle name="Normal 98 4" xfId="30293"/>
    <cellStyle name="Normal 98 5" xfId="30294"/>
    <cellStyle name="Normal 98 6" xfId="30295"/>
    <cellStyle name="Normal 99" xfId="30296"/>
    <cellStyle name="Normal 99 2" xfId="30297"/>
    <cellStyle name="Normal 99 2 2" xfId="30298"/>
    <cellStyle name="Normal 99 2 3" xfId="30299"/>
    <cellStyle name="Normal 99 2 4" xfId="30300"/>
    <cellStyle name="Normal 99 3" xfId="30301"/>
    <cellStyle name="Normal 99 3 2" xfId="30302"/>
    <cellStyle name="Normal 99 3 3" xfId="30303"/>
    <cellStyle name="Normal 99 3 4" xfId="30304"/>
    <cellStyle name="Normal 99 4" xfId="30305"/>
    <cellStyle name="Normal 99 5" xfId="30306"/>
    <cellStyle name="Normal 99 6" xfId="30307"/>
    <cellStyle name="Nota 10" xfId="30308"/>
    <cellStyle name="Nota 10 10" xfId="30309"/>
    <cellStyle name="Nota 10 2" xfId="30310"/>
    <cellStyle name="Nota 10 2 2" xfId="30311"/>
    <cellStyle name="Nota 10 2 2 2" xfId="30312"/>
    <cellStyle name="Nota 10 2 2 3" xfId="30313"/>
    <cellStyle name="Nota 10 2 2 4" xfId="30314"/>
    <cellStyle name="Nota 10 2 3" xfId="30315"/>
    <cellStyle name="Nota 10 2 3 2" xfId="30316"/>
    <cellStyle name="Nota 10 2 3 3" xfId="30317"/>
    <cellStyle name="Nota 10 2 3 4" xfId="30318"/>
    <cellStyle name="Nota 10 2 4" xfId="30319"/>
    <cellStyle name="Nota 10 2 5" xfId="30320"/>
    <cellStyle name="Nota 10 2 6" xfId="30321"/>
    <cellStyle name="Nota 10 3" xfId="30322"/>
    <cellStyle name="Nota 10 3 2" xfId="30323"/>
    <cellStyle name="Nota 10 3 3" xfId="30324"/>
    <cellStyle name="Nota 10 3 4" xfId="30325"/>
    <cellStyle name="Nota 10 4" xfId="30326"/>
    <cellStyle name="Nota 10 4 2" xfId="30327"/>
    <cellStyle name="Nota 10 4 3" xfId="30328"/>
    <cellStyle name="Nota 10 4 4" xfId="30329"/>
    <cellStyle name="Nota 10 5" xfId="30330"/>
    <cellStyle name="Nota 10 5 2" xfId="30331"/>
    <cellStyle name="Nota 10 5 3" xfId="30332"/>
    <cellStyle name="Nota 10 5 4" xfId="30333"/>
    <cellStyle name="Nota 10 6" xfId="30334"/>
    <cellStyle name="Nota 10 7" xfId="30335"/>
    <cellStyle name="Nota 10 8" xfId="30336"/>
    <cellStyle name="Nota 10 9" xfId="30337"/>
    <cellStyle name="Nota 100" xfId="30338"/>
    <cellStyle name="Nota 100 2" xfId="30339"/>
    <cellStyle name="Nota 100 2 2" xfId="30340"/>
    <cellStyle name="Nota 100 2 3" xfId="30341"/>
    <cellStyle name="Nota 100 2 4" xfId="30342"/>
    <cellStyle name="Nota 100 3" xfId="30343"/>
    <cellStyle name="Nota 100 3 2" xfId="30344"/>
    <cellStyle name="Nota 100 3 3" xfId="30345"/>
    <cellStyle name="Nota 100 3 4" xfId="30346"/>
    <cellStyle name="Nota 100 4" xfId="30347"/>
    <cellStyle name="Nota 100 5" xfId="30348"/>
    <cellStyle name="Nota 100 6" xfId="30349"/>
    <cellStyle name="Nota 101" xfId="30350"/>
    <cellStyle name="Nota 101 2" xfId="30351"/>
    <cellStyle name="Nota 101 2 2" xfId="30352"/>
    <cellStyle name="Nota 101 2 3" xfId="30353"/>
    <cellStyle name="Nota 101 2 4" xfId="30354"/>
    <cellStyle name="Nota 101 3" xfId="30355"/>
    <cellStyle name="Nota 101 3 2" xfId="30356"/>
    <cellStyle name="Nota 101 3 3" xfId="30357"/>
    <cellStyle name="Nota 101 3 4" xfId="30358"/>
    <cellStyle name="Nota 101 4" xfId="30359"/>
    <cellStyle name="Nota 101 5" xfId="30360"/>
    <cellStyle name="Nota 101 6" xfId="30361"/>
    <cellStyle name="Nota 102" xfId="30362"/>
    <cellStyle name="Nota 102 2" xfId="30363"/>
    <cellStyle name="Nota 102 2 2" xfId="30364"/>
    <cellStyle name="Nota 102 2 3" xfId="30365"/>
    <cellStyle name="Nota 102 2 4" xfId="30366"/>
    <cellStyle name="Nota 102 3" xfId="30367"/>
    <cellStyle name="Nota 102 3 2" xfId="30368"/>
    <cellStyle name="Nota 102 3 3" xfId="30369"/>
    <cellStyle name="Nota 102 3 4" xfId="30370"/>
    <cellStyle name="Nota 102 4" xfId="30371"/>
    <cellStyle name="Nota 102 5" xfId="30372"/>
    <cellStyle name="Nota 102 6" xfId="30373"/>
    <cellStyle name="Nota 103" xfId="30374"/>
    <cellStyle name="Nota 103 2" xfId="30375"/>
    <cellStyle name="Nota 103 2 2" xfId="30376"/>
    <cellStyle name="Nota 103 2 3" xfId="30377"/>
    <cellStyle name="Nota 103 2 4" xfId="30378"/>
    <cellStyle name="Nota 103 3" xfId="30379"/>
    <cellStyle name="Nota 103 3 2" xfId="30380"/>
    <cellStyle name="Nota 103 3 3" xfId="30381"/>
    <cellStyle name="Nota 103 3 4" xfId="30382"/>
    <cellStyle name="Nota 103 4" xfId="30383"/>
    <cellStyle name="Nota 103 5" xfId="30384"/>
    <cellStyle name="Nota 103 6" xfId="30385"/>
    <cellStyle name="Nota 104" xfId="30386"/>
    <cellStyle name="Nota 104 2" xfId="30387"/>
    <cellStyle name="Nota 104 2 2" xfId="30388"/>
    <cellStyle name="Nota 104 2 3" xfId="30389"/>
    <cellStyle name="Nota 104 2 4" xfId="30390"/>
    <cellStyle name="Nota 104 3" xfId="30391"/>
    <cellStyle name="Nota 104 3 2" xfId="30392"/>
    <cellStyle name="Nota 104 3 3" xfId="30393"/>
    <cellStyle name="Nota 104 3 4" xfId="30394"/>
    <cellStyle name="Nota 104 4" xfId="30395"/>
    <cellStyle name="Nota 104 5" xfId="30396"/>
    <cellStyle name="Nota 104 6" xfId="30397"/>
    <cellStyle name="Nota 105" xfId="30398"/>
    <cellStyle name="Nota 105 2" xfId="30399"/>
    <cellStyle name="Nota 105 2 2" xfId="30400"/>
    <cellStyle name="Nota 105 2 3" xfId="30401"/>
    <cellStyle name="Nota 105 2 4" xfId="30402"/>
    <cellStyle name="Nota 105 3" xfId="30403"/>
    <cellStyle name="Nota 105 3 2" xfId="30404"/>
    <cellStyle name="Nota 105 3 3" xfId="30405"/>
    <cellStyle name="Nota 105 3 4" xfId="30406"/>
    <cellStyle name="Nota 105 4" xfId="30407"/>
    <cellStyle name="Nota 105 5" xfId="30408"/>
    <cellStyle name="Nota 105 6" xfId="30409"/>
    <cellStyle name="Nota 106" xfId="30410"/>
    <cellStyle name="Nota 106 2" xfId="30411"/>
    <cellStyle name="Nota 106 2 2" xfId="30412"/>
    <cellStyle name="Nota 106 2 3" xfId="30413"/>
    <cellStyle name="Nota 106 2 4" xfId="30414"/>
    <cellStyle name="Nota 106 3" xfId="30415"/>
    <cellStyle name="Nota 106 3 2" xfId="30416"/>
    <cellStyle name="Nota 106 3 3" xfId="30417"/>
    <cellStyle name="Nota 106 3 4" xfId="30418"/>
    <cellStyle name="Nota 106 4" xfId="30419"/>
    <cellStyle name="Nota 106 5" xfId="30420"/>
    <cellStyle name="Nota 106 6" xfId="30421"/>
    <cellStyle name="Nota 107" xfId="30422"/>
    <cellStyle name="Nota 107 2" xfId="30423"/>
    <cellStyle name="Nota 107 2 2" xfId="30424"/>
    <cellStyle name="Nota 107 2 3" xfId="30425"/>
    <cellStyle name="Nota 107 2 4" xfId="30426"/>
    <cellStyle name="Nota 107 3" xfId="30427"/>
    <cellStyle name="Nota 107 3 2" xfId="30428"/>
    <cellStyle name="Nota 107 3 3" xfId="30429"/>
    <cellStyle name="Nota 107 3 4" xfId="30430"/>
    <cellStyle name="Nota 107 4" xfId="30431"/>
    <cellStyle name="Nota 107 5" xfId="30432"/>
    <cellStyle name="Nota 107 6" xfId="30433"/>
    <cellStyle name="Nota 108" xfId="30434"/>
    <cellStyle name="Nota 108 2" xfId="30435"/>
    <cellStyle name="Nota 108 2 2" xfId="30436"/>
    <cellStyle name="Nota 108 2 3" xfId="30437"/>
    <cellStyle name="Nota 108 2 4" xfId="30438"/>
    <cellStyle name="Nota 108 3" xfId="30439"/>
    <cellStyle name="Nota 108 3 2" xfId="30440"/>
    <cellStyle name="Nota 108 3 3" xfId="30441"/>
    <cellStyle name="Nota 108 3 4" xfId="30442"/>
    <cellStyle name="Nota 108 4" xfId="30443"/>
    <cellStyle name="Nota 108 5" xfId="30444"/>
    <cellStyle name="Nota 108 6" xfId="30445"/>
    <cellStyle name="Nota 109" xfId="30446"/>
    <cellStyle name="Nota 109 2" xfId="30447"/>
    <cellStyle name="Nota 109 2 2" xfId="30448"/>
    <cellStyle name="Nota 109 2 3" xfId="30449"/>
    <cellStyle name="Nota 109 2 4" xfId="30450"/>
    <cellStyle name="Nota 109 3" xfId="30451"/>
    <cellStyle name="Nota 109 3 2" xfId="30452"/>
    <cellStyle name="Nota 109 3 3" xfId="30453"/>
    <cellStyle name="Nota 109 3 4" xfId="30454"/>
    <cellStyle name="Nota 109 4" xfId="30455"/>
    <cellStyle name="Nota 109 5" xfId="30456"/>
    <cellStyle name="Nota 109 6" xfId="30457"/>
    <cellStyle name="Nota 11" xfId="30458"/>
    <cellStyle name="Nota 11 10" xfId="30459"/>
    <cellStyle name="Nota 11 2" xfId="30460"/>
    <cellStyle name="Nota 11 2 2" xfId="30461"/>
    <cellStyle name="Nota 11 2 2 2" xfId="30462"/>
    <cellStyle name="Nota 11 2 2 3" xfId="30463"/>
    <cellStyle name="Nota 11 2 2 4" xfId="30464"/>
    <cellStyle name="Nota 11 2 3" xfId="30465"/>
    <cellStyle name="Nota 11 2 3 2" xfId="30466"/>
    <cellStyle name="Nota 11 2 3 3" xfId="30467"/>
    <cellStyle name="Nota 11 2 3 4" xfId="30468"/>
    <cellStyle name="Nota 11 2 4" xfId="30469"/>
    <cellStyle name="Nota 11 2 5" xfId="30470"/>
    <cellStyle name="Nota 11 2 6" xfId="30471"/>
    <cellStyle name="Nota 11 3" xfId="30472"/>
    <cellStyle name="Nota 11 3 2" xfId="30473"/>
    <cellStyle name="Nota 11 3 3" xfId="30474"/>
    <cellStyle name="Nota 11 3 4" xfId="30475"/>
    <cellStyle name="Nota 11 4" xfId="30476"/>
    <cellStyle name="Nota 11 4 2" xfId="30477"/>
    <cellStyle name="Nota 11 4 3" xfId="30478"/>
    <cellStyle name="Nota 11 4 4" xfId="30479"/>
    <cellStyle name="Nota 11 5" xfId="30480"/>
    <cellStyle name="Nota 11 5 2" xfId="30481"/>
    <cellStyle name="Nota 11 5 3" xfId="30482"/>
    <cellStyle name="Nota 11 5 4" xfId="30483"/>
    <cellStyle name="Nota 11 6" xfId="30484"/>
    <cellStyle name="Nota 11 7" xfId="30485"/>
    <cellStyle name="Nota 11 8" xfId="30486"/>
    <cellStyle name="Nota 11 9" xfId="30487"/>
    <cellStyle name="Nota 110" xfId="30488"/>
    <cellStyle name="Nota 110 2" xfId="30489"/>
    <cellStyle name="Nota 110 2 2" xfId="30490"/>
    <cellStyle name="Nota 110 2 3" xfId="30491"/>
    <cellStyle name="Nota 110 2 4" xfId="30492"/>
    <cellStyle name="Nota 110 3" xfId="30493"/>
    <cellStyle name="Nota 110 3 2" xfId="30494"/>
    <cellStyle name="Nota 110 3 3" xfId="30495"/>
    <cellStyle name="Nota 110 3 4" xfId="30496"/>
    <cellStyle name="Nota 110 4" xfId="30497"/>
    <cellStyle name="Nota 110 5" xfId="30498"/>
    <cellStyle name="Nota 110 6" xfId="30499"/>
    <cellStyle name="Nota 111" xfId="30500"/>
    <cellStyle name="Nota 111 2" xfId="30501"/>
    <cellStyle name="Nota 111 2 2" xfId="30502"/>
    <cellStyle name="Nota 111 2 3" xfId="30503"/>
    <cellStyle name="Nota 111 2 4" xfId="30504"/>
    <cellStyle name="Nota 111 3" xfId="30505"/>
    <cellStyle name="Nota 111 3 2" xfId="30506"/>
    <cellStyle name="Nota 111 3 3" xfId="30507"/>
    <cellStyle name="Nota 111 3 4" xfId="30508"/>
    <cellStyle name="Nota 111 4" xfId="30509"/>
    <cellStyle name="Nota 111 5" xfId="30510"/>
    <cellStyle name="Nota 111 6" xfId="30511"/>
    <cellStyle name="Nota 112" xfId="30512"/>
    <cellStyle name="Nota 112 2" xfId="30513"/>
    <cellStyle name="Nota 112 2 2" xfId="30514"/>
    <cellStyle name="Nota 112 2 3" xfId="30515"/>
    <cellStyle name="Nota 112 2 4" xfId="30516"/>
    <cellStyle name="Nota 112 3" xfId="30517"/>
    <cellStyle name="Nota 112 3 2" xfId="30518"/>
    <cellStyle name="Nota 112 3 3" xfId="30519"/>
    <cellStyle name="Nota 112 3 4" xfId="30520"/>
    <cellStyle name="Nota 112 4" xfId="30521"/>
    <cellStyle name="Nota 112 5" xfId="30522"/>
    <cellStyle name="Nota 112 6" xfId="30523"/>
    <cellStyle name="Nota 113" xfId="30524"/>
    <cellStyle name="Nota 113 2" xfId="30525"/>
    <cellStyle name="Nota 113 2 2" xfId="30526"/>
    <cellStyle name="Nota 113 2 3" xfId="30527"/>
    <cellStyle name="Nota 113 2 4" xfId="30528"/>
    <cellStyle name="Nota 113 3" xfId="30529"/>
    <cellStyle name="Nota 113 3 2" xfId="30530"/>
    <cellStyle name="Nota 113 3 3" xfId="30531"/>
    <cellStyle name="Nota 113 3 4" xfId="30532"/>
    <cellStyle name="Nota 113 4" xfId="30533"/>
    <cellStyle name="Nota 113 5" xfId="30534"/>
    <cellStyle name="Nota 113 6" xfId="30535"/>
    <cellStyle name="Nota 114" xfId="30536"/>
    <cellStyle name="Nota 114 2" xfId="30537"/>
    <cellStyle name="Nota 114 2 2" xfId="30538"/>
    <cellStyle name="Nota 114 2 3" xfId="30539"/>
    <cellStyle name="Nota 114 2 4" xfId="30540"/>
    <cellStyle name="Nota 114 3" xfId="30541"/>
    <cellStyle name="Nota 114 3 2" xfId="30542"/>
    <cellStyle name="Nota 114 3 3" xfId="30543"/>
    <cellStyle name="Nota 114 3 4" xfId="30544"/>
    <cellStyle name="Nota 114 4" xfId="30545"/>
    <cellStyle name="Nota 114 5" xfId="30546"/>
    <cellStyle name="Nota 114 6" xfId="30547"/>
    <cellStyle name="Nota 115" xfId="30548"/>
    <cellStyle name="Nota 115 2" xfId="30549"/>
    <cellStyle name="Nota 115 2 2" xfId="30550"/>
    <cellStyle name="Nota 115 2 3" xfId="30551"/>
    <cellStyle name="Nota 115 2 4" xfId="30552"/>
    <cellStyle name="Nota 115 3" xfId="30553"/>
    <cellStyle name="Nota 115 3 2" xfId="30554"/>
    <cellStyle name="Nota 115 3 3" xfId="30555"/>
    <cellStyle name="Nota 115 3 4" xfId="30556"/>
    <cellStyle name="Nota 115 4" xfId="30557"/>
    <cellStyle name="Nota 115 5" xfId="30558"/>
    <cellStyle name="Nota 115 6" xfId="30559"/>
    <cellStyle name="Nota 116" xfId="30560"/>
    <cellStyle name="Nota 116 2" xfId="30561"/>
    <cellStyle name="Nota 116 2 2" xfId="30562"/>
    <cellStyle name="Nota 116 2 3" xfId="30563"/>
    <cellStyle name="Nota 116 2 4" xfId="30564"/>
    <cellStyle name="Nota 116 3" xfId="30565"/>
    <cellStyle name="Nota 116 3 2" xfId="30566"/>
    <cellStyle name="Nota 116 3 3" xfId="30567"/>
    <cellStyle name="Nota 116 3 4" xfId="30568"/>
    <cellStyle name="Nota 116 4" xfId="30569"/>
    <cellStyle name="Nota 116 5" xfId="30570"/>
    <cellStyle name="Nota 116 6" xfId="30571"/>
    <cellStyle name="Nota 117" xfId="30572"/>
    <cellStyle name="Nota 117 2" xfId="30573"/>
    <cellStyle name="Nota 117 2 2" xfId="30574"/>
    <cellStyle name="Nota 117 2 3" xfId="30575"/>
    <cellStyle name="Nota 117 2 4" xfId="30576"/>
    <cellStyle name="Nota 117 3" xfId="30577"/>
    <cellStyle name="Nota 117 3 2" xfId="30578"/>
    <cellStyle name="Nota 117 3 3" xfId="30579"/>
    <cellStyle name="Nota 117 3 4" xfId="30580"/>
    <cellStyle name="Nota 117 4" xfId="30581"/>
    <cellStyle name="Nota 117 5" xfId="30582"/>
    <cellStyle name="Nota 117 6" xfId="30583"/>
    <cellStyle name="Nota 118" xfId="30584"/>
    <cellStyle name="Nota 118 2" xfId="30585"/>
    <cellStyle name="Nota 118 2 2" xfId="30586"/>
    <cellStyle name="Nota 118 2 3" xfId="30587"/>
    <cellStyle name="Nota 118 2 4" xfId="30588"/>
    <cellStyle name="Nota 118 3" xfId="30589"/>
    <cellStyle name="Nota 118 3 2" xfId="30590"/>
    <cellStyle name="Nota 118 3 3" xfId="30591"/>
    <cellStyle name="Nota 118 3 4" xfId="30592"/>
    <cellStyle name="Nota 118 4" xfId="30593"/>
    <cellStyle name="Nota 118 5" xfId="30594"/>
    <cellStyle name="Nota 118 6" xfId="30595"/>
    <cellStyle name="Nota 119" xfId="30596"/>
    <cellStyle name="Nota 119 2" xfId="30597"/>
    <cellStyle name="Nota 119 2 2" xfId="30598"/>
    <cellStyle name="Nota 119 2 3" xfId="30599"/>
    <cellStyle name="Nota 119 2 4" xfId="30600"/>
    <cellStyle name="Nota 119 3" xfId="30601"/>
    <cellStyle name="Nota 119 3 2" xfId="30602"/>
    <cellStyle name="Nota 119 3 3" xfId="30603"/>
    <cellStyle name="Nota 119 3 4" xfId="30604"/>
    <cellStyle name="Nota 119 4" xfId="30605"/>
    <cellStyle name="Nota 119 5" xfId="30606"/>
    <cellStyle name="Nota 119 6" xfId="30607"/>
    <cellStyle name="Nota 12" xfId="30608"/>
    <cellStyle name="Nota 12 10" xfId="30609"/>
    <cellStyle name="Nota 12 2" xfId="30610"/>
    <cellStyle name="Nota 12 2 2" xfId="30611"/>
    <cellStyle name="Nota 12 2 2 2" xfId="30612"/>
    <cellStyle name="Nota 12 2 2 3" xfId="30613"/>
    <cellStyle name="Nota 12 2 2 4" xfId="30614"/>
    <cellStyle name="Nota 12 2 3" xfId="30615"/>
    <cellStyle name="Nota 12 2 3 2" xfId="30616"/>
    <cellStyle name="Nota 12 2 3 3" xfId="30617"/>
    <cellStyle name="Nota 12 2 3 4" xfId="30618"/>
    <cellStyle name="Nota 12 2 4" xfId="30619"/>
    <cellStyle name="Nota 12 2 5" xfId="30620"/>
    <cellStyle name="Nota 12 2 6" xfId="30621"/>
    <cellStyle name="Nota 12 3" xfId="30622"/>
    <cellStyle name="Nota 12 3 2" xfId="30623"/>
    <cellStyle name="Nota 12 3 3" xfId="30624"/>
    <cellStyle name="Nota 12 3 4" xfId="30625"/>
    <cellStyle name="Nota 12 4" xfId="30626"/>
    <cellStyle name="Nota 12 4 2" xfId="30627"/>
    <cellStyle name="Nota 12 4 3" xfId="30628"/>
    <cellStyle name="Nota 12 4 4" xfId="30629"/>
    <cellStyle name="Nota 12 5" xfId="30630"/>
    <cellStyle name="Nota 12 5 2" xfId="30631"/>
    <cellStyle name="Nota 12 5 3" xfId="30632"/>
    <cellStyle name="Nota 12 5 4" xfId="30633"/>
    <cellStyle name="Nota 12 6" xfId="30634"/>
    <cellStyle name="Nota 12 7" xfId="30635"/>
    <cellStyle name="Nota 12 8" xfId="30636"/>
    <cellStyle name="Nota 12 9" xfId="30637"/>
    <cellStyle name="Nota 120" xfId="30638"/>
    <cellStyle name="Nota 120 2" xfId="30639"/>
    <cellStyle name="Nota 120 2 2" xfId="30640"/>
    <cellStyle name="Nota 120 2 3" xfId="30641"/>
    <cellStyle name="Nota 120 2 4" xfId="30642"/>
    <cellStyle name="Nota 120 3" xfId="30643"/>
    <cellStyle name="Nota 120 3 2" xfId="30644"/>
    <cellStyle name="Nota 120 3 3" xfId="30645"/>
    <cellStyle name="Nota 120 3 4" xfId="30646"/>
    <cellStyle name="Nota 120 4" xfId="30647"/>
    <cellStyle name="Nota 120 5" xfId="30648"/>
    <cellStyle name="Nota 120 6" xfId="30649"/>
    <cellStyle name="Nota 121" xfId="30650"/>
    <cellStyle name="Nota 121 2" xfId="30651"/>
    <cellStyle name="Nota 121 2 2" xfId="30652"/>
    <cellStyle name="Nota 121 2 3" xfId="30653"/>
    <cellStyle name="Nota 121 2 4" xfId="30654"/>
    <cellStyle name="Nota 121 3" xfId="30655"/>
    <cellStyle name="Nota 121 3 2" xfId="30656"/>
    <cellStyle name="Nota 121 3 3" xfId="30657"/>
    <cellStyle name="Nota 121 3 4" xfId="30658"/>
    <cellStyle name="Nota 121 4" xfId="30659"/>
    <cellStyle name="Nota 121 5" xfId="30660"/>
    <cellStyle name="Nota 121 6" xfId="30661"/>
    <cellStyle name="Nota 122" xfId="30662"/>
    <cellStyle name="Nota 122 2" xfId="30663"/>
    <cellStyle name="Nota 122 2 2" xfId="30664"/>
    <cellStyle name="Nota 122 2 3" xfId="30665"/>
    <cellStyle name="Nota 122 2 4" xfId="30666"/>
    <cellStyle name="Nota 122 3" xfId="30667"/>
    <cellStyle name="Nota 122 3 2" xfId="30668"/>
    <cellStyle name="Nota 122 3 3" xfId="30669"/>
    <cellStyle name="Nota 122 3 4" xfId="30670"/>
    <cellStyle name="Nota 122 4" xfId="30671"/>
    <cellStyle name="Nota 122 5" xfId="30672"/>
    <cellStyle name="Nota 122 6" xfId="30673"/>
    <cellStyle name="Nota 123" xfId="30674"/>
    <cellStyle name="Nota 123 2" xfId="30675"/>
    <cellStyle name="Nota 123 2 2" xfId="30676"/>
    <cellStyle name="Nota 123 2 3" xfId="30677"/>
    <cellStyle name="Nota 123 2 4" xfId="30678"/>
    <cellStyle name="Nota 123 3" xfId="30679"/>
    <cellStyle name="Nota 123 3 2" xfId="30680"/>
    <cellStyle name="Nota 123 3 3" xfId="30681"/>
    <cellStyle name="Nota 123 3 4" xfId="30682"/>
    <cellStyle name="Nota 123 4" xfId="30683"/>
    <cellStyle name="Nota 123 5" xfId="30684"/>
    <cellStyle name="Nota 123 6" xfId="30685"/>
    <cellStyle name="Nota 124" xfId="30686"/>
    <cellStyle name="Nota 124 2" xfId="30687"/>
    <cellStyle name="Nota 124 2 2" xfId="30688"/>
    <cellStyle name="Nota 124 2 3" xfId="30689"/>
    <cellStyle name="Nota 124 2 4" xfId="30690"/>
    <cellStyle name="Nota 124 3" xfId="30691"/>
    <cellStyle name="Nota 124 3 2" xfId="30692"/>
    <cellStyle name="Nota 124 3 3" xfId="30693"/>
    <cellStyle name="Nota 124 3 4" xfId="30694"/>
    <cellStyle name="Nota 124 4" xfId="30695"/>
    <cellStyle name="Nota 124 5" xfId="30696"/>
    <cellStyle name="Nota 124 6" xfId="30697"/>
    <cellStyle name="Nota 125" xfId="30698"/>
    <cellStyle name="Nota 125 2" xfId="30699"/>
    <cellStyle name="Nota 125 2 2" xfId="30700"/>
    <cellStyle name="Nota 125 2 3" xfId="30701"/>
    <cellStyle name="Nota 125 2 4" xfId="30702"/>
    <cellStyle name="Nota 125 3" xfId="30703"/>
    <cellStyle name="Nota 125 3 2" xfId="30704"/>
    <cellStyle name="Nota 125 3 3" xfId="30705"/>
    <cellStyle name="Nota 125 3 4" xfId="30706"/>
    <cellStyle name="Nota 125 4" xfId="30707"/>
    <cellStyle name="Nota 125 5" xfId="30708"/>
    <cellStyle name="Nota 125 6" xfId="30709"/>
    <cellStyle name="Nota 126" xfId="30710"/>
    <cellStyle name="Nota 126 2" xfId="30711"/>
    <cellStyle name="Nota 126 2 2" xfId="30712"/>
    <cellStyle name="Nota 126 2 3" xfId="30713"/>
    <cellStyle name="Nota 126 2 4" xfId="30714"/>
    <cellStyle name="Nota 126 3" xfId="30715"/>
    <cellStyle name="Nota 126 3 2" xfId="30716"/>
    <cellStyle name="Nota 126 3 3" xfId="30717"/>
    <cellStyle name="Nota 126 3 4" xfId="30718"/>
    <cellStyle name="Nota 126 4" xfId="30719"/>
    <cellStyle name="Nota 126 5" xfId="30720"/>
    <cellStyle name="Nota 126 6" xfId="30721"/>
    <cellStyle name="Nota 127" xfId="30722"/>
    <cellStyle name="Nota 127 2" xfId="30723"/>
    <cellStyle name="Nota 127 2 2" xfId="30724"/>
    <cellStyle name="Nota 127 2 3" xfId="30725"/>
    <cellStyle name="Nota 127 2 4" xfId="30726"/>
    <cellStyle name="Nota 127 3" xfId="30727"/>
    <cellStyle name="Nota 127 3 2" xfId="30728"/>
    <cellStyle name="Nota 127 3 3" xfId="30729"/>
    <cellStyle name="Nota 127 3 4" xfId="30730"/>
    <cellStyle name="Nota 127 4" xfId="30731"/>
    <cellStyle name="Nota 127 5" xfId="30732"/>
    <cellStyle name="Nota 127 6" xfId="30733"/>
    <cellStyle name="Nota 128" xfId="30734"/>
    <cellStyle name="Nota 128 2" xfId="30735"/>
    <cellStyle name="Nota 128 2 2" xfId="30736"/>
    <cellStyle name="Nota 128 2 3" xfId="30737"/>
    <cellStyle name="Nota 128 2 4" xfId="30738"/>
    <cellStyle name="Nota 128 3" xfId="30739"/>
    <cellStyle name="Nota 128 3 2" xfId="30740"/>
    <cellStyle name="Nota 128 3 3" xfId="30741"/>
    <cellStyle name="Nota 128 3 4" xfId="30742"/>
    <cellStyle name="Nota 128 4" xfId="30743"/>
    <cellStyle name="Nota 128 5" xfId="30744"/>
    <cellStyle name="Nota 128 6" xfId="30745"/>
    <cellStyle name="Nota 129" xfId="30746"/>
    <cellStyle name="Nota 129 2" xfId="30747"/>
    <cellStyle name="Nota 129 2 2" xfId="30748"/>
    <cellStyle name="Nota 129 2 3" xfId="30749"/>
    <cellStyle name="Nota 129 2 4" xfId="30750"/>
    <cellStyle name="Nota 129 3" xfId="30751"/>
    <cellStyle name="Nota 129 3 2" xfId="30752"/>
    <cellStyle name="Nota 129 3 3" xfId="30753"/>
    <cellStyle name="Nota 129 3 4" xfId="30754"/>
    <cellStyle name="Nota 129 4" xfId="30755"/>
    <cellStyle name="Nota 129 5" xfId="30756"/>
    <cellStyle name="Nota 129 6" xfId="30757"/>
    <cellStyle name="Nota 13" xfId="30758"/>
    <cellStyle name="Nota 13 10" xfId="30759"/>
    <cellStyle name="Nota 13 2" xfId="30760"/>
    <cellStyle name="Nota 13 2 2" xfId="30761"/>
    <cellStyle name="Nota 13 2 2 2" xfId="30762"/>
    <cellStyle name="Nota 13 2 2 3" xfId="30763"/>
    <cellStyle name="Nota 13 2 2 4" xfId="30764"/>
    <cellStyle name="Nota 13 2 3" xfId="30765"/>
    <cellStyle name="Nota 13 2 3 2" xfId="30766"/>
    <cellStyle name="Nota 13 2 3 3" xfId="30767"/>
    <cellStyle name="Nota 13 2 3 4" xfId="30768"/>
    <cellStyle name="Nota 13 2 4" xfId="30769"/>
    <cellStyle name="Nota 13 2 5" xfId="30770"/>
    <cellStyle name="Nota 13 2 6" xfId="30771"/>
    <cellStyle name="Nota 13 3" xfId="30772"/>
    <cellStyle name="Nota 13 3 2" xfId="30773"/>
    <cellStyle name="Nota 13 3 3" xfId="30774"/>
    <cellStyle name="Nota 13 3 4" xfId="30775"/>
    <cellStyle name="Nota 13 4" xfId="30776"/>
    <cellStyle name="Nota 13 4 2" xfId="30777"/>
    <cellStyle name="Nota 13 4 3" xfId="30778"/>
    <cellStyle name="Nota 13 4 4" xfId="30779"/>
    <cellStyle name="Nota 13 5" xfId="30780"/>
    <cellStyle name="Nota 13 5 2" xfId="30781"/>
    <cellStyle name="Nota 13 5 3" xfId="30782"/>
    <cellStyle name="Nota 13 5 4" xfId="30783"/>
    <cellStyle name="Nota 13 6" xfId="30784"/>
    <cellStyle name="Nota 13 7" xfId="30785"/>
    <cellStyle name="Nota 13 8" xfId="30786"/>
    <cellStyle name="Nota 13 9" xfId="30787"/>
    <cellStyle name="Nota 130" xfId="30788"/>
    <cellStyle name="Nota 130 2" xfId="30789"/>
    <cellStyle name="Nota 130 2 2" xfId="30790"/>
    <cellStyle name="Nota 130 2 3" xfId="30791"/>
    <cellStyle name="Nota 130 2 4" xfId="30792"/>
    <cellStyle name="Nota 130 3" xfId="30793"/>
    <cellStyle name="Nota 130 3 2" xfId="30794"/>
    <cellStyle name="Nota 130 3 3" xfId="30795"/>
    <cellStyle name="Nota 130 3 4" xfId="30796"/>
    <cellStyle name="Nota 130 4" xfId="30797"/>
    <cellStyle name="Nota 130 5" xfId="30798"/>
    <cellStyle name="Nota 130 6" xfId="30799"/>
    <cellStyle name="Nota 131" xfId="30800"/>
    <cellStyle name="Nota 131 2" xfId="30801"/>
    <cellStyle name="Nota 131 2 2" xfId="30802"/>
    <cellStyle name="Nota 131 2 3" xfId="30803"/>
    <cellStyle name="Nota 131 2 4" xfId="30804"/>
    <cellStyle name="Nota 131 3" xfId="30805"/>
    <cellStyle name="Nota 131 3 2" xfId="30806"/>
    <cellStyle name="Nota 131 3 3" xfId="30807"/>
    <cellStyle name="Nota 131 3 4" xfId="30808"/>
    <cellStyle name="Nota 131 4" xfId="30809"/>
    <cellStyle name="Nota 131 5" xfId="30810"/>
    <cellStyle name="Nota 131 6" xfId="30811"/>
    <cellStyle name="Nota 132" xfId="30812"/>
    <cellStyle name="Nota 132 2" xfId="30813"/>
    <cellStyle name="Nota 132 2 2" xfId="30814"/>
    <cellStyle name="Nota 132 2 3" xfId="30815"/>
    <cellStyle name="Nota 132 2 4" xfId="30816"/>
    <cellStyle name="Nota 132 3" xfId="30817"/>
    <cellStyle name="Nota 132 3 2" xfId="30818"/>
    <cellStyle name="Nota 132 3 3" xfId="30819"/>
    <cellStyle name="Nota 132 3 4" xfId="30820"/>
    <cellStyle name="Nota 132 4" xfId="30821"/>
    <cellStyle name="Nota 132 5" xfId="30822"/>
    <cellStyle name="Nota 132 6" xfId="30823"/>
    <cellStyle name="Nota 133" xfId="30824"/>
    <cellStyle name="Nota 133 2" xfId="30825"/>
    <cellStyle name="Nota 133 2 2" xfId="30826"/>
    <cellStyle name="Nota 133 2 3" xfId="30827"/>
    <cellStyle name="Nota 133 2 4" xfId="30828"/>
    <cellStyle name="Nota 133 3" xfId="30829"/>
    <cellStyle name="Nota 133 3 2" xfId="30830"/>
    <cellStyle name="Nota 133 3 3" xfId="30831"/>
    <cellStyle name="Nota 133 3 4" xfId="30832"/>
    <cellStyle name="Nota 133 4" xfId="30833"/>
    <cellStyle name="Nota 133 5" xfId="30834"/>
    <cellStyle name="Nota 133 6" xfId="30835"/>
    <cellStyle name="Nota 134" xfId="30836"/>
    <cellStyle name="Nota 134 2" xfId="30837"/>
    <cellStyle name="Nota 134 2 2" xfId="30838"/>
    <cellStyle name="Nota 134 2 3" xfId="30839"/>
    <cellStyle name="Nota 134 2 4" xfId="30840"/>
    <cellStyle name="Nota 134 3" xfId="30841"/>
    <cellStyle name="Nota 134 3 2" xfId="30842"/>
    <cellStyle name="Nota 134 3 3" xfId="30843"/>
    <cellStyle name="Nota 134 3 4" xfId="30844"/>
    <cellStyle name="Nota 134 4" xfId="30845"/>
    <cellStyle name="Nota 134 5" xfId="30846"/>
    <cellStyle name="Nota 134 6" xfId="30847"/>
    <cellStyle name="Nota 135" xfId="30848"/>
    <cellStyle name="Nota 135 2" xfId="30849"/>
    <cellStyle name="Nota 135 2 2" xfId="30850"/>
    <cellStyle name="Nota 135 2 3" xfId="30851"/>
    <cellStyle name="Nota 135 2 4" xfId="30852"/>
    <cellStyle name="Nota 135 3" xfId="30853"/>
    <cellStyle name="Nota 135 3 2" xfId="30854"/>
    <cellStyle name="Nota 135 3 3" xfId="30855"/>
    <cellStyle name="Nota 135 3 4" xfId="30856"/>
    <cellStyle name="Nota 135 4" xfId="30857"/>
    <cellStyle name="Nota 135 5" xfId="30858"/>
    <cellStyle name="Nota 135 6" xfId="30859"/>
    <cellStyle name="Nota 136" xfId="30860"/>
    <cellStyle name="Nota 136 2" xfId="30861"/>
    <cellStyle name="Nota 136 2 2" xfId="30862"/>
    <cellStyle name="Nota 136 2 3" xfId="30863"/>
    <cellStyle name="Nota 136 2 4" xfId="30864"/>
    <cellStyle name="Nota 136 3" xfId="30865"/>
    <cellStyle name="Nota 136 3 2" xfId="30866"/>
    <cellStyle name="Nota 136 3 3" xfId="30867"/>
    <cellStyle name="Nota 136 3 4" xfId="30868"/>
    <cellStyle name="Nota 136 4" xfId="30869"/>
    <cellStyle name="Nota 136 5" xfId="30870"/>
    <cellStyle name="Nota 136 6" xfId="30871"/>
    <cellStyle name="Nota 137" xfId="30872"/>
    <cellStyle name="Nota 137 2" xfId="30873"/>
    <cellStyle name="Nota 137 2 2" xfId="30874"/>
    <cellStyle name="Nota 137 2 3" xfId="30875"/>
    <cellStyle name="Nota 137 2 4" xfId="30876"/>
    <cellStyle name="Nota 137 3" xfId="30877"/>
    <cellStyle name="Nota 137 3 2" xfId="30878"/>
    <cellStyle name="Nota 137 3 3" xfId="30879"/>
    <cellStyle name="Nota 137 3 4" xfId="30880"/>
    <cellStyle name="Nota 137 4" xfId="30881"/>
    <cellStyle name="Nota 137 5" xfId="30882"/>
    <cellStyle name="Nota 137 6" xfId="30883"/>
    <cellStyle name="Nota 138" xfId="30884"/>
    <cellStyle name="Nota 138 2" xfId="30885"/>
    <cellStyle name="Nota 138 2 2" xfId="30886"/>
    <cellStyle name="Nota 138 2 3" xfId="30887"/>
    <cellStyle name="Nota 138 2 4" xfId="30888"/>
    <cellStyle name="Nota 138 3" xfId="30889"/>
    <cellStyle name="Nota 138 3 2" xfId="30890"/>
    <cellStyle name="Nota 138 3 3" xfId="30891"/>
    <cellStyle name="Nota 138 3 4" xfId="30892"/>
    <cellStyle name="Nota 138 4" xfId="30893"/>
    <cellStyle name="Nota 138 5" xfId="30894"/>
    <cellStyle name="Nota 138 6" xfId="30895"/>
    <cellStyle name="Nota 139" xfId="30896"/>
    <cellStyle name="Nota 139 2" xfId="30897"/>
    <cellStyle name="Nota 139 2 2" xfId="30898"/>
    <cellStyle name="Nota 139 2 3" xfId="30899"/>
    <cellStyle name="Nota 139 2 4" xfId="30900"/>
    <cellStyle name="Nota 139 3" xfId="30901"/>
    <cellStyle name="Nota 139 3 2" xfId="30902"/>
    <cellStyle name="Nota 139 3 3" xfId="30903"/>
    <cellStyle name="Nota 139 3 4" xfId="30904"/>
    <cellStyle name="Nota 139 4" xfId="30905"/>
    <cellStyle name="Nota 139 5" xfId="30906"/>
    <cellStyle name="Nota 139 6" xfId="30907"/>
    <cellStyle name="Nota 14" xfId="30908"/>
    <cellStyle name="Nota 14 10" xfId="30909"/>
    <cellStyle name="Nota 14 2" xfId="30910"/>
    <cellStyle name="Nota 14 2 2" xfId="30911"/>
    <cellStyle name="Nota 14 2 2 2" xfId="30912"/>
    <cellStyle name="Nota 14 2 2 3" xfId="30913"/>
    <cellStyle name="Nota 14 2 2 4" xfId="30914"/>
    <cellStyle name="Nota 14 2 3" xfId="30915"/>
    <cellStyle name="Nota 14 2 3 2" xfId="30916"/>
    <cellStyle name="Nota 14 2 3 3" xfId="30917"/>
    <cellStyle name="Nota 14 2 3 4" xfId="30918"/>
    <cellStyle name="Nota 14 2 4" xfId="30919"/>
    <cellStyle name="Nota 14 2 5" xfId="30920"/>
    <cellStyle name="Nota 14 2 6" xfId="30921"/>
    <cellStyle name="Nota 14 3" xfId="30922"/>
    <cellStyle name="Nota 14 3 2" xfId="30923"/>
    <cellStyle name="Nota 14 3 3" xfId="30924"/>
    <cellStyle name="Nota 14 3 4" xfId="30925"/>
    <cellStyle name="Nota 14 4" xfId="30926"/>
    <cellStyle name="Nota 14 4 2" xfId="30927"/>
    <cellStyle name="Nota 14 4 3" xfId="30928"/>
    <cellStyle name="Nota 14 4 4" xfId="30929"/>
    <cellStyle name="Nota 14 5" xfId="30930"/>
    <cellStyle name="Nota 14 5 2" xfId="30931"/>
    <cellStyle name="Nota 14 5 3" xfId="30932"/>
    <cellStyle name="Nota 14 5 4" xfId="30933"/>
    <cellStyle name="Nota 14 6" xfId="30934"/>
    <cellStyle name="Nota 14 7" xfId="30935"/>
    <cellStyle name="Nota 14 8" xfId="30936"/>
    <cellStyle name="Nota 14 9" xfId="30937"/>
    <cellStyle name="Nota 140" xfId="30938"/>
    <cellStyle name="Nota 140 2" xfId="30939"/>
    <cellStyle name="Nota 140 2 2" xfId="30940"/>
    <cellStyle name="Nota 140 2 3" xfId="30941"/>
    <cellStyle name="Nota 140 2 4" xfId="30942"/>
    <cellStyle name="Nota 140 3" xfId="30943"/>
    <cellStyle name="Nota 140 3 2" xfId="30944"/>
    <cellStyle name="Nota 140 3 3" xfId="30945"/>
    <cellStyle name="Nota 140 3 4" xfId="30946"/>
    <cellStyle name="Nota 140 4" xfId="30947"/>
    <cellStyle name="Nota 140 5" xfId="30948"/>
    <cellStyle name="Nota 140 6" xfId="30949"/>
    <cellStyle name="Nota 141" xfId="30950"/>
    <cellStyle name="Nota 141 2" xfId="30951"/>
    <cellStyle name="Nota 141 2 2" xfId="30952"/>
    <cellStyle name="Nota 141 2 3" xfId="30953"/>
    <cellStyle name="Nota 141 2 4" xfId="30954"/>
    <cellStyle name="Nota 141 3" xfId="30955"/>
    <cellStyle name="Nota 141 3 2" xfId="30956"/>
    <cellStyle name="Nota 141 3 3" xfId="30957"/>
    <cellStyle name="Nota 141 3 4" xfId="30958"/>
    <cellStyle name="Nota 141 4" xfId="30959"/>
    <cellStyle name="Nota 141 5" xfId="30960"/>
    <cellStyle name="Nota 141 6" xfId="30961"/>
    <cellStyle name="Nota 142" xfId="30962"/>
    <cellStyle name="Nota 142 2" xfId="30963"/>
    <cellStyle name="Nota 142 2 2" xfId="30964"/>
    <cellStyle name="Nota 142 2 3" xfId="30965"/>
    <cellStyle name="Nota 142 2 4" xfId="30966"/>
    <cellStyle name="Nota 142 3" xfId="30967"/>
    <cellStyle name="Nota 142 3 2" xfId="30968"/>
    <cellStyle name="Nota 142 3 3" xfId="30969"/>
    <cellStyle name="Nota 142 3 4" xfId="30970"/>
    <cellStyle name="Nota 142 4" xfId="30971"/>
    <cellStyle name="Nota 142 5" xfId="30972"/>
    <cellStyle name="Nota 142 6" xfId="30973"/>
    <cellStyle name="Nota 143" xfId="30974"/>
    <cellStyle name="Nota 143 2" xfId="30975"/>
    <cellStyle name="Nota 143 2 2" xfId="30976"/>
    <cellStyle name="Nota 143 2 3" xfId="30977"/>
    <cellStyle name="Nota 143 2 4" xfId="30978"/>
    <cellStyle name="Nota 143 3" xfId="30979"/>
    <cellStyle name="Nota 143 3 2" xfId="30980"/>
    <cellStyle name="Nota 143 3 3" xfId="30981"/>
    <cellStyle name="Nota 143 3 4" xfId="30982"/>
    <cellStyle name="Nota 143 4" xfId="30983"/>
    <cellStyle name="Nota 143 5" xfId="30984"/>
    <cellStyle name="Nota 143 6" xfId="30985"/>
    <cellStyle name="Nota 144" xfId="30986"/>
    <cellStyle name="Nota 144 2" xfId="30987"/>
    <cellStyle name="Nota 144 2 2" xfId="30988"/>
    <cellStyle name="Nota 144 2 3" xfId="30989"/>
    <cellStyle name="Nota 144 2 4" xfId="30990"/>
    <cellStyle name="Nota 144 3" xfId="30991"/>
    <cellStyle name="Nota 144 3 2" xfId="30992"/>
    <cellStyle name="Nota 144 3 3" xfId="30993"/>
    <cellStyle name="Nota 144 3 4" xfId="30994"/>
    <cellStyle name="Nota 144 4" xfId="30995"/>
    <cellStyle name="Nota 144 5" xfId="30996"/>
    <cellStyle name="Nota 144 6" xfId="30997"/>
    <cellStyle name="Nota 145" xfId="30998"/>
    <cellStyle name="Nota 145 2" xfId="30999"/>
    <cellStyle name="Nota 145 2 2" xfId="31000"/>
    <cellStyle name="Nota 145 2 3" xfId="31001"/>
    <cellStyle name="Nota 145 2 4" xfId="31002"/>
    <cellStyle name="Nota 145 3" xfId="31003"/>
    <cellStyle name="Nota 145 3 2" xfId="31004"/>
    <cellStyle name="Nota 145 3 3" xfId="31005"/>
    <cellStyle name="Nota 145 3 4" xfId="31006"/>
    <cellStyle name="Nota 145 4" xfId="31007"/>
    <cellStyle name="Nota 145 5" xfId="31008"/>
    <cellStyle name="Nota 145 6" xfId="31009"/>
    <cellStyle name="Nota 146" xfId="31010"/>
    <cellStyle name="Nota 146 2" xfId="31011"/>
    <cellStyle name="Nota 146 2 2" xfId="31012"/>
    <cellStyle name="Nota 146 2 3" xfId="31013"/>
    <cellStyle name="Nota 146 2 4" xfId="31014"/>
    <cellStyle name="Nota 146 3" xfId="31015"/>
    <cellStyle name="Nota 146 3 2" xfId="31016"/>
    <cellStyle name="Nota 146 3 3" xfId="31017"/>
    <cellStyle name="Nota 146 3 4" xfId="31018"/>
    <cellStyle name="Nota 146 4" xfId="31019"/>
    <cellStyle name="Nota 146 5" xfId="31020"/>
    <cellStyle name="Nota 146 6" xfId="31021"/>
    <cellStyle name="Nota 147" xfId="31022"/>
    <cellStyle name="Nota 147 2" xfId="31023"/>
    <cellStyle name="Nota 147 2 2" xfId="31024"/>
    <cellStyle name="Nota 147 2 3" xfId="31025"/>
    <cellStyle name="Nota 147 2 4" xfId="31026"/>
    <cellStyle name="Nota 147 3" xfId="31027"/>
    <cellStyle name="Nota 147 3 2" xfId="31028"/>
    <cellStyle name="Nota 147 3 3" xfId="31029"/>
    <cellStyle name="Nota 147 3 4" xfId="31030"/>
    <cellStyle name="Nota 147 4" xfId="31031"/>
    <cellStyle name="Nota 147 5" xfId="31032"/>
    <cellStyle name="Nota 147 6" xfId="31033"/>
    <cellStyle name="Nota 148" xfId="31034"/>
    <cellStyle name="Nota 148 2" xfId="31035"/>
    <cellStyle name="Nota 148 2 2" xfId="31036"/>
    <cellStyle name="Nota 148 2 3" xfId="31037"/>
    <cellStyle name="Nota 148 2 4" xfId="31038"/>
    <cellStyle name="Nota 148 3" xfId="31039"/>
    <cellStyle name="Nota 148 3 2" xfId="31040"/>
    <cellStyle name="Nota 148 3 3" xfId="31041"/>
    <cellStyle name="Nota 148 3 4" xfId="31042"/>
    <cellStyle name="Nota 148 4" xfId="31043"/>
    <cellStyle name="Nota 148 5" xfId="31044"/>
    <cellStyle name="Nota 148 6" xfId="31045"/>
    <cellStyle name="Nota 149" xfId="31046"/>
    <cellStyle name="Nota 149 2" xfId="31047"/>
    <cellStyle name="Nota 149 2 2" xfId="31048"/>
    <cellStyle name="Nota 149 2 3" xfId="31049"/>
    <cellStyle name="Nota 149 2 4" xfId="31050"/>
    <cellStyle name="Nota 149 3" xfId="31051"/>
    <cellStyle name="Nota 149 3 2" xfId="31052"/>
    <cellStyle name="Nota 149 3 3" xfId="31053"/>
    <cellStyle name="Nota 149 3 4" xfId="31054"/>
    <cellStyle name="Nota 149 4" xfId="31055"/>
    <cellStyle name="Nota 149 5" xfId="31056"/>
    <cellStyle name="Nota 149 6" xfId="31057"/>
    <cellStyle name="Nota 15" xfId="31058"/>
    <cellStyle name="Nota 15 10" xfId="31059"/>
    <cellStyle name="Nota 15 2" xfId="31060"/>
    <cellStyle name="Nota 15 2 2" xfId="31061"/>
    <cellStyle name="Nota 15 2 2 2" xfId="31062"/>
    <cellStyle name="Nota 15 2 2 3" xfId="31063"/>
    <cellStyle name="Nota 15 2 2 4" xfId="31064"/>
    <cellStyle name="Nota 15 2 3" xfId="31065"/>
    <cellStyle name="Nota 15 2 3 2" xfId="31066"/>
    <cellStyle name="Nota 15 2 3 3" xfId="31067"/>
    <cellStyle name="Nota 15 2 3 4" xfId="31068"/>
    <cellStyle name="Nota 15 2 4" xfId="31069"/>
    <cellStyle name="Nota 15 2 5" xfId="31070"/>
    <cellStyle name="Nota 15 2 6" xfId="31071"/>
    <cellStyle name="Nota 15 3" xfId="31072"/>
    <cellStyle name="Nota 15 3 2" xfId="31073"/>
    <cellStyle name="Nota 15 3 3" xfId="31074"/>
    <cellStyle name="Nota 15 3 4" xfId="31075"/>
    <cellStyle name="Nota 15 4" xfId="31076"/>
    <cellStyle name="Nota 15 4 2" xfId="31077"/>
    <cellStyle name="Nota 15 4 3" xfId="31078"/>
    <cellStyle name="Nota 15 4 4" xfId="31079"/>
    <cellStyle name="Nota 15 5" xfId="31080"/>
    <cellStyle name="Nota 15 5 2" xfId="31081"/>
    <cellStyle name="Nota 15 5 3" xfId="31082"/>
    <cellStyle name="Nota 15 5 4" xfId="31083"/>
    <cellStyle name="Nota 15 6" xfId="31084"/>
    <cellStyle name="Nota 15 7" xfId="31085"/>
    <cellStyle name="Nota 15 8" xfId="31086"/>
    <cellStyle name="Nota 15 9" xfId="31087"/>
    <cellStyle name="Nota 150" xfId="31088"/>
    <cellStyle name="Nota 150 2" xfId="31089"/>
    <cellStyle name="Nota 150 2 2" xfId="31090"/>
    <cellStyle name="Nota 150 2 3" xfId="31091"/>
    <cellStyle name="Nota 150 2 4" xfId="31092"/>
    <cellStyle name="Nota 150 3" xfId="31093"/>
    <cellStyle name="Nota 150 3 2" xfId="31094"/>
    <cellStyle name="Nota 150 3 3" xfId="31095"/>
    <cellStyle name="Nota 150 3 4" xfId="31096"/>
    <cellStyle name="Nota 150 4" xfId="31097"/>
    <cellStyle name="Nota 150 5" xfId="31098"/>
    <cellStyle name="Nota 150 6" xfId="31099"/>
    <cellStyle name="Nota 151" xfId="31100"/>
    <cellStyle name="Nota 151 2" xfId="31101"/>
    <cellStyle name="Nota 151 2 2" xfId="31102"/>
    <cellStyle name="Nota 151 2 3" xfId="31103"/>
    <cellStyle name="Nota 151 2 4" xfId="31104"/>
    <cellStyle name="Nota 151 3" xfId="31105"/>
    <cellStyle name="Nota 151 3 2" xfId="31106"/>
    <cellStyle name="Nota 151 3 3" xfId="31107"/>
    <cellStyle name="Nota 151 3 4" xfId="31108"/>
    <cellStyle name="Nota 151 4" xfId="31109"/>
    <cellStyle name="Nota 151 5" xfId="31110"/>
    <cellStyle name="Nota 151 6" xfId="31111"/>
    <cellStyle name="Nota 152" xfId="31112"/>
    <cellStyle name="Nota 152 2" xfId="31113"/>
    <cellStyle name="Nota 152 2 2" xfId="31114"/>
    <cellStyle name="Nota 152 2 3" xfId="31115"/>
    <cellStyle name="Nota 152 2 4" xfId="31116"/>
    <cellStyle name="Nota 152 3" xfId="31117"/>
    <cellStyle name="Nota 152 3 2" xfId="31118"/>
    <cellStyle name="Nota 152 3 3" xfId="31119"/>
    <cellStyle name="Nota 152 3 4" xfId="31120"/>
    <cellStyle name="Nota 152 4" xfId="31121"/>
    <cellStyle name="Nota 152 5" xfId="31122"/>
    <cellStyle name="Nota 152 6" xfId="31123"/>
    <cellStyle name="Nota 153" xfId="31124"/>
    <cellStyle name="Nota 153 2" xfId="31125"/>
    <cellStyle name="Nota 153 2 2" xfId="31126"/>
    <cellStyle name="Nota 153 2 3" xfId="31127"/>
    <cellStyle name="Nota 153 2 4" xfId="31128"/>
    <cellStyle name="Nota 153 3" xfId="31129"/>
    <cellStyle name="Nota 153 3 2" xfId="31130"/>
    <cellStyle name="Nota 153 3 3" xfId="31131"/>
    <cellStyle name="Nota 153 3 4" xfId="31132"/>
    <cellStyle name="Nota 153 4" xfId="31133"/>
    <cellStyle name="Nota 153 5" xfId="31134"/>
    <cellStyle name="Nota 153 6" xfId="31135"/>
    <cellStyle name="Nota 154" xfId="31136"/>
    <cellStyle name="Nota 154 2" xfId="31137"/>
    <cellStyle name="Nota 154 2 2" xfId="31138"/>
    <cellStyle name="Nota 154 2 3" xfId="31139"/>
    <cellStyle name="Nota 154 2 4" xfId="31140"/>
    <cellStyle name="Nota 154 3" xfId="31141"/>
    <cellStyle name="Nota 154 3 2" xfId="31142"/>
    <cellStyle name="Nota 154 3 3" xfId="31143"/>
    <cellStyle name="Nota 154 3 4" xfId="31144"/>
    <cellStyle name="Nota 154 4" xfId="31145"/>
    <cellStyle name="Nota 154 5" xfId="31146"/>
    <cellStyle name="Nota 154 6" xfId="31147"/>
    <cellStyle name="Nota 155" xfId="31148"/>
    <cellStyle name="Nota 155 2" xfId="31149"/>
    <cellStyle name="Nota 155 2 2" xfId="31150"/>
    <cellStyle name="Nota 155 2 3" xfId="31151"/>
    <cellStyle name="Nota 155 2 4" xfId="31152"/>
    <cellStyle name="Nota 155 3" xfId="31153"/>
    <cellStyle name="Nota 155 3 2" xfId="31154"/>
    <cellStyle name="Nota 155 3 3" xfId="31155"/>
    <cellStyle name="Nota 155 3 4" xfId="31156"/>
    <cellStyle name="Nota 155 4" xfId="31157"/>
    <cellStyle name="Nota 155 5" xfId="31158"/>
    <cellStyle name="Nota 155 6" xfId="31159"/>
    <cellStyle name="Nota 156" xfId="31160"/>
    <cellStyle name="Nota 156 2" xfId="31161"/>
    <cellStyle name="Nota 156 2 2" xfId="31162"/>
    <cellStyle name="Nota 156 2 3" xfId="31163"/>
    <cellStyle name="Nota 156 2 4" xfId="31164"/>
    <cellStyle name="Nota 156 3" xfId="31165"/>
    <cellStyle name="Nota 156 3 2" xfId="31166"/>
    <cellStyle name="Nota 156 3 3" xfId="31167"/>
    <cellStyle name="Nota 156 3 4" xfId="31168"/>
    <cellStyle name="Nota 156 4" xfId="31169"/>
    <cellStyle name="Nota 156 5" xfId="31170"/>
    <cellStyle name="Nota 156 6" xfId="31171"/>
    <cellStyle name="Nota 157" xfId="31172"/>
    <cellStyle name="Nota 157 2" xfId="31173"/>
    <cellStyle name="Nota 157 2 2" xfId="31174"/>
    <cellStyle name="Nota 157 2 3" xfId="31175"/>
    <cellStyle name="Nota 157 2 4" xfId="31176"/>
    <cellStyle name="Nota 157 3" xfId="31177"/>
    <cellStyle name="Nota 157 3 2" xfId="31178"/>
    <cellStyle name="Nota 157 3 3" xfId="31179"/>
    <cellStyle name="Nota 157 3 4" xfId="31180"/>
    <cellStyle name="Nota 157 4" xfId="31181"/>
    <cellStyle name="Nota 157 5" xfId="31182"/>
    <cellStyle name="Nota 157 6" xfId="31183"/>
    <cellStyle name="Nota 158" xfId="31184"/>
    <cellStyle name="Nota 158 2" xfId="31185"/>
    <cellStyle name="Nota 158 2 2" xfId="31186"/>
    <cellStyle name="Nota 158 2 3" xfId="31187"/>
    <cellStyle name="Nota 158 2 4" xfId="31188"/>
    <cellStyle name="Nota 158 3" xfId="31189"/>
    <cellStyle name="Nota 158 3 2" xfId="31190"/>
    <cellStyle name="Nota 158 3 3" xfId="31191"/>
    <cellStyle name="Nota 158 3 4" xfId="31192"/>
    <cellStyle name="Nota 158 4" xfId="31193"/>
    <cellStyle name="Nota 158 5" xfId="31194"/>
    <cellStyle name="Nota 158 6" xfId="31195"/>
    <cellStyle name="Nota 159" xfId="31196"/>
    <cellStyle name="Nota 159 2" xfId="31197"/>
    <cellStyle name="Nota 159 2 2" xfId="31198"/>
    <cellStyle name="Nota 159 2 3" xfId="31199"/>
    <cellStyle name="Nota 159 2 4" xfId="31200"/>
    <cellStyle name="Nota 159 3" xfId="31201"/>
    <cellStyle name="Nota 159 3 2" xfId="31202"/>
    <cellStyle name="Nota 159 3 3" xfId="31203"/>
    <cellStyle name="Nota 159 3 4" xfId="31204"/>
    <cellStyle name="Nota 159 4" xfId="31205"/>
    <cellStyle name="Nota 159 5" xfId="31206"/>
    <cellStyle name="Nota 159 6" xfId="31207"/>
    <cellStyle name="Nota 16" xfId="31208"/>
    <cellStyle name="Nota 16 10" xfId="31209"/>
    <cellStyle name="Nota 16 2" xfId="31210"/>
    <cellStyle name="Nota 16 2 2" xfId="31211"/>
    <cellStyle name="Nota 16 2 2 2" xfId="31212"/>
    <cellStyle name="Nota 16 2 2 3" xfId="31213"/>
    <cellStyle name="Nota 16 2 2 4" xfId="31214"/>
    <cellStyle name="Nota 16 2 3" xfId="31215"/>
    <cellStyle name="Nota 16 2 3 2" xfId="31216"/>
    <cellStyle name="Nota 16 2 3 3" xfId="31217"/>
    <cellStyle name="Nota 16 2 3 4" xfId="31218"/>
    <cellStyle name="Nota 16 2 4" xfId="31219"/>
    <cellStyle name="Nota 16 2 5" xfId="31220"/>
    <cellStyle name="Nota 16 2 6" xfId="31221"/>
    <cellStyle name="Nota 16 3" xfId="31222"/>
    <cellStyle name="Nota 16 3 2" xfId="31223"/>
    <cellStyle name="Nota 16 3 3" xfId="31224"/>
    <cellStyle name="Nota 16 3 4" xfId="31225"/>
    <cellStyle name="Nota 16 4" xfId="31226"/>
    <cellStyle name="Nota 16 4 2" xfId="31227"/>
    <cellStyle name="Nota 16 4 3" xfId="31228"/>
    <cellStyle name="Nota 16 4 4" xfId="31229"/>
    <cellStyle name="Nota 16 5" xfId="31230"/>
    <cellStyle name="Nota 16 5 2" xfId="31231"/>
    <cellStyle name="Nota 16 5 3" xfId="31232"/>
    <cellStyle name="Nota 16 5 4" xfId="31233"/>
    <cellStyle name="Nota 16 6" xfId="31234"/>
    <cellStyle name="Nota 16 7" xfId="31235"/>
    <cellStyle name="Nota 16 8" xfId="31236"/>
    <cellStyle name="Nota 16 9" xfId="31237"/>
    <cellStyle name="Nota 160" xfId="31238"/>
    <cellStyle name="Nota 160 2" xfId="31239"/>
    <cellStyle name="Nota 160 2 2" xfId="31240"/>
    <cellStyle name="Nota 160 2 3" xfId="31241"/>
    <cellStyle name="Nota 160 2 4" xfId="31242"/>
    <cellStyle name="Nota 160 3" xfId="31243"/>
    <cellStyle name="Nota 160 3 2" xfId="31244"/>
    <cellStyle name="Nota 160 3 3" xfId="31245"/>
    <cellStyle name="Nota 160 3 4" xfId="31246"/>
    <cellStyle name="Nota 160 4" xfId="31247"/>
    <cellStyle name="Nota 160 5" xfId="31248"/>
    <cellStyle name="Nota 160 6" xfId="31249"/>
    <cellStyle name="Nota 161" xfId="31250"/>
    <cellStyle name="Nota 161 2" xfId="31251"/>
    <cellStyle name="Nota 161 2 2" xfId="31252"/>
    <cellStyle name="Nota 161 2 3" xfId="31253"/>
    <cellStyle name="Nota 161 2 4" xfId="31254"/>
    <cellStyle name="Nota 161 3" xfId="31255"/>
    <cellStyle name="Nota 161 3 2" xfId="31256"/>
    <cellStyle name="Nota 161 3 3" xfId="31257"/>
    <cellStyle name="Nota 161 3 4" xfId="31258"/>
    <cellStyle name="Nota 161 4" xfId="31259"/>
    <cellStyle name="Nota 161 5" xfId="31260"/>
    <cellStyle name="Nota 161 6" xfId="31261"/>
    <cellStyle name="Nota 162" xfId="31262"/>
    <cellStyle name="Nota 162 2" xfId="31263"/>
    <cellStyle name="Nota 162 2 2" xfId="31264"/>
    <cellStyle name="Nota 162 2 3" xfId="31265"/>
    <cellStyle name="Nota 162 2 4" xfId="31266"/>
    <cellStyle name="Nota 162 3" xfId="31267"/>
    <cellStyle name="Nota 162 3 2" xfId="31268"/>
    <cellStyle name="Nota 162 3 3" xfId="31269"/>
    <cellStyle name="Nota 162 3 4" xfId="31270"/>
    <cellStyle name="Nota 162 4" xfId="31271"/>
    <cellStyle name="Nota 162 5" xfId="31272"/>
    <cellStyle name="Nota 162 6" xfId="31273"/>
    <cellStyle name="Nota 163" xfId="31274"/>
    <cellStyle name="Nota 163 2" xfId="31275"/>
    <cellStyle name="Nota 163 2 2" xfId="31276"/>
    <cellStyle name="Nota 163 2 3" xfId="31277"/>
    <cellStyle name="Nota 163 2 4" xfId="31278"/>
    <cellStyle name="Nota 163 3" xfId="31279"/>
    <cellStyle name="Nota 163 3 2" xfId="31280"/>
    <cellStyle name="Nota 163 3 3" xfId="31281"/>
    <cellStyle name="Nota 163 3 4" xfId="31282"/>
    <cellStyle name="Nota 163 4" xfId="31283"/>
    <cellStyle name="Nota 163 5" xfId="31284"/>
    <cellStyle name="Nota 163 6" xfId="31285"/>
    <cellStyle name="Nota 164" xfId="31286"/>
    <cellStyle name="Nota 164 2" xfId="31287"/>
    <cellStyle name="Nota 164 2 2" xfId="31288"/>
    <cellStyle name="Nota 164 2 3" xfId="31289"/>
    <cellStyle name="Nota 164 2 4" xfId="31290"/>
    <cellStyle name="Nota 164 3" xfId="31291"/>
    <cellStyle name="Nota 164 3 2" xfId="31292"/>
    <cellStyle name="Nota 164 3 3" xfId="31293"/>
    <cellStyle name="Nota 164 3 4" xfId="31294"/>
    <cellStyle name="Nota 164 4" xfId="31295"/>
    <cellStyle name="Nota 164 5" xfId="31296"/>
    <cellStyle name="Nota 164 6" xfId="31297"/>
    <cellStyle name="Nota 165" xfId="31298"/>
    <cellStyle name="Nota 165 2" xfId="31299"/>
    <cellStyle name="Nota 165 2 2" xfId="31300"/>
    <cellStyle name="Nota 165 2 3" xfId="31301"/>
    <cellStyle name="Nota 165 2 4" xfId="31302"/>
    <cellStyle name="Nota 165 3" xfId="31303"/>
    <cellStyle name="Nota 165 3 2" xfId="31304"/>
    <cellStyle name="Nota 165 3 3" xfId="31305"/>
    <cellStyle name="Nota 165 3 4" xfId="31306"/>
    <cellStyle name="Nota 165 4" xfId="31307"/>
    <cellStyle name="Nota 165 5" xfId="31308"/>
    <cellStyle name="Nota 165 6" xfId="31309"/>
    <cellStyle name="Nota 166" xfId="31310"/>
    <cellStyle name="Nota 166 2" xfId="31311"/>
    <cellStyle name="Nota 166 2 2" xfId="31312"/>
    <cellStyle name="Nota 166 2 3" xfId="31313"/>
    <cellStyle name="Nota 166 2 4" xfId="31314"/>
    <cellStyle name="Nota 166 3" xfId="31315"/>
    <cellStyle name="Nota 166 3 2" xfId="31316"/>
    <cellStyle name="Nota 166 3 3" xfId="31317"/>
    <cellStyle name="Nota 166 3 4" xfId="31318"/>
    <cellStyle name="Nota 166 4" xfId="31319"/>
    <cellStyle name="Nota 166 5" xfId="31320"/>
    <cellStyle name="Nota 166 6" xfId="31321"/>
    <cellStyle name="Nota 167" xfId="31322"/>
    <cellStyle name="Nota 167 2" xfId="31323"/>
    <cellStyle name="Nota 167 2 2" xfId="31324"/>
    <cellStyle name="Nota 167 2 3" xfId="31325"/>
    <cellStyle name="Nota 167 2 4" xfId="31326"/>
    <cellStyle name="Nota 167 3" xfId="31327"/>
    <cellStyle name="Nota 167 3 2" xfId="31328"/>
    <cellStyle name="Nota 167 3 3" xfId="31329"/>
    <cellStyle name="Nota 167 3 4" xfId="31330"/>
    <cellStyle name="Nota 167 4" xfId="31331"/>
    <cellStyle name="Nota 167 5" xfId="31332"/>
    <cellStyle name="Nota 167 6" xfId="31333"/>
    <cellStyle name="Nota 168" xfId="31334"/>
    <cellStyle name="Nota 168 2" xfId="31335"/>
    <cellStyle name="Nota 168 2 2" xfId="31336"/>
    <cellStyle name="Nota 168 2 3" xfId="31337"/>
    <cellStyle name="Nota 168 2 4" xfId="31338"/>
    <cellStyle name="Nota 168 3" xfId="31339"/>
    <cellStyle name="Nota 168 3 2" xfId="31340"/>
    <cellStyle name="Nota 168 3 3" xfId="31341"/>
    <cellStyle name="Nota 168 3 4" xfId="31342"/>
    <cellStyle name="Nota 168 4" xfId="31343"/>
    <cellStyle name="Nota 168 5" xfId="31344"/>
    <cellStyle name="Nota 168 6" xfId="31345"/>
    <cellStyle name="Nota 169" xfId="31346"/>
    <cellStyle name="Nota 169 2" xfId="31347"/>
    <cellStyle name="Nota 169 2 2" xfId="31348"/>
    <cellStyle name="Nota 169 2 3" xfId="31349"/>
    <cellStyle name="Nota 169 2 4" xfId="31350"/>
    <cellStyle name="Nota 169 3" xfId="31351"/>
    <cellStyle name="Nota 169 3 2" xfId="31352"/>
    <cellStyle name="Nota 169 3 3" xfId="31353"/>
    <cellStyle name="Nota 169 3 4" xfId="31354"/>
    <cellStyle name="Nota 169 4" xfId="31355"/>
    <cellStyle name="Nota 169 5" xfId="31356"/>
    <cellStyle name="Nota 169 6" xfId="31357"/>
    <cellStyle name="Nota 17" xfId="31358"/>
    <cellStyle name="Nota 17 10" xfId="31359"/>
    <cellStyle name="Nota 17 2" xfId="31360"/>
    <cellStyle name="Nota 17 2 2" xfId="31361"/>
    <cellStyle name="Nota 17 2 2 2" xfId="31362"/>
    <cellStyle name="Nota 17 2 2 3" xfId="31363"/>
    <cellStyle name="Nota 17 2 2 4" xfId="31364"/>
    <cellStyle name="Nota 17 2 3" xfId="31365"/>
    <cellStyle name="Nota 17 2 3 2" xfId="31366"/>
    <cellStyle name="Nota 17 2 3 3" xfId="31367"/>
    <cellStyle name="Nota 17 2 3 4" xfId="31368"/>
    <cellStyle name="Nota 17 2 4" xfId="31369"/>
    <cellStyle name="Nota 17 2 5" xfId="31370"/>
    <cellStyle name="Nota 17 2 6" xfId="31371"/>
    <cellStyle name="Nota 17 3" xfId="31372"/>
    <cellStyle name="Nota 17 3 2" xfId="31373"/>
    <cellStyle name="Nota 17 3 3" xfId="31374"/>
    <cellStyle name="Nota 17 3 4" xfId="31375"/>
    <cellStyle name="Nota 17 4" xfId="31376"/>
    <cellStyle name="Nota 17 4 2" xfId="31377"/>
    <cellStyle name="Nota 17 4 3" xfId="31378"/>
    <cellStyle name="Nota 17 4 4" xfId="31379"/>
    <cellStyle name="Nota 17 5" xfId="31380"/>
    <cellStyle name="Nota 17 5 2" xfId="31381"/>
    <cellStyle name="Nota 17 5 3" xfId="31382"/>
    <cellStyle name="Nota 17 5 4" xfId="31383"/>
    <cellStyle name="Nota 17 6" xfId="31384"/>
    <cellStyle name="Nota 17 7" xfId="31385"/>
    <cellStyle name="Nota 17 8" xfId="31386"/>
    <cellStyle name="Nota 17 9" xfId="31387"/>
    <cellStyle name="Nota 170" xfId="31388"/>
    <cellStyle name="Nota 170 2" xfId="31389"/>
    <cellStyle name="Nota 170 2 2" xfId="31390"/>
    <cellStyle name="Nota 170 2 3" xfId="31391"/>
    <cellStyle name="Nota 170 2 4" xfId="31392"/>
    <cellStyle name="Nota 170 3" xfId="31393"/>
    <cellStyle name="Nota 170 3 2" xfId="31394"/>
    <cellStyle name="Nota 170 3 3" xfId="31395"/>
    <cellStyle name="Nota 170 3 4" xfId="31396"/>
    <cellStyle name="Nota 170 4" xfId="31397"/>
    <cellStyle name="Nota 170 5" xfId="31398"/>
    <cellStyle name="Nota 170 6" xfId="31399"/>
    <cellStyle name="Nota 171" xfId="31400"/>
    <cellStyle name="Nota 171 2" xfId="31401"/>
    <cellStyle name="Nota 171 2 2" xfId="31402"/>
    <cellStyle name="Nota 171 2 3" xfId="31403"/>
    <cellStyle name="Nota 171 2 4" xfId="31404"/>
    <cellStyle name="Nota 171 3" xfId="31405"/>
    <cellStyle name="Nota 171 3 2" xfId="31406"/>
    <cellStyle name="Nota 171 3 3" xfId="31407"/>
    <cellStyle name="Nota 171 3 4" xfId="31408"/>
    <cellStyle name="Nota 171 4" xfId="31409"/>
    <cellStyle name="Nota 171 5" xfId="31410"/>
    <cellStyle name="Nota 171 6" xfId="31411"/>
    <cellStyle name="Nota 172" xfId="31412"/>
    <cellStyle name="Nota 172 2" xfId="31413"/>
    <cellStyle name="Nota 172 2 2" xfId="31414"/>
    <cellStyle name="Nota 172 2 3" xfId="31415"/>
    <cellStyle name="Nota 172 2 4" xfId="31416"/>
    <cellStyle name="Nota 172 3" xfId="31417"/>
    <cellStyle name="Nota 172 3 2" xfId="31418"/>
    <cellStyle name="Nota 172 3 3" xfId="31419"/>
    <cellStyle name="Nota 172 3 4" xfId="31420"/>
    <cellStyle name="Nota 172 4" xfId="31421"/>
    <cellStyle name="Nota 172 5" xfId="31422"/>
    <cellStyle name="Nota 172 6" xfId="31423"/>
    <cellStyle name="Nota 173" xfId="31424"/>
    <cellStyle name="Nota 173 2" xfId="31425"/>
    <cellStyle name="Nota 173 2 2" xfId="31426"/>
    <cellStyle name="Nota 173 2 3" xfId="31427"/>
    <cellStyle name="Nota 173 2 4" xfId="31428"/>
    <cellStyle name="Nota 173 3" xfId="31429"/>
    <cellStyle name="Nota 173 4" xfId="31430"/>
    <cellStyle name="Nota 173 5" xfId="31431"/>
    <cellStyle name="Nota 174" xfId="31432"/>
    <cellStyle name="Nota 174 2" xfId="31433"/>
    <cellStyle name="Nota 174 2 2" xfId="31434"/>
    <cellStyle name="Nota 174 2 3" xfId="31435"/>
    <cellStyle name="Nota 174 2 4" xfId="31436"/>
    <cellStyle name="Nota 174 3" xfId="31437"/>
    <cellStyle name="Nota 174 4" xfId="31438"/>
    <cellStyle name="Nota 174 5" xfId="31439"/>
    <cellStyle name="Nota 175" xfId="31440"/>
    <cellStyle name="Nota 175 2" xfId="31441"/>
    <cellStyle name="Nota 175 2 2" xfId="31442"/>
    <cellStyle name="Nota 175 2 3" xfId="31443"/>
    <cellStyle name="Nota 175 2 4" xfId="31444"/>
    <cellStyle name="Nota 175 3" xfId="31445"/>
    <cellStyle name="Nota 175 4" xfId="31446"/>
    <cellStyle name="Nota 175 5" xfId="31447"/>
    <cellStyle name="Nota 176" xfId="31448"/>
    <cellStyle name="Nota 176 2" xfId="31449"/>
    <cellStyle name="Nota 176 2 2" xfId="31450"/>
    <cellStyle name="Nota 176 2 3" xfId="31451"/>
    <cellStyle name="Nota 176 2 4" xfId="31452"/>
    <cellStyle name="Nota 176 3" xfId="31453"/>
    <cellStyle name="Nota 176 4" xfId="31454"/>
    <cellStyle name="Nota 176 5" xfId="31455"/>
    <cellStyle name="Nota 177" xfId="31456"/>
    <cellStyle name="Nota 177 2" xfId="31457"/>
    <cellStyle name="Nota 177 2 2" xfId="31458"/>
    <cellStyle name="Nota 177 2 3" xfId="31459"/>
    <cellStyle name="Nota 177 2 4" xfId="31460"/>
    <cellStyle name="Nota 177 3" xfId="31461"/>
    <cellStyle name="Nota 177 4" xfId="31462"/>
    <cellStyle name="Nota 177 5" xfId="31463"/>
    <cellStyle name="Nota 178" xfId="31464"/>
    <cellStyle name="Nota 178 2" xfId="31465"/>
    <cellStyle name="Nota 178 2 2" xfId="31466"/>
    <cellStyle name="Nota 178 2 3" xfId="31467"/>
    <cellStyle name="Nota 178 2 4" xfId="31468"/>
    <cellStyle name="Nota 178 3" xfId="31469"/>
    <cellStyle name="Nota 178 4" xfId="31470"/>
    <cellStyle name="Nota 178 5" xfId="31471"/>
    <cellStyle name="Nota 179" xfId="31472"/>
    <cellStyle name="Nota 179 2" xfId="31473"/>
    <cellStyle name="Nota 179 2 2" xfId="31474"/>
    <cellStyle name="Nota 179 2 3" xfId="31475"/>
    <cellStyle name="Nota 179 2 4" xfId="31476"/>
    <cellStyle name="Nota 179 3" xfId="31477"/>
    <cellStyle name="Nota 179 4" xfId="31478"/>
    <cellStyle name="Nota 179 5" xfId="31479"/>
    <cellStyle name="Nota 18" xfId="31480"/>
    <cellStyle name="Nota 18 10" xfId="31481"/>
    <cellStyle name="Nota 18 2" xfId="31482"/>
    <cellStyle name="Nota 18 2 2" xfId="31483"/>
    <cellStyle name="Nota 18 2 2 2" xfId="31484"/>
    <cellStyle name="Nota 18 2 2 3" xfId="31485"/>
    <cellStyle name="Nota 18 2 2 4" xfId="31486"/>
    <cellStyle name="Nota 18 2 3" xfId="31487"/>
    <cellStyle name="Nota 18 2 3 2" xfId="31488"/>
    <cellStyle name="Nota 18 2 3 3" xfId="31489"/>
    <cellStyle name="Nota 18 2 3 4" xfId="31490"/>
    <cellStyle name="Nota 18 2 4" xfId="31491"/>
    <cellStyle name="Nota 18 2 5" xfId="31492"/>
    <cellStyle name="Nota 18 2 6" xfId="31493"/>
    <cellStyle name="Nota 18 3" xfId="31494"/>
    <cellStyle name="Nota 18 3 2" xfId="31495"/>
    <cellStyle name="Nota 18 3 3" xfId="31496"/>
    <cellStyle name="Nota 18 3 4" xfId="31497"/>
    <cellStyle name="Nota 18 4" xfId="31498"/>
    <cellStyle name="Nota 18 4 2" xfId="31499"/>
    <cellStyle name="Nota 18 4 3" xfId="31500"/>
    <cellStyle name="Nota 18 4 4" xfId="31501"/>
    <cellStyle name="Nota 18 5" xfId="31502"/>
    <cellStyle name="Nota 18 5 2" xfId="31503"/>
    <cellStyle name="Nota 18 5 3" xfId="31504"/>
    <cellStyle name="Nota 18 5 4" xfId="31505"/>
    <cellStyle name="Nota 18 6" xfId="31506"/>
    <cellStyle name="Nota 18 7" xfId="31507"/>
    <cellStyle name="Nota 18 8" xfId="31508"/>
    <cellStyle name="Nota 18 9" xfId="31509"/>
    <cellStyle name="Nota 180" xfId="31510"/>
    <cellStyle name="Nota 180 2" xfId="31511"/>
    <cellStyle name="Nota 180 2 2" xfId="31512"/>
    <cellStyle name="Nota 180 2 3" xfId="31513"/>
    <cellStyle name="Nota 180 2 4" xfId="31514"/>
    <cellStyle name="Nota 180 3" xfId="31515"/>
    <cellStyle name="Nota 180 4" xfId="31516"/>
    <cellStyle name="Nota 180 5" xfId="31517"/>
    <cellStyle name="Nota 181" xfId="31518"/>
    <cellStyle name="Nota 181 2" xfId="31519"/>
    <cellStyle name="Nota 181 2 2" xfId="31520"/>
    <cellStyle name="Nota 181 2 3" xfId="31521"/>
    <cellStyle name="Nota 181 2 4" xfId="31522"/>
    <cellStyle name="Nota 181 3" xfId="31523"/>
    <cellStyle name="Nota 181 4" xfId="31524"/>
    <cellStyle name="Nota 181 5" xfId="31525"/>
    <cellStyle name="Nota 182" xfId="31526"/>
    <cellStyle name="Nota 182 2" xfId="31527"/>
    <cellStyle name="Nota 182 2 2" xfId="31528"/>
    <cellStyle name="Nota 182 2 3" xfId="31529"/>
    <cellStyle name="Nota 182 2 4" xfId="31530"/>
    <cellStyle name="Nota 182 3" xfId="31531"/>
    <cellStyle name="Nota 182 4" xfId="31532"/>
    <cellStyle name="Nota 182 5" xfId="31533"/>
    <cellStyle name="Nota 183" xfId="31534"/>
    <cellStyle name="Nota 183 2" xfId="31535"/>
    <cellStyle name="Nota 183 2 2" xfId="31536"/>
    <cellStyle name="Nota 183 2 3" xfId="31537"/>
    <cellStyle name="Nota 183 2 4" xfId="31538"/>
    <cellStyle name="Nota 183 3" xfId="31539"/>
    <cellStyle name="Nota 183 4" xfId="31540"/>
    <cellStyle name="Nota 183 5" xfId="31541"/>
    <cellStyle name="Nota 184" xfId="31542"/>
    <cellStyle name="Nota 184 2" xfId="31543"/>
    <cellStyle name="Nota 184 2 2" xfId="31544"/>
    <cellStyle name="Nota 184 2 3" xfId="31545"/>
    <cellStyle name="Nota 184 2 4" xfId="31546"/>
    <cellStyle name="Nota 184 3" xfId="31547"/>
    <cellStyle name="Nota 184 4" xfId="31548"/>
    <cellStyle name="Nota 184 5" xfId="31549"/>
    <cellStyle name="Nota 185" xfId="31550"/>
    <cellStyle name="Nota 185 2" xfId="31551"/>
    <cellStyle name="Nota 185 2 2" xfId="31552"/>
    <cellStyle name="Nota 185 2 3" xfId="31553"/>
    <cellStyle name="Nota 185 2 4" xfId="31554"/>
    <cellStyle name="Nota 185 3" xfId="31555"/>
    <cellStyle name="Nota 185 4" xfId="31556"/>
    <cellStyle name="Nota 185 5" xfId="31557"/>
    <cellStyle name="Nota 186" xfId="31558"/>
    <cellStyle name="Nota 186 2" xfId="31559"/>
    <cellStyle name="Nota 186 2 2" xfId="31560"/>
    <cellStyle name="Nota 186 2 3" xfId="31561"/>
    <cellStyle name="Nota 186 2 4" xfId="31562"/>
    <cellStyle name="Nota 186 3" xfId="31563"/>
    <cellStyle name="Nota 186 4" xfId="31564"/>
    <cellStyle name="Nota 186 5" xfId="31565"/>
    <cellStyle name="Nota 187" xfId="31566"/>
    <cellStyle name="Nota 187 2" xfId="31567"/>
    <cellStyle name="Nota 187 2 2" xfId="31568"/>
    <cellStyle name="Nota 187 2 3" xfId="31569"/>
    <cellStyle name="Nota 187 2 4" xfId="31570"/>
    <cellStyle name="Nota 187 3" xfId="31571"/>
    <cellStyle name="Nota 187 4" xfId="31572"/>
    <cellStyle name="Nota 187 5" xfId="31573"/>
    <cellStyle name="Nota 188" xfId="31574"/>
    <cellStyle name="Nota 188 2" xfId="31575"/>
    <cellStyle name="Nota 188 2 2" xfId="31576"/>
    <cellStyle name="Nota 188 2 3" xfId="31577"/>
    <cellStyle name="Nota 188 2 4" xfId="31578"/>
    <cellStyle name="Nota 188 3" xfId="31579"/>
    <cellStyle name="Nota 188 4" xfId="31580"/>
    <cellStyle name="Nota 188 5" xfId="31581"/>
    <cellStyle name="Nota 189" xfId="31582"/>
    <cellStyle name="Nota 189 2" xfId="31583"/>
    <cellStyle name="Nota 189 2 2" xfId="31584"/>
    <cellStyle name="Nota 189 2 3" xfId="31585"/>
    <cellStyle name="Nota 189 2 4" xfId="31586"/>
    <cellStyle name="Nota 189 3" xfId="31587"/>
    <cellStyle name="Nota 189 4" xfId="31588"/>
    <cellStyle name="Nota 189 5" xfId="31589"/>
    <cellStyle name="Nota 19" xfId="31590"/>
    <cellStyle name="Nota 19 10" xfId="31591"/>
    <cellStyle name="Nota 19 2" xfId="31592"/>
    <cellStyle name="Nota 19 2 2" xfId="31593"/>
    <cellStyle name="Nota 19 2 2 2" xfId="31594"/>
    <cellStyle name="Nota 19 2 2 3" xfId="31595"/>
    <cellStyle name="Nota 19 2 2 4" xfId="31596"/>
    <cellStyle name="Nota 19 2 3" xfId="31597"/>
    <cellStyle name="Nota 19 2 3 2" xfId="31598"/>
    <cellStyle name="Nota 19 2 3 3" xfId="31599"/>
    <cellStyle name="Nota 19 2 3 4" xfId="31600"/>
    <cellStyle name="Nota 19 2 4" xfId="31601"/>
    <cellStyle name="Nota 19 2 5" xfId="31602"/>
    <cellStyle name="Nota 19 2 6" xfId="31603"/>
    <cellStyle name="Nota 19 3" xfId="31604"/>
    <cellStyle name="Nota 19 3 2" xfId="31605"/>
    <cellStyle name="Nota 19 3 3" xfId="31606"/>
    <cellStyle name="Nota 19 3 4" xfId="31607"/>
    <cellStyle name="Nota 19 4" xfId="31608"/>
    <cellStyle name="Nota 19 4 2" xfId="31609"/>
    <cellStyle name="Nota 19 4 3" xfId="31610"/>
    <cellStyle name="Nota 19 4 4" xfId="31611"/>
    <cellStyle name="Nota 19 5" xfId="31612"/>
    <cellStyle name="Nota 19 5 2" xfId="31613"/>
    <cellStyle name="Nota 19 5 3" xfId="31614"/>
    <cellStyle name="Nota 19 5 4" xfId="31615"/>
    <cellStyle name="Nota 19 6" xfId="31616"/>
    <cellStyle name="Nota 19 7" xfId="31617"/>
    <cellStyle name="Nota 19 8" xfId="31618"/>
    <cellStyle name="Nota 19 9" xfId="31619"/>
    <cellStyle name="Nota 190" xfId="31620"/>
    <cellStyle name="Nota 190 2" xfId="31621"/>
    <cellStyle name="Nota 190 2 2" xfId="31622"/>
    <cellStyle name="Nota 190 2 3" xfId="31623"/>
    <cellStyle name="Nota 190 2 4" xfId="31624"/>
    <cellStyle name="Nota 190 3" xfId="31625"/>
    <cellStyle name="Nota 190 4" xfId="31626"/>
    <cellStyle name="Nota 190 5" xfId="31627"/>
    <cellStyle name="Nota 191" xfId="31628"/>
    <cellStyle name="Nota 191 2" xfId="31629"/>
    <cellStyle name="Nota 191 2 2" xfId="31630"/>
    <cellStyle name="Nota 191 2 3" xfId="31631"/>
    <cellStyle name="Nota 191 2 4" xfId="31632"/>
    <cellStyle name="Nota 191 3" xfId="31633"/>
    <cellStyle name="Nota 191 4" xfId="31634"/>
    <cellStyle name="Nota 191 5" xfId="31635"/>
    <cellStyle name="Nota 192" xfId="31636"/>
    <cellStyle name="Nota 192 2" xfId="31637"/>
    <cellStyle name="Nota 192 2 2" xfId="31638"/>
    <cellStyle name="Nota 192 2 3" xfId="31639"/>
    <cellStyle name="Nota 192 2 4" xfId="31640"/>
    <cellStyle name="Nota 192 3" xfId="31641"/>
    <cellStyle name="Nota 192 4" xfId="31642"/>
    <cellStyle name="Nota 192 5" xfId="31643"/>
    <cellStyle name="Nota 193" xfId="31644"/>
    <cellStyle name="Nota 193 2" xfId="31645"/>
    <cellStyle name="Nota 193 2 2" xfId="31646"/>
    <cellStyle name="Nota 193 2 3" xfId="31647"/>
    <cellStyle name="Nota 193 2 4" xfId="31648"/>
    <cellStyle name="Nota 193 3" xfId="31649"/>
    <cellStyle name="Nota 193 4" xfId="31650"/>
    <cellStyle name="Nota 193 5" xfId="31651"/>
    <cellStyle name="Nota 194" xfId="31652"/>
    <cellStyle name="Nota 194 2" xfId="31653"/>
    <cellStyle name="Nota 194 2 2" xfId="31654"/>
    <cellStyle name="Nota 194 2 3" xfId="31655"/>
    <cellStyle name="Nota 194 2 4" xfId="31656"/>
    <cellStyle name="Nota 194 3" xfId="31657"/>
    <cellStyle name="Nota 194 4" xfId="31658"/>
    <cellStyle name="Nota 194 5" xfId="31659"/>
    <cellStyle name="Nota 195" xfId="31660"/>
    <cellStyle name="Nota 195 2" xfId="31661"/>
    <cellStyle name="Nota 195 2 2" xfId="31662"/>
    <cellStyle name="Nota 195 2 3" xfId="31663"/>
    <cellStyle name="Nota 195 2 4" xfId="31664"/>
    <cellStyle name="Nota 195 3" xfId="31665"/>
    <cellStyle name="Nota 195 4" xfId="31666"/>
    <cellStyle name="Nota 195 5" xfId="31667"/>
    <cellStyle name="Nota 196" xfId="31668"/>
    <cellStyle name="Nota 196 2" xfId="31669"/>
    <cellStyle name="Nota 196 2 2" xfId="31670"/>
    <cellStyle name="Nota 196 2 3" xfId="31671"/>
    <cellStyle name="Nota 196 2 4" xfId="31672"/>
    <cellStyle name="Nota 196 3" xfId="31673"/>
    <cellStyle name="Nota 196 4" xfId="31674"/>
    <cellStyle name="Nota 196 5" xfId="31675"/>
    <cellStyle name="Nota 197" xfId="31676"/>
    <cellStyle name="Nota 197 2" xfId="31677"/>
    <cellStyle name="Nota 197 2 2" xfId="31678"/>
    <cellStyle name="Nota 197 2 3" xfId="31679"/>
    <cellStyle name="Nota 197 2 4" xfId="31680"/>
    <cellStyle name="Nota 197 3" xfId="31681"/>
    <cellStyle name="Nota 197 4" xfId="31682"/>
    <cellStyle name="Nota 197 5" xfId="31683"/>
    <cellStyle name="Nota 198" xfId="31684"/>
    <cellStyle name="Nota 198 2" xfId="31685"/>
    <cellStyle name="Nota 198 2 2" xfId="31686"/>
    <cellStyle name="Nota 198 2 3" xfId="31687"/>
    <cellStyle name="Nota 198 2 4" xfId="31688"/>
    <cellStyle name="Nota 198 3" xfId="31689"/>
    <cellStyle name="Nota 198 4" xfId="31690"/>
    <cellStyle name="Nota 198 5" xfId="31691"/>
    <cellStyle name="Nota 199" xfId="31692"/>
    <cellStyle name="Nota 199 2" xfId="31693"/>
    <cellStyle name="Nota 199 3" xfId="31694"/>
    <cellStyle name="Nota 199 4" xfId="31695"/>
    <cellStyle name="Nota 199 5" xfId="31696"/>
    <cellStyle name="Nota 2" xfId="31697"/>
    <cellStyle name="Nota 2 10" xfId="31698"/>
    <cellStyle name="Nota 2 2" xfId="31699"/>
    <cellStyle name="Nota 2 2 2" xfId="31700"/>
    <cellStyle name="Nota 2 2 2 2" xfId="31701"/>
    <cellStyle name="Nota 2 2 2 3" xfId="31702"/>
    <cellStyle name="Nota 2 2 2 4" xfId="31703"/>
    <cellStyle name="Nota 2 2 3" xfId="31704"/>
    <cellStyle name="Nota 2 2 3 2" xfId="31705"/>
    <cellStyle name="Nota 2 2 3 3" xfId="31706"/>
    <cellStyle name="Nota 2 2 3 4" xfId="31707"/>
    <cellStyle name="Nota 2 2 4" xfId="31708"/>
    <cellStyle name="Nota 2 2 5" xfId="31709"/>
    <cellStyle name="Nota 2 2 6" xfId="31710"/>
    <cellStyle name="Nota 2 3" xfId="31711"/>
    <cellStyle name="Nota 2 3 2" xfId="31712"/>
    <cellStyle name="Nota 2 3 3" xfId="31713"/>
    <cellStyle name="Nota 2 3 4" xfId="31714"/>
    <cellStyle name="Nota 2 4" xfId="31715"/>
    <cellStyle name="Nota 2 4 2" xfId="31716"/>
    <cellStyle name="Nota 2 4 3" xfId="31717"/>
    <cellStyle name="Nota 2 4 4" xfId="31718"/>
    <cellStyle name="Nota 2 5" xfId="31719"/>
    <cellStyle name="Nota 2 5 2" xfId="31720"/>
    <cellStyle name="Nota 2 5 3" xfId="31721"/>
    <cellStyle name="Nota 2 5 4" xfId="31722"/>
    <cellStyle name="Nota 2 6" xfId="31723"/>
    <cellStyle name="Nota 2 7" xfId="31724"/>
    <cellStyle name="Nota 2 8" xfId="31725"/>
    <cellStyle name="Nota 2 9" xfId="31726"/>
    <cellStyle name="Nota 20" xfId="31727"/>
    <cellStyle name="Nota 20 10" xfId="31728"/>
    <cellStyle name="Nota 20 2" xfId="31729"/>
    <cellStyle name="Nota 20 2 2" xfId="31730"/>
    <cellStyle name="Nota 20 2 2 2" xfId="31731"/>
    <cellStyle name="Nota 20 2 2 3" xfId="31732"/>
    <cellStyle name="Nota 20 2 2 4" xfId="31733"/>
    <cellStyle name="Nota 20 2 3" xfId="31734"/>
    <cellStyle name="Nota 20 2 3 2" xfId="31735"/>
    <cellStyle name="Nota 20 2 3 3" xfId="31736"/>
    <cellStyle name="Nota 20 2 3 4" xfId="31737"/>
    <cellStyle name="Nota 20 2 4" xfId="31738"/>
    <cellStyle name="Nota 20 2 5" xfId="31739"/>
    <cellStyle name="Nota 20 2 6" xfId="31740"/>
    <cellStyle name="Nota 20 3" xfId="31741"/>
    <cellStyle name="Nota 20 3 2" xfId="31742"/>
    <cellStyle name="Nota 20 3 3" xfId="31743"/>
    <cellStyle name="Nota 20 3 4" xfId="31744"/>
    <cellStyle name="Nota 20 4" xfId="31745"/>
    <cellStyle name="Nota 20 4 2" xfId="31746"/>
    <cellStyle name="Nota 20 4 3" xfId="31747"/>
    <cellStyle name="Nota 20 4 4" xfId="31748"/>
    <cellStyle name="Nota 20 5" xfId="31749"/>
    <cellStyle name="Nota 20 5 2" xfId="31750"/>
    <cellStyle name="Nota 20 5 3" xfId="31751"/>
    <cellStyle name="Nota 20 5 4" xfId="31752"/>
    <cellStyle name="Nota 20 6" xfId="31753"/>
    <cellStyle name="Nota 20 7" xfId="31754"/>
    <cellStyle name="Nota 20 8" xfId="31755"/>
    <cellStyle name="Nota 20 9" xfId="31756"/>
    <cellStyle name="Nota 200" xfId="31757"/>
    <cellStyle name="Nota 200 2" xfId="31758"/>
    <cellStyle name="Nota 200 3" xfId="31759"/>
    <cellStyle name="Nota 200 4" xfId="31760"/>
    <cellStyle name="Nota 200 5" xfId="31761"/>
    <cellStyle name="Nota 201" xfId="31762"/>
    <cellStyle name="Nota 201 2" xfId="31763"/>
    <cellStyle name="Nota 201 3" xfId="31764"/>
    <cellStyle name="Nota 201 4" xfId="31765"/>
    <cellStyle name="Nota 201 5" xfId="31766"/>
    <cellStyle name="Nota 202" xfId="31767"/>
    <cellStyle name="Nota 202 2" xfId="31768"/>
    <cellStyle name="Nota 202 3" xfId="31769"/>
    <cellStyle name="Nota 202 4" xfId="31770"/>
    <cellStyle name="Nota 202 5" xfId="31771"/>
    <cellStyle name="Nota 203" xfId="31772"/>
    <cellStyle name="Nota 203 2" xfId="31773"/>
    <cellStyle name="Nota 203 3" xfId="31774"/>
    <cellStyle name="Nota 203 4" xfId="31775"/>
    <cellStyle name="Nota 203 5" xfId="31776"/>
    <cellStyle name="Nota 204" xfId="31777"/>
    <cellStyle name="Nota 204 2" xfId="31778"/>
    <cellStyle name="Nota 204 3" xfId="31779"/>
    <cellStyle name="Nota 204 4" xfId="31780"/>
    <cellStyle name="Nota 204 5" xfId="31781"/>
    <cellStyle name="Nota 205" xfId="31782"/>
    <cellStyle name="Nota 205 2" xfId="31783"/>
    <cellStyle name="Nota 205 3" xfId="31784"/>
    <cellStyle name="Nota 205 4" xfId="31785"/>
    <cellStyle name="Nota 205 5" xfId="31786"/>
    <cellStyle name="Nota 206" xfId="31787"/>
    <cellStyle name="Nota 206 2" xfId="31788"/>
    <cellStyle name="Nota 206 3" xfId="31789"/>
    <cellStyle name="Nota 206 4" xfId="31790"/>
    <cellStyle name="Nota 207" xfId="31791"/>
    <cellStyle name="Nota 207 2" xfId="31792"/>
    <cellStyle name="Nota 207 3" xfId="31793"/>
    <cellStyle name="Nota 207 4" xfId="31794"/>
    <cellStyle name="Nota 208" xfId="31795"/>
    <cellStyle name="Nota 208 2" xfId="31796"/>
    <cellStyle name="Nota 208 3" xfId="31797"/>
    <cellStyle name="Nota 208 4" xfId="31798"/>
    <cellStyle name="Nota 209" xfId="31799"/>
    <cellStyle name="Nota 209 2" xfId="31800"/>
    <cellStyle name="Nota 209 3" xfId="31801"/>
    <cellStyle name="Nota 209 4" xfId="31802"/>
    <cellStyle name="Nota 21" xfId="31803"/>
    <cellStyle name="Nota 21 10" xfId="31804"/>
    <cellStyle name="Nota 21 2" xfId="31805"/>
    <cellStyle name="Nota 21 2 2" xfId="31806"/>
    <cellStyle name="Nota 21 2 2 2" xfId="31807"/>
    <cellStyle name="Nota 21 2 2 3" xfId="31808"/>
    <cellStyle name="Nota 21 2 2 4" xfId="31809"/>
    <cellStyle name="Nota 21 2 3" xfId="31810"/>
    <cellStyle name="Nota 21 2 3 2" xfId="31811"/>
    <cellStyle name="Nota 21 2 3 3" xfId="31812"/>
    <cellStyle name="Nota 21 2 3 4" xfId="31813"/>
    <cellStyle name="Nota 21 2 4" xfId="31814"/>
    <cellStyle name="Nota 21 2 5" xfId="31815"/>
    <cellStyle name="Nota 21 2 6" xfId="31816"/>
    <cellStyle name="Nota 21 3" xfId="31817"/>
    <cellStyle name="Nota 21 3 2" xfId="31818"/>
    <cellStyle name="Nota 21 3 3" xfId="31819"/>
    <cellStyle name="Nota 21 3 4" xfId="31820"/>
    <cellStyle name="Nota 21 4" xfId="31821"/>
    <cellStyle name="Nota 21 4 2" xfId="31822"/>
    <cellStyle name="Nota 21 4 3" xfId="31823"/>
    <cellStyle name="Nota 21 4 4" xfId="31824"/>
    <cellStyle name="Nota 21 5" xfId="31825"/>
    <cellStyle name="Nota 21 5 2" xfId="31826"/>
    <cellStyle name="Nota 21 5 3" xfId="31827"/>
    <cellStyle name="Nota 21 5 4" xfId="31828"/>
    <cellStyle name="Nota 21 6" xfId="31829"/>
    <cellStyle name="Nota 21 7" xfId="31830"/>
    <cellStyle name="Nota 21 8" xfId="31831"/>
    <cellStyle name="Nota 21 9" xfId="31832"/>
    <cellStyle name="Nota 210" xfId="31833"/>
    <cellStyle name="Nota 210 2" xfId="31834"/>
    <cellStyle name="Nota 210 3" xfId="31835"/>
    <cellStyle name="Nota 210 4" xfId="31836"/>
    <cellStyle name="Nota 211" xfId="31837"/>
    <cellStyle name="Nota 211 2" xfId="31838"/>
    <cellStyle name="Nota 211 3" xfId="31839"/>
    <cellStyle name="Nota 211 4" xfId="31840"/>
    <cellStyle name="Nota 212" xfId="31841"/>
    <cellStyle name="Nota 212 2" xfId="31842"/>
    <cellStyle name="Nota 212 3" xfId="31843"/>
    <cellStyle name="Nota 212 4" xfId="31844"/>
    <cellStyle name="Nota 213" xfId="31845"/>
    <cellStyle name="Nota 213 2" xfId="31846"/>
    <cellStyle name="Nota 213 3" xfId="31847"/>
    <cellStyle name="Nota 213 4" xfId="31848"/>
    <cellStyle name="Nota 214" xfId="31849"/>
    <cellStyle name="Nota 214 2" xfId="31850"/>
    <cellStyle name="Nota 214 3" xfId="31851"/>
    <cellStyle name="Nota 214 4" xfId="31852"/>
    <cellStyle name="Nota 215" xfId="31853"/>
    <cellStyle name="Nota 215 2" xfId="31854"/>
    <cellStyle name="Nota 215 3" xfId="31855"/>
    <cellStyle name="Nota 215 4" xfId="31856"/>
    <cellStyle name="Nota 216" xfId="31857"/>
    <cellStyle name="Nota 216 2" xfId="31858"/>
    <cellStyle name="Nota 216 3" xfId="31859"/>
    <cellStyle name="Nota 216 4" xfId="31860"/>
    <cellStyle name="Nota 217" xfId="31861"/>
    <cellStyle name="Nota 217 2" xfId="31862"/>
    <cellStyle name="Nota 217 3" xfId="31863"/>
    <cellStyle name="Nota 217 4" xfId="31864"/>
    <cellStyle name="Nota 218" xfId="31865"/>
    <cellStyle name="Nota 218 2" xfId="31866"/>
    <cellStyle name="Nota 218 3" xfId="31867"/>
    <cellStyle name="Nota 218 4" xfId="31868"/>
    <cellStyle name="Nota 219" xfId="31869"/>
    <cellStyle name="Nota 219 2" xfId="31870"/>
    <cellStyle name="Nota 219 3" xfId="31871"/>
    <cellStyle name="Nota 219 4" xfId="31872"/>
    <cellStyle name="Nota 22" xfId="31873"/>
    <cellStyle name="Nota 22 2" xfId="31874"/>
    <cellStyle name="Nota 22 2 2" xfId="31875"/>
    <cellStyle name="Nota 22 2 3" xfId="31876"/>
    <cellStyle name="Nota 22 2 4" xfId="31877"/>
    <cellStyle name="Nota 22 3" xfId="31878"/>
    <cellStyle name="Nota 22 3 2" xfId="31879"/>
    <cellStyle name="Nota 22 3 3" xfId="31880"/>
    <cellStyle name="Nota 22 3 4" xfId="31881"/>
    <cellStyle name="Nota 22 4" xfId="31882"/>
    <cellStyle name="Nota 22 4 2" xfId="31883"/>
    <cellStyle name="Nota 22 4 3" xfId="31884"/>
    <cellStyle name="Nota 22 4 4" xfId="31885"/>
    <cellStyle name="Nota 22 5" xfId="31886"/>
    <cellStyle name="Nota 22 6" xfId="31887"/>
    <cellStyle name="Nota 22 7" xfId="31888"/>
    <cellStyle name="Nota 22 8" xfId="31889"/>
    <cellStyle name="Nota 22 9" xfId="31890"/>
    <cellStyle name="Nota 220" xfId="31891"/>
    <cellStyle name="Nota 220 2" xfId="31892"/>
    <cellStyle name="Nota 220 3" xfId="31893"/>
    <cellStyle name="Nota 220 4" xfId="31894"/>
    <cellStyle name="Nota 221" xfId="31895"/>
    <cellStyle name="Nota 221 2" xfId="31896"/>
    <cellStyle name="Nota 221 3" xfId="31897"/>
    <cellStyle name="Nota 221 4" xfId="31898"/>
    <cellStyle name="Nota 222" xfId="31899"/>
    <cellStyle name="Nota 222 2" xfId="31900"/>
    <cellStyle name="Nota 222 3" xfId="31901"/>
    <cellStyle name="Nota 222 4" xfId="31902"/>
    <cellStyle name="Nota 223" xfId="31903"/>
    <cellStyle name="Nota 223 2" xfId="31904"/>
    <cellStyle name="Nota 223 3" xfId="31905"/>
    <cellStyle name="Nota 223 4" xfId="31906"/>
    <cellStyle name="Nota 224" xfId="31907"/>
    <cellStyle name="Nota 224 2" xfId="31908"/>
    <cellStyle name="Nota 224 3" xfId="31909"/>
    <cellStyle name="Nota 224 4" xfId="31910"/>
    <cellStyle name="Nota 225" xfId="31911"/>
    <cellStyle name="Nota 225 2" xfId="31912"/>
    <cellStyle name="Nota 225 3" xfId="31913"/>
    <cellStyle name="Nota 225 4" xfId="31914"/>
    <cellStyle name="Nota 226" xfId="31915"/>
    <cellStyle name="Nota 226 2" xfId="31916"/>
    <cellStyle name="Nota 226 3" xfId="31917"/>
    <cellStyle name="Nota 226 4" xfId="31918"/>
    <cellStyle name="Nota 227" xfId="31919"/>
    <cellStyle name="Nota 227 2" xfId="31920"/>
    <cellStyle name="Nota 227 3" xfId="31921"/>
    <cellStyle name="Nota 227 4" xfId="31922"/>
    <cellStyle name="Nota 228" xfId="31923"/>
    <cellStyle name="Nota 228 2" xfId="31924"/>
    <cellStyle name="Nota 228 3" xfId="31925"/>
    <cellStyle name="Nota 228 4" xfId="31926"/>
    <cellStyle name="Nota 229" xfId="31927"/>
    <cellStyle name="Nota 23" xfId="31928"/>
    <cellStyle name="Nota 23 2" xfId="31929"/>
    <cellStyle name="Nota 23 2 2" xfId="31930"/>
    <cellStyle name="Nota 23 2 3" xfId="31931"/>
    <cellStyle name="Nota 23 2 4" xfId="31932"/>
    <cellStyle name="Nota 23 3" xfId="31933"/>
    <cellStyle name="Nota 23 3 2" xfId="31934"/>
    <cellStyle name="Nota 23 3 3" xfId="31935"/>
    <cellStyle name="Nota 23 3 4" xfId="31936"/>
    <cellStyle name="Nota 23 4" xfId="31937"/>
    <cellStyle name="Nota 23 4 2" xfId="31938"/>
    <cellStyle name="Nota 23 4 3" xfId="31939"/>
    <cellStyle name="Nota 23 4 4" xfId="31940"/>
    <cellStyle name="Nota 23 5" xfId="31941"/>
    <cellStyle name="Nota 23 6" xfId="31942"/>
    <cellStyle name="Nota 23 7" xfId="31943"/>
    <cellStyle name="Nota 23 8" xfId="31944"/>
    <cellStyle name="Nota 23 9" xfId="31945"/>
    <cellStyle name="Nota 230" xfId="31946"/>
    <cellStyle name="Nota 231" xfId="31947"/>
    <cellStyle name="Nota 232" xfId="31948"/>
    <cellStyle name="Nota 233" xfId="31949"/>
    <cellStyle name="Nota 234" xfId="31950"/>
    <cellStyle name="Nota 235" xfId="31951"/>
    <cellStyle name="Nota 236" xfId="31952"/>
    <cellStyle name="Nota 237" xfId="31953"/>
    <cellStyle name="Nota 238" xfId="31954"/>
    <cellStyle name="Nota 239" xfId="31955"/>
    <cellStyle name="Nota 24" xfId="31956"/>
    <cellStyle name="Nota 24 2" xfId="31957"/>
    <cellStyle name="Nota 24 2 2" xfId="31958"/>
    <cellStyle name="Nota 24 2 3" xfId="31959"/>
    <cellStyle name="Nota 24 2 4" xfId="31960"/>
    <cellStyle name="Nota 24 3" xfId="31961"/>
    <cellStyle name="Nota 24 3 2" xfId="31962"/>
    <cellStyle name="Nota 24 3 3" xfId="31963"/>
    <cellStyle name="Nota 24 3 4" xfId="31964"/>
    <cellStyle name="Nota 24 4" xfId="31965"/>
    <cellStyle name="Nota 24 4 2" xfId="31966"/>
    <cellStyle name="Nota 24 4 3" xfId="31967"/>
    <cellStyle name="Nota 24 4 4" xfId="31968"/>
    <cellStyle name="Nota 24 5" xfId="31969"/>
    <cellStyle name="Nota 24 6" xfId="31970"/>
    <cellStyle name="Nota 24 7" xfId="31971"/>
    <cellStyle name="Nota 24 8" xfId="31972"/>
    <cellStyle name="Nota 24 9" xfId="31973"/>
    <cellStyle name="Nota 240" xfId="31974"/>
    <cellStyle name="Nota 241" xfId="31975"/>
    <cellStyle name="Nota 25" xfId="31976"/>
    <cellStyle name="Nota 25 2" xfId="31977"/>
    <cellStyle name="Nota 25 2 2" xfId="31978"/>
    <cellStyle name="Nota 25 2 3" xfId="31979"/>
    <cellStyle name="Nota 25 2 4" xfId="31980"/>
    <cellStyle name="Nota 25 3" xfId="31981"/>
    <cellStyle name="Nota 25 3 2" xfId="31982"/>
    <cellStyle name="Nota 25 3 3" xfId="31983"/>
    <cellStyle name="Nota 25 3 4" xfId="31984"/>
    <cellStyle name="Nota 25 4" xfId="31985"/>
    <cellStyle name="Nota 25 4 2" xfId="31986"/>
    <cellStyle name="Nota 25 4 3" xfId="31987"/>
    <cellStyle name="Nota 25 4 4" xfId="31988"/>
    <cellStyle name="Nota 25 5" xfId="31989"/>
    <cellStyle name="Nota 25 6" xfId="31990"/>
    <cellStyle name="Nota 25 7" xfId="31991"/>
    <cellStyle name="Nota 25 8" xfId="31992"/>
    <cellStyle name="Nota 25 9" xfId="31993"/>
    <cellStyle name="Nota 26" xfId="31994"/>
    <cellStyle name="Nota 26 2" xfId="31995"/>
    <cellStyle name="Nota 26 2 2" xfId="31996"/>
    <cellStyle name="Nota 26 2 3" xfId="31997"/>
    <cellStyle name="Nota 26 2 4" xfId="31998"/>
    <cellStyle name="Nota 26 3" xfId="31999"/>
    <cellStyle name="Nota 26 3 2" xfId="32000"/>
    <cellStyle name="Nota 26 3 3" xfId="32001"/>
    <cellStyle name="Nota 26 3 4" xfId="32002"/>
    <cellStyle name="Nota 26 4" xfId="32003"/>
    <cellStyle name="Nota 26 5" xfId="32004"/>
    <cellStyle name="Nota 26 6" xfId="32005"/>
    <cellStyle name="Nota 27" xfId="32006"/>
    <cellStyle name="Nota 27 2" xfId="32007"/>
    <cellStyle name="Nota 27 2 2" xfId="32008"/>
    <cellStyle name="Nota 27 2 3" xfId="32009"/>
    <cellStyle name="Nota 27 2 4" xfId="32010"/>
    <cellStyle name="Nota 27 3" xfId="32011"/>
    <cellStyle name="Nota 27 3 2" xfId="32012"/>
    <cellStyle name="Nota 27 3 3" xfId="32013"/>
    <cellStyle name="Nota 27 3 4" xfId="32014"/>
    <cellStyle name="Nota 27 4" xfId="32015"/>
    <cellStyle name="Nota 27 5" xfId="32016"/>
    <cellStyle name="Nota 27 6" xfId="32017"/>
    <cellStyle name="Nota 28" xfId="32018"/>
    <cellStyle name="Nota 28 2" xfId="32019"/>
    <cellStyle name="Nota 28 2 2" xfId="32020"/>
    <cellStyle name="Nota 28 2 3" xfId="32021"/>
    <cellStyle name="Nota 28 2 4" xfId="32022"/>
    <cellStyle name="Nota 28 3" xfId="32023"/>
    <cellStyle name="Nota 28 3 2" xfId="32024"/>
    <cellStyle name="Nota 28 3 3" xfId="32025"/>
    <cellStyle name="Nota 28 3 4" xfId="32026"/>
    <cellStyle name="Nota 28 4" xfId="32027"/>
    <cellStyle name="Nota 28 5" xfId="32028"/>
    <cellStyle name="Nota 28 6" xfId="32029"/>
    <cellStyle name="Nota 29" xfId="32030"/>
    <cellStyle name="Nota 29 2" xfId="32031"/>
    <cellStyle name="Nota 29 2 2" xfId="32032"/>
    <cellStyle name="Nota 29 2 3" xfId="32033"/>
    <cellStyle name="Nota 29 2 4" xfId="32034"/>
    <cellStyle name="Nota 29 3" xfId="32035"/>
    <cellStyle name="Nota 29 3 2" xfId="32036"/>
    <cellStyle name="Nota 29 3 3" xfId="32037"/>
    <cellStyle name="Nota 29 3 4" xfId="32038"/>
    <cellStyle name="Nota 29 4" xfId="32039"/>
    <cellStyle name="Nota 29 5" xfId="32040"/>
    <cellStyle name="Nota 29 6" xfId="32041"/>
    <cellStyle name="Nota 3" xfId="32042"/>
    <cellStyle name="Nota 3 10" xfId="32043"/>
    <cellStyle name="Nota 3 2" xfId="32044"/>
    <cellStyle name="Nota 3 2 2" xfId="32045"/>
    <cellStyle name="Nota 3 2 2 2" xfId="32046"/>
    <cellStyle name="Nota 3 2 2 3" xfId="32047"/>
    <cellStyle name="Nota 3 2 2 4" xfId="32048"/>
    <cellStyle name="Nota 3 2 3" xfId="32049"/>
    <cellStyle name="Nota 3 2 3 2" xfId="32050"/>
    <cellStyle name="Nota 3 2 3 3" xfId="32051"/>
    <cellStyle name="Nota 3 2 3 4" xfId="32052"/>
    <cellStyle name="Nota 3 2 4" xfId="32053"/>
    <cellStyle name="Nota 3 2 5" xfId="32054"/>
    <cellStyle name="Nota 3 2 6" xfId="32055"/>
    <cellStyle name="Nota 3 3" xfId="32056"/>
    <cellStyle name="Nota 3 3 2" xfId="32057"/>
    <cellStyle name="Nota 3 3 3" xfId="32058"/>
    <cellStyle name="Nota 3 3 4" xfId="32059"/>
    <cellStyle name="Nota 3 4" xfId="32060"/>
    <cellStyle name="Nota 3 4 2" xfId="32061"/>
    <cellStyle name="Nota 3 4 3" xfId="32062"/>
    <cellStyle name="Nota 3 4 4" xfId="32063"/>
    <cellStyle name="Nota 3 5" xfId="32064"/>
    <cellStyle name="Nota 3 5 2" xfId="32065"/>
    <cellStyle name="Nota 3 5 3" xfId="32066"/>
    <cellStyle name="Nota 3 5 4" xfId="32067"/>
    <cellStyle name="Nota 3 6" xfId="32068"/>
    <cellStyle name="Nota 3 7" xfId="32069"/>
    <cellStyle name="Nota 3 8" xfId="32070"/>
    <cellStyle name="Nota 3 9" xfId="32071"/>
    <cellStyle name="Nota 30" xfId="32072"/>
    <cellStyle name="Nota 30 2" xfId="32073"/>
    <cellStyle name="Nota 30 2 2" xfId="32074"/>
    <cellStyle name="Nota 30 2 3" xfId="32075"/>
    <cellStyle name="Nota 30 2 4" xfId="32076"/>
    <cellStyle name="Nota 30 3" xfId="32077"/>
    <cellStyle name="Nota 30 3 2" xfId="32078"/>
    <cellStyle name="Nota 30 3 3" xfId="32079"/>
    <cellStyle name="Nota 30 3 4" xfId="32080"/>
    <cellStyle name="Nota 30 4" xfId="32081"/>
    <cellStyle name="Nota 30 5" xfId="32082"/>
    <cellStyle name="Nota 30 6" xfId="32083"/>
    <cellStyle name="Nota 31" xfId="32084"/>
    <cellStyle name="Nota 31 2" xfId="32085"/>
    <cellStyle name="Nota 31 2 2" xfId="32086"/>
    <cellStyle name="Nota 31 2 3" xfId="32087"/>
    <cellStyle name="Nota 31 2 4" xfId="32088"/>
    <cellStyle name="Nota 31 3" xfId="32089"/>
    <cellStyle name="Nota 31 3 2" xfId="32090"/>
    <cellStyle name="Nota 31 3 3" xfId="32091"/>
    <cellStyle name="Nota 31 3 4" xfId="32092"/>
    <cellStyle name="Nota 31 4" xfId="32093"/>
    <cellStyle name="Nota 31 5" xfId="32094"/>
    <cellStyle name="Nota 31 6" xfId="32095"/>
    <cellStyle name="Nota 32" xfId="32096"/>
    <cellStyle name="Nota 32 2" xfId="32097"/>
    <cellStyle name="Nota 32 2 2" xfId="32098"/>
    <cellStyle name="Nota 32 2 3" xfId="32099"/>
    <cellStyle name="Nota 32 2 4" xfId="32100"/>
    <cellStyle name="Nota 32 3" xfId="32101"/>
    <cellStyle name="Nota 32 3 2" xfId="32102"/>
    <cellStyle name="Nota 32 3 3" xfId="32103"/>
    <cellStyle name="Nota 32 3 4" xfId="32104"/>
    <cellStyle name="Nota 32 4" xfId="32105"/>
    <cellStyle name="Nota 32 5" xfId="32106"/>
    <cellStyle name="Nota 32 6" xfId="32107"/>
    <cellStyle name="Nota 33" xfId="32108"/>
    <cellStyle name="Nota 33 2" xfId="32109"/>
    <cellStyle name="Nota 33 2 2" xfId="32110"/>
    <cellStyle name="Nota 33 2 3" xfId="32111"/>
    <cellStyle name="Nota 33 2 4" xfId="32112"/>
    <cellStyle name="Nota 33 3" xfId="32113"/>
    <cellStyle name="Nota 33 3 2" xfId="32114"/>
    <cellStyle name="Nota 33 3 3" xfId="32115"/>
    <cellStyle name="Nota 33 3 4" xfId="32116"/>
    <cellStyle name="Nota 33 4" xfId="32117"/>
    <cellStyle name="Nota 33 5" xfId="32118"/>
    <cellStyle name="Nota 33 6" xfId="32119"/>
    <cellStyle name="Nota 34" xfId="32120"/>
    <cellStyle name="Nota 34 2" xfId="32121"/>
    <cellStyle name="Nota 34 2 2" xfId="32122"/>
    <cellStyle name="Nota 34 2 3" xfId="32123"/>
    <cellStyle name="Nota 34 2 4" xfId="32124"/>
    <cellStyle name="Nota 34 3" xfId="32125"/>
    <cellStyle name="Nota 34 3 2" xfId="32126"/>
    <cellStyle name="Nota 34 3 3" xfId="32127"/>
    <cellStyle name="Nota 34 3 4" xfId="32128"/>
    <cellStyle name="Nota 34 4" xfId="32129"/>
    <cellStyle name="Nota 34 5" xfId="32130"/>
    <cellStyle name="Nota 34 6" xfId="32131"/>
    <cellStyle name="Nota 35" xfId="32132"/>
    <cellStyle name="Nota 35 2" xfId="32133"/>
    <cellStyle name="Nota 35 2 2" xfId="32134"/>
    <cellStyle name="Nota 35 2 3" xfId="32135"/>
    <cellStyle name="Nota 35 2 4" xfId="32136"/>
    <cellStyle name="Nota 35 3" xfId="32137"/>
    <cellStyle name="Nota 35 3 2" xfId="32138"/>
    <cellStyle name="Nota 35 3 3" xfId="32139"/>
    <cellStyle name="Nota 35 3 4" xfId="32140"/>
    <cellStyle name="Nota 35 4" xfId="32141"/>
    <cellStyle name="Nota 35 5" xfId="32142"/>
    <cellStyle name="Nota 35 6" xfId="32143"/>
    <cellStyle name="Nota 36" xfId="32144"/>
    <cellStyle name="Nota 36 2" xfId="32145"/>
    <cellStyle name="Nota 36 2 2" xfId="32146"/>
    <cellStyle name="Nota 36 2 3" xfId="32147"/>
    <cellStyle name="Nota 36 2 4" xfId="32148"/>
    <cellStyle name="Nota 36 3" xfId="32149"/>
    <cellStyle name="Nota 36 3 2" xfId="32150"/>
    <cellStyle name="Nota 36 3 3" xfId="32151"/>
    <cellStyle name="Nota 36 3 4" xfId="32152"/>
    <cellStyle name="Nota 36 4" xfId="32153"/>
    <cellStyle name="Nota 36 5" xfId="32154"/>
    <cellStyle name="Nota 36 6" xfId="32155"/>
    <cellStyle name="Nota 37" xfId="32156"/>
    <cellStyle name="Nota 37 2" xfId="32157"/>
    <cellStyle name="Nota 37 2 2" xfId="32158"/>
    <cellStyle name="Nota 37 2 3" xfId="32159"/>
    <cellStyle name="Nota 37 2 4" xfId="32160"/>
    <cellStyle name="Nota 37 3" xfId="32161"/>
    <cellStyle name="Nota 37 3 2" xfId="32162"/>
    <cellStyle name="Nota 37 3 3" xfId="32163"/>
    <cellStyle name="Nota 37 3 4" xfId="32164"/>
    <cellStyle name="Nota 37 4" xfId="32165"/>
    <cellStyle name="Nota 37 5" xfId="32166"/>
    <cellStyle name="Nota 37 6" xfId="32167"/>
    <cellStyle name="Nota 38" xfId="32168"/>
    <cellStyle name="Nota 38 2" xfId="32169"/>
    <cellStyle name="Nota 38 2 2" xfId="32170"/>
    <cellStyle name="Nota 38 2 3" xfId="32171"/>
    <cellStyle name="Nota 38 2 4" xfId="32172"/>
    <cellStyle name="Nota 38 3" xfId="32173"/>
    <cellStyle name="Nota 38 3 2" xfId="32174"/>
    <cellStyle name="Nota 38 3 3" xfId="32175"/>
    <cellStyle name="Nota 38 3 4" xfId="32176"/>
    <cellStyle name="Nota 38 4" xfId="32177"/>
    <cellStyle name="Nota 38 5" xfId="32178"/>
    <cellStyle name="Nota 38 6" xfId="32179"/>
    <cellStyle name="Nota 39" xfId="32180"/>
    <cellStyle name="Nota 39 2" xfId="32181"/>
    <cellStyle name="Nota 39 2 2" xfId="32182"/>
    <cellStyle name="Nota 39 2 3" xfId="32183"/>
    <cellStyle name="Nota 39 2 4" xfId="32184"/>
    <cellStyle name="Nota 39 3" xfId="32185"/>
    <cellStyle name="Nota 39 3 2" xfId="32186"/>
    <cellStyle name="Nota 39 3 3" xfId="32187"/>
    <cellStyle name="Nota 39 3 4" xfId="32188"/>
    <cellStyle name="Nota 39 4" xfId="32189"/>
    <cellStyle name="Nota 39 5" xfId="32190"/>
    <cellStyle name="Nota 39 6" xfId="32191"/>
    <cellStyle name="Nota 4" xfId="32192"/>
    <cellStyle name="Nota 4 10" xfId="32193"/>
    <cellStyle name="Nota 4 2" xfId="32194"/>
    <cellStyle name="Nota 4 2 2" xfId="32195"/>
    <cellStyle name="Nota 4 2 2 2" xfId="32196"/>
    <cellStyle name="Nota 4 2 2 3" xfId="32197"/>
    <cellStyle name="Nota 4 2 2 4" xfId="32198"/>
    <cellStyle name="Nota 4 2 3" xfId="32199"/>
    <cellStyle name="Nota 4 2 3 2" xfId="32200"/>
    <cellStyle name="Nota 4 2 3 3" xfId="32201"/>
    <cellStyle name="Nota 4 2 3 4" xfId="32202"/>
    <cellStyle name="Nota 4 2 4" xfId="32203"/>
    <cellStyle name="Nota 4 2 5" xfId="32204"/>
    <cellStyle name="Nota 4 2 6" xfId="32205"/>
    <cellStyle name="Nota 4 3" xfId="32206"/>
    <cellStyle name="Nota 4 3 2" xfId="32207"/>
    <cellStyle name="Nota 4 3 3" xfId="32208"/>
    <cellStyle name="Nota 4 3 4" xfId="32209"/>
    <cellStyle name="Nota 4 4" xfId="32210"/>
    <cellStyle name="Nota 4 4 2" xfId="32211"/>
    <cellStyle name="Nota 4 4 3" xfId="32212"/>
    <cellStyle name="Nota 4 4 4" xfId="32213"/>
    <cellStyle name="Nota 4 5" xfId="32214"/>
    <cellStyle name="Nota 4 5 2" xfId="32215"/>
    <cellStyle name="Nota 4 5 3" xfId="32216"/>
    <cellStyle name="Nota 4 5 4" xfId="32217"/>
    <cellStyle name="Nota 4 6" xfId="32218"/>
    <cellStyle name="Nota 4 7" xfId="32219"/>
    <cellStyle name="Nota 4 8" xfId="32220"/>
    <cellStyle name="Nota 4 9" xfId="32221"/>
    <cellStyle name="Nota 40" xfId="32222"/>
    <cellStyle name="Nota 40 2" xfId="32223"/>
    <cellStyle name="Nota 40 2 2" xfId="32224"/>
    <cellStyle name="Nota 40 2 3" xfId="32225"/>
    <cellStyle name="Nota 40 2 4" xfId="32226"/>
    <cellStyle name="Nota 40 3" xfId="32227"/>
    <cellStyle name="Nota 40 3 2" xfId="32228"/>
    <cellStyle name="Nota 40 3 3" xfId="32229"/>
    <cellStyle name="Nota 40 3 4" xfId="32230"/>
    <cellStyle name="Nota 40 4" xfId="32231"/>
    <cellStyle name="Nota 40 5" xfId="32232"/>
    <cellStyle name="Nota 40 6" xfId="32233"/>
    <cellStyle name="Nota 41" xfId="32234"/>
    <cellStyle name="Nota 41 2" xfId="32235"/>
    <cellStyle name="Nota 41 2 2" xfId="32236"/>
    <cellStyle name="Nota 41 2 3" xfId="32237"/>
    <cellStyle name="Nota 41 2 4" xfId="32238"/>
    <cellStyle name="Nota 41 3" xfId="32239"/>
    <cellStyle name="Nota 41 3 2" xfId="32240"/>
    <cellStyle name="Nota 41 3 3" xfId="32241"/>
    <cellStyle name="Nota 41 3 4" xfId="32242"/>
    <cellStyle name="Nota 41 4" xfId="32243"/>
    <cellStyle name="Nota 41 5" xfId="32244"/>
    <cellStyle name="Nota 41 6" xfId="32245"/>
    <cellStyle name="Nota 42" xfId="32246"/>
    <cellStyle name="Nota 42 2" xfId="32247"/>
    <cellStyle name="Nota 42 2 2" xfId="32248"/>
    <cellStyle name="Nota 42 2 3" xfId="32249"/>
    <cellStyle name="Nota 42 2 4" xfId="32250"/>
    <cellStyle name="Nota 42 3" xfId="32251"/>
    <cellStyle name="Nota 42 3 2" xfId="32252"/>
    <cellStyle name="Nota 42 3 3" xfId="32253"/>
    <cellStyle name="Nota 42 3 4" xfId="32254"/>
    <cellStyle name="Nota 42 4" xfId="32255"/>
    <cellStyle name="Nota 42 5" xfId="32256"/>
    <cellStyle name="Nota 42 6" xfId="32257"/>
    <cellStyle name="Nota 43" xfId="32258"/>
    <cellStyle name="Nota 43 2" xfId="32259"/>
    <cellStyle name="Nota 43 2 2" xfId="32260"/>
    <cellStyle name="Nota 43 2 3" xfId="32261"/>
    <cellStyle name="Nota 43 2 4" xfId="32262"/>
    <cellStyle name="Nota 43 3" xfId="32263"/>
    <cellStyle name="Nota 43 3 2" xfId="32264"/>
    <cellStyle name="Nota 43 3 3" xfId="32265"/>
    <cellStyle name="Nota 43 3 4" xfId="32266"/>
    <cellStyle name="Nota 43 4" xfId="32267"/>
    <cellStyle name="Nota 43 5" xfId="32268"/>
    <cellStyle name="Nota 43 6" xfId="32269"/>
    <cellStyle name="Nota 44" xfId="32270"/>
    <cellStyle name="Nota 44 2" xfId="32271"/>
    <cellStyle name="Nota 44 2 2" xfId="32272"/>
    <cellStyle name="Nota 44 2 3" xfId="32273"/>
    <cellStyle name="Nota 44 2 4" xfId="32274"/>
    <cellStyle name="Nota 44 3" xfId="32275"/>
    <cellStyle name="Nota 44 3 2" xfId="32276"/>
    <cellStyle name="Nota 44 3 3" xfId="32277"/>
    <cellStyle name="Nota 44 3 4" xfId="32278"/>
    <cellStyle name="Nota 44 4" xfId="32279"/>
    <cellStyle name="Nota 44 5" xfId="32280"/>
    <cellStyle name="Nota 44 6" xfId="32281"/>
    <cellStyle name="Nota 45" xfId="32282"/>
    <cellStyle name="Nota 45 2" xfId="32283"/>
    <cellStyle name="Nota 45 2 2" xfId="32284"/>
    <cellStyle name="Nota 45 2 3" xfId="32285"/>
    <cellStyle name="Nota 45 2 4" xfId="32286"/>
    <cellStyle name="Nota 45 3" xfId="32287"/>
    <cellStyle name="Nota 45 3 2" xfId="32288"/>
    <cellStyle name="Nota 45 3 3" xfId="32289"/>
    <cellStyle name="Nota 45 3 4" xfId="32290"/>
    <cellStyle name="Nota 45 4" xfId="32291"/>
    <cellStyle name="Nota 45 5" xfId="32292"/>
    <cellStyle name="Nota 45 6" xfId="32293"/>
    <cellStyle name="Nota 46" xfId="32294"/>
    <cellStyle name="Nota 46 2" xfId="32295"/>
    <cellStyle name="Nota 46 2 2" xfId="32296"/>
    <cellStyle name="Nota 46 2 3" xfId="32297"/>
    <cellStyle name="Nota 46 2 4" xfId="32298"/>
    <cellStyle name="Nota 46 3" xfId="32299"/>
    <cellStyle name="Nota 46 3 2" xfId="32300"/>
    <cellStyle name="Nota 46 3 3" xfId="32301"/>
    <cellStyle name="Nota 46 3 4" xfId="32302"/>
    <cellStyle name="Nota 46 4" xfId="32303"/>
    <cellStyle name="Nota 46 5" xfId="32304"/>
    <cellStyle name="Nota 46 6" xfId="32305"/>
    <cellStyle name="Nota 47" xfId="32306"/>
    <cellStyle name="Nota 47 2" xfId="32307"/>
    <cellStyle name="Nota 47 2 2" xfId="32308"/>
    <cellStyle name="Nota 47 2 3" xfId="32309"/>
    <cellStyle name="Nota 47 2 4" xfId="32310"/>
    <cellStyle name="Nota 47 3" xfId="32311"/>
    <cellStyle name="Nota 47 3 2" xfId="32312"/>
    <cellStyle name="Nota 47 3 3" xfId="32313"/>
    <cellStyle name="Nota 47 3 4" xfId="32314"/>
    <cellStyle name="Nota 47 4" xfId="32315"/>
    <cellStyle name="Nota 47 5" xfId="32316"/>
    <cellStyle name="Nota 47 6" xfId="32317"/>
    <cellStyle name="Nota 48" xfId="32318"/>
    <cellStyle name="Nota 48 2" xfId="32319"/>
    <cellStyle name="Nota 48 2 2" xfId="32320"/>
    <cellStyle name="Nota 48 2 3" xfId="32321"/>
    <cellStyle name="Nota 48 2 4" xfId="32322"/>
    <cellStyle name="Nota 48 3" xfId="32323"/>
    <cellStyle name="Nota 48 3 2" xfId="32324"/>
    <cellStyle name="Nota 48 3 3" xfId="32325"/>
    <cellStyle name="Nota 48 3 4" xfId="32326"/>
    <cellStyle name="Nota 48 4" xfId="32327"/>
    <cellStyle name="Nota 48 5" xfId="32328"/>
    <cellStyle name="Nota 48 6" xfId="32329"/>
    <cellStyle name="Nota 49" xfId="32330"/>
    <cellStyle name="Nota 49 2" xfId="32331"/>
    <cellStyle name="Nota 49 2 2" xfId="32332"/>
    <cellStyle name="Nota 49 2 3" xfId="32333"/>
    <cellStyle name="Nota 49 2 4" xfId="32334"/>
    <cellStyle name="Nota 49 3" xfId="32335"/>
    <cellStyle name="Nota 49 3 2" xfId="32336"/>
    <cellStyle name="Nota 49 3 3" xfId="32337"/>
    <cellStyle name="Nota 49 3 4" xfId="32338"/>
    <cellStyle name="Nota 49 4" xfId="32339"/>
    <cellStyle name="Nota 49 5" xfId="32340"/>
    <cellStyle name="Nota 49 6" xfId="32341"/>
    <cellStyle name="Nota 5" xfId="32342"/>
    <cellStyle name="Nota 5 10" xfId="32343"/>
    <cellStyle name="Nota 5 2" xfId="32344"/>
    <cellStyle name="Nota 5 2 2" xfId="32345"/>
    <cellStyle name="Nota 5 2 2 2" xfId="32346"/>
    <cellStyle name="Nota 5 2 2 3" xfId="32347"/>
    <cellStyle name="Nota 5 2 2 4" xfId="32348"/>
    <cellStyle name="Nota 5 2 3" xfId="32349"/>
    <cellStyle name="Nota 5 2 3 2" xfId="32350"/>
    <cellStyle name="Nota 5 2 3 3" xfId="32351"/>
    <cellStyle name="Nota 5 2 3 4" xfId="32352"/>
    <cellStyle name="Nota 5 2 4" xfId="32353"/>
    <cellStyle name="Nota 5 2 5" xfId="32354"/>
    <cellStyle name="Nota 5 2 6" xfId="32355"/>
    <cellStyle name="Nota 5 3" xfId="32356"/>
    <cellStyle name="Nota 5 3 2" xfId="32357"/>
    <cellStyle name="Nota 5 3 3" xfId="32358"/>
    <cellStyle name="Nota 5 3 4" xfId="32359"/>
    <cellStyle name="Nota 5 4" xfId="32360"/>
    <cellStyle name="Nota 5 4 2" xfId="32361"/>
    <cellStyle name="Nota 5 4 3" xfId="32362"/>
    <cellStyle name="Nota 5 4 4" xfId="32363"/>
    <cellStyle name="Nota 5 5" xfId="32364"/>
    <cellStyle name="Nota 5 5 2" xfId="32365"/>
    <cellStyle name="Nota 5 5 3" xfId="32366"/>
    <cellStyle name="Nota 5 5 4" xfId="32367"/>
    <cellStyle name="Nota 5 6" xfId="32368"/>
    <cellStyle name="Nota 5 7" xfId="32369"/>
    <cellStyle name="Nota 5 8" xfId="32370"/>
    <cellStyle name="Nota 5 9" xfId="32371"/>
    <cellStyle name="Nota 50" xfId="32372"/>
    <cellStyle name="Nota 50 2" xfId="32373"/>
    <cellStyle name="Nota 50 2 2" xfId="32374"/>
    <cellStyle name="Nota 50 2 3" xfId="32375"/>
    <cellStyle name="Nota 50 2 4" xfId="32376"/>
    <cellStyle name="Nota 50 3" xfId="32377"/>
    <cellStyle name="Nota 50 3 2" xfId="32378"/>
    <cellStyle name="Nota 50 3 3" xfId="32379"/>
    <cellStyle name="Nota 50 3 4" xfId="32380"/>
    <cellStyle name="Nota 50 4" xfId="32381"/>
    <cellStyle name="Nota 50 5" xfId="32382"/>
    <cellStyle name="Nota 50 6" xfId="32383"/>
    <cellStyle name="Nota 51" xfId="32384"/>
    <cellStyle name="Nota 51 2" xfId="32385"/>
    <cellStyle name="Nota 51 2 2" xfId="32386"/>
    <cellStyle name="Nota 51 2 3" xfId="32387"/>
    <cellStyle name="Nota 51 2 4" xfId="32388"/>
    <cellStyle name="Nota 51 3" xfId="32389"/>
    <cellStyle name="Nota 51 3 2" xfId="32390"/>
    <cellStyle name="Nota 51 3 3" xfId="32391"/>
    <cellStyle name="Nota 51 3 4" xfId="32392"/>
    <cellStyle name="Nota 51 4" xfId="32393"/>
    <cellStyle name="Nota 51 5" xfId="32394"/>
    <cellStyle name="Nota 51 6" xfId="32395"/>
    <cellStyle name="Nota 52" xfId="32396"/>
    <cellStyle name="Nota 52 2" xfId="32397"/>
    <cellStyle name="Nota 52 2 2" xfId="32398"/>
    <cellStyle name="Nota 52 2 3" xfId="32399"/>
    <cellStyle name="Nota 52 2 4" xfId="32400"/>
    <cellStyle name="Nota 52 3" xfId="32401"/>
    <cellStyle name="Nota 52 3 2" xfId="32402"/>
    <cellStyle name="Nota 52 3 3" xfId="32403"/>
    <cellStyle name="Nota 52 3 4" xfId="32404"/>
    <cellStyle name="Nota 52 4" xfId="32405"/>
    <cellStyle name="Nota 52 5" xfId="32406"/>
    <cellStyle name="Nota 52 6" xfId="32407"/>
    <cellStyle name="Nota 53" xfId="32408"/>
    <cellStyle name="Nota 53 2" xfId="32409"/>
    <cellStyle name="Nota 53 2 2" xfId="32410"/>
    <cellStyle name="Nota 53 2 3" xfId="32411"/>
    <cellStyle name="Nota 53 2 4" xfId="32412"/>
    <cellStyle name="Nota 53 3" xfId="32413"/>
    <cellStyle name="Nota 53 3 2" xfId="32414"/>
    <cellStyle name="Nota 53 3 3" xfId="32415"/>
    <cellStyle name="Nota 53 3 4" xfId="32416"/>
    <cellStyle name="Nota 53 4" xfId="32417"/>
    <cellStyle name="Nota 53 5" xfId="32418"/>
    <cellStyle name="Nota 53 6" xfId="32419"/>
    <cellStyle name="Nota 54" xfId="32420"/>
    <cellStyle name="Nota 54 2" xfId="32421"/>
    <cellStyle name="Nota 54 2 2" xfId="32422"/>
    <cellStyle name="Nota 54 2 3" xfId="32423"/>
    <cellStyle name="Nota 54 2 4" xfId="32424"/>
    <cellStyle name="Nota 54 3" xfId="32425"/>
    <cellStyle name="Nota 54 3 2" xfId="32426"/>
    <cellStyle name="Nota 54 3 3" xfId="32427"/>
    <cellStyle name="Nota 54 3 4" xfId="32428"/>
    <cellStyle name="Nota 54 4" xfId="32429"/>
    <cellStyle name="Nota 54 5" xfId="32430"/>
    <cellStyle name="Nota 54 6" xfId="32431"/>
    <cellStyle name="Nota 55" xfId="32432"/>
    <cellStyle name="Nota 55 2" xfId="32433"/>
    <cellStyle name="Nota 55 2 2" xfId="32434"/>
    <cellStyle name="Nota 55 2 3" xfId="32435"/>
    <cellStyle name="Nota 55 2 4" xfId="32436"/>
    <cellStyle name="Nota 55 3" xfId="32437"/>
    <cellStyle name="Nota 55 3 2" xfId="32438"/>
    <cellStyle name="Nota 55 3 3" xfId="32439"/>
    <cellStyle name="Nota 55 3 4" xfId="32440"/>
    <cellStyle name="Nota 55 4" xfId="32441"/>
    <cellStyle name="Nota 55 5" xfId="32442"/>
    <cellStyle name="Nota 55 6" xfId="32443"/>
    <cellStyle name="Nota 56" xfId="32444"/>
    <cellStyle name="Nota 56 2" xfId="32445"/>
    <cellStyle name="Nota 56 2 2" xfId="32446"/>
    <cellStyle name="Nota 56 2 3" xfId="32447"/>
    <cellStyle name="Nota 56 2 4" xfId="32448"/>
    <cellStyle name="Nota 56 3" xfId="32449"/>
    <cellStyle name="Nota 56 3 2" xfId="32450"/>
    <cellStyle name="Nota 56 3 3" xfId="32451"/>
    <cellStyle name="Nota 56 3 4" xfId="32452"/>
    <cellStyle name="Nota 56 4" xfId="32453"/>
    <cellStyle name="Nota 56 5" xfId="32454"/>
    <cellStyle name="Nota 56 6" xfId="32455"/>
    <cellStyle name="Nota 57" xfId="32456"/>
    <cellStyle name="Nota 57 2" xfId="32457"/>
    <cellStyle name="Nota 57 2 2" xfId="32458"/>
    <cellStyle name="Nota 57 2 3" xfId="32459"/>
    <cellStyle name="Nota 57 2 4" xfId="32460"/>
    <cellStyle name="Nota 57 3" xfId="32461"/>
    <cellStyle name="Nota 57 3 2" xfId="32462"/>
    <cellStyle name="Nota 57 3 3" xfId="32463"/>
    <cellStyle name="Nota 57 3 4" xfId="32464"/>
    <cellStyle name="Nota 57 4" xfId="32465"/>
    <cellStyle name="Nota 57 5" xfId="32466"/>
    <cellStyle name="Nota 57 6" xfId="32467"/>
    <cellStyle name="Nota 58" xfId="32468"/>
    <cellStyle name="Nota 58 2" xfId="32469"/>
    <cellStyle name="Nota 58 2 2" xfId="32470"/>
    <cellStyle name="Nota 58 2 3" xfId="32471"/>
    <cellStyle name="Nota 58 2 4" xfId="32472"/>
    <cellStyle name="Nota 58 3" xfId="32473"/>
    <cellStyle name="Nota 58 3 2" xfId="32474"/>
    <cellStyle name="Nota 58 3 3" xfId="32475"/>
    <cellStyle name="Nota 58 3 4" xfId="32476"/>
    <cellStyle name="Nota 58 4" xfId="32477"/>
    <cellStyle name="Nota 58 5" xfId="32478"/>
    <cellStyle name="Nota 58 6" xfId="32479"/>
    <cellStyle name="Nota 59" xfId="32480"/>
    <cellStyle name="Nota 59 2" xfId="32481"/>
    <cellStyle name="Nota 59 2 2" xfId="32482"/>
    <cellStyle name="Nota 59 2 3" xfId="32483"/>
    <cellStyle name="Nota 59 2 4" xfId="32484"/>
    <cellStyle name="Nota 59 3" xfId="32485"/>
    <cellStyle name="Nota 59 3 2" xfId="32486"/>
    <cellStyle name="Nota 59 3 3" xfId="32487"/>
    <cellStyle name="Nota 59 3 4" xfId="32488"/>
    <cellStyle name="Nota 59 4" xfId="32489"/>
    <cellStyle name="Nota 59 5" xfId="32490"/>
    <cellStyle name="Nota 59 6" xfId="32491"/>
    <cellStyle name="Nota 6" xfId="32492"/>
    <cellStyle name="Nota 6 10" xfId="32493"/>
    <cellStyle name="Nota 6 2" xfId="32494"/>
    <cellStyle name="Nota 6 2 2" xfId="32495"/>
    <cellStyle name="Nota 6 2 2 2" xfId="32496"/>
    <cellStyle name="Nota 6 2 2 3" xfId="32497"/>
    <cellStyle name="Nota 6 2 2 4" xfId="32498"/>
    <cellStyle name="Nota 6 2 3" xfId="32499"/>
    <cellStyle name="Nota 6 2 3 2" xfId="32500"/>
    <cellStyle name="Nota 6 2 3 3" xfId="32501"/>
    <cellStyle name="Nota 6 2 3 4" xfId="32502"/>
    <cellStyle name="Nota 6 2 4" xfId="32503"/>
    <cellStyle name="Nota 6 2 5" xfId="32504"/>
    <cellStyle name="Nota 6 2 6" xfId="32505"/>
    <cellStyle name="Nota 6 3" xfId="32506"/>
    <cellStyle name="Nota 6 3 2" xfId="32507"/>
    <cellStyle name="Nota 6 3 3" xfId="32508"/>
    <cellStyle name="Nota 6 3 4" xfId="32509"/>
    <cellStyle name="Nota 6 4" xfId="32510"/>
    <cellStyle name="Nota 6 4 2" xfId="32511"/>
    <cellStyle name="Nota 6 4 3" xfId="32512"/>
    <cellStyle name="Nota 6 4 4" xfId="32513"/>
    <cellStyle name="Nota 6 5" xfId="32514"/>
    <cellStyle name="Nota 6 5 2" xfId="32515"/>
    <cellStyle name="Nota 6 5 3" xfId="32516"/>
    <cellStyle name="Nota 6 5 4" xfId="32517"/>
    <cellStyle name="Nota 6 6" xfId="32518"/>
    <cellStyle name="Nota 6 7" xfId="32519"/>
    <cellStyle name="Nota 6 8" xfId="32520"/>
    <cellStyle name="Nota 6 9" xfId="32521"/>
    <cellStyle name="Nota 60" xfId="32522"/>
    <cellStyle name="Nota 60 2" xfId="32523"/>
    <cellStyle name="Nota 60 2 2" xfId="32524"/>
    <cellStyle name="Nota 60 2 3" xfId="32525"/>
    <cellStyle name="Nota 60 2 4" xfId="32526"/>
    <cellStyle name="Nota 60 3" xfId="32527"/>
    <cellStyle name="Nota 60 3 2" xfId="32528"/>
    <cellStyle name="Nota 60 3 3" xfId="32529"/>
    <cellStyle name="Nota 60 3 4" xfId="32530"/>
    <cellStyle name="Nota 60 4" xfId="32531"/>
    <cellStyle name="Nota 60 5" xfId="32532"/>
    <cellStyle name="Nota 60 6" xfId="32533"/>
    <cellStyle name="Nota 61" xfId="32534"/>
    <cellStyle name="Nota 61 2" xfId="32535"/>
    <cellStyle name="Nota 61 2 2" xfId="32536"/>
    <cellStyle name="Nota 61 2 3" xfId="32537"/>
    <cellStyle name="Nota 61 2 4" xfId="32538"/>
    <cellStyle name="Nota 61 3" xfId="32539"/>
    <cellStyle name="Nota 61 3 2" xfId="32540"/>
    <cellStyle name="Nota 61 3 3" xfId="32541"/>
    <cellStyle name="Nota 61 3 4" xfId="32542"/>
    <cellStyle name="Nota 61 4" xfId="32543"/>
    <cellStyle name="Nota 61 5" xfId="32544"/>
    <cellStyle name="Nota 61 6" xfId="32545"/>
    <cellStyle name="Nota 62" xfId="32546"/>
    <cellStyle name="Nota 62 2" xfId="32547"/>
    <cellStyle name="Nota 62 2 2" xfId="32548"/>
    <cellStyle name="Nota 62 2 3" xfId="32549"/>
    <cellStyle name="Nota 62 2 4" xfId="32550"/>
    <cellStyle name="Nota 62 3" xfId="32551"/>
    <cellStyle name="Nota 62 3 2" xfId="32552"/>
    <cellStyle name="Nota 62 3 3" xfId="32553"/>
    <cellStyle name="Nota 62 3 4" xfId="32554"/>
    <cellStyle name="Nota 62 4" xfId="32555"/>
    <cellStyle name="Nota 62 5" xfId="32556"/>
    <cellStyle name="Nota 62 6" xfId="32557"/>
    <cellStyle name="Nota 63" xfId="32558"/>
    <cellStyle name="Nota 63 2" xfId="32559"/>
    <cellStyle name="Nota 63 2 2" xfId="32560"/>
    <cellStyle name="Nota 63 2 3" xfId="32561"/>
    <cellStyle name="Nota 63 2 4" xfId="32562"/>
    <cellStyle name="Nota 63 3" xfId="32563"/>
    <cellStyle name="Nota 63 3 2" xfId="32564"/>
    <cellStyle name="Nota 63 3 3" xfId="32565"/>
    <cellStyle name="Nota 63 3 4" xfId="32566"/>
    <cellStyle name="Nota 63 4" xfId="32567"/>
    <cellStyle name="Nota 63 5" xfId="32568"/>
    <cellStyle name="Nota 63 6" xfId="32569"/>
    <cellStyle name="Nota 64" xfId="32570"/>
    <cellStyle name="Nota 64 2" xfId="32571"/>
    <cellStyle name="Nota 64 2 2" xfId="32572"/>
    <cellStyle name="Nota 64 2 3" xfId="32573"/>
    <cellStyle name="Nota 64 2 4" xfId="32574"/>
    <cellStyle name="Nota 64 3" xfId="32575"/>
    <cellStyle name="Nota 64 3 2" xfId="32576"/>
    <cellStyle name="Nota 64 3 3" xfId="32577"/>
    <cellStyle name="Nota 64 3 4" xfId="32578"/>
    <cellStyle name="Nota 64 4" xfId="32579"/>
    <cellStyle name="Nota 64 5" xfId="32580"/>
    <cellStyle name="Nota 64 6" xfId="32581"/>
    <cellStyle name="Nota 65" xfId="32582"/>
    <cellStyle name="Nota 65 2" xfId="32583"/>
    <cellStyle name="Nota 65 2 2" xfId="32584"/>
    <cellStyle name="Nota 65 2 3" xfId="32585"/>
    <cellStyle name="Nota 65 2 4" xfId="32586"/>
    <cellStyle name="Nota 65 3" xfId="32587"/>
    <cellStyle name="Nota 65 3 2" xfId="32588"/>
    <cellStyle name="Nota 65 3 3" xfId="32589"/>
    <cellStyle name="Nota 65 3 4" xfId="32590"/>
    <cellStyle name="Nota 65 4" xfId="32591"/>
    <cellStyle name="Nota 65 5" xfId="32592"/>
    <cellStyle name="Nota 65 6" xfId="32593"/>
    <cellStyle name="Nota 66" xfId="32594"/>
    <cellStyle name="Nota 66 2" xfId="32595"/>
    <cellStyle name="Nota 66 2 2" xfId="32596"/>
    <cellStyle name="Nota 66 2 3" xfId="32597"/>
    <cellStyle name="Nota 66 2 4" xfId="32598"/>
    <cellStyle name="Nota 66 3" xfId="32599"/>
    <cellStyle name="Nota 66 3 2" xfId="32600"/>
    <cellStyle name="Nota 66 3 3" xfId="32601"/>
    <cellStyle name="Nota 66 3 4" xfId="32602"/>
    <cellStyle name="Nota 66 4" xfId="32603"/>
    <cellStyle name="Nota 66 5" xfId="32604"/>
    <cellStyle name="Nota 66 6" xfId="32605"/>
    <cellStyle name="Nota 67" xfId="32606"/>
    <cellStyle name="Nota 67 2" xfId="32607"/>
    <cellStyle name="Nota 67 2 2" xfId="32608"/>
    <cellStyle name="Nota 67 2 3" xfId="32609"/>
    <cellStyle name="Nota 67 2 4" xfId="32610"/>
    <cellStyle name="Nota 67 3" xfId="32611"/>
    <cellStyle name="Nota 67 3 2" xfId="32612"/>
    <cellStyle name="Nota 67 3 3" xfId="32613"/>
    <cellStyle name="Nota 67 3 4" xfId="32614"/>
    <cellStyle name="Nota 67 4" xfId="32615"/>
    <cellStyle name="Nota 67 5" xfId="32616"/>
    <cellStyle name="Nota 67 6" xfId="32617"/>
    <cellStyle name="Nota 68" xfId="32618"/>
    <cellStyle name="Nota 68 2" xfId="32619"/>
    <cellStyle name="Nota 68 2 2" xfId="32620"/>
    <cellStyle name="Nota 68 2 3" xfId="32621"/>
    <cellStyle name="Nota 68 2 4" xfId="32622"/>
    <cellStyle name="Nota 68 3" xfId="32623"/>
    <cellStyle name="Nota 68 3 2" xfId="32624"/>
    <cellStyle name="Nota 68 3 3" xfId="32625"/>
    <cellStyle name="Nota 68 3 4" xfId="32626"/>
    <cellStyle name="Nota 68 4" xfId="32627"/>
    <cellStyle name="Nota 68 5" xfId="32628"/>
    <cellStyle name="Nota 68 6" xfId="32629"/>
    <cellStyle name="Nota 69" xfId="32630"/>
    <cellStyle name="Nota 69 2" xfId="32631"/>
    <cellStyle name="Nota 69 2 2" xfId="32632"/>
    <cellStyle name="Nota 69 2 3" xfId="32633"/>
    <cellStyle name="Nota 69 2 4" xfId="32634"/>
    <cellStyle name="Nota 69 3" xfId="32635"/>
    <cellStyle name="Nota 69 3 2" xfId="32636"/>
    <cellStyle name="Nota 69 3 3" xfId="32637"/>
    <cellStyle name="Nota 69 3 4" xfId="32638"/>
    <cellStyle name="Nota 69 4" xfId="32639"/>
    <cellStyle name="Nota 69 5" xfId="32640"/>
    <cellStyle name="Nota 69 6" xfId="32641"/>
    <cellStyle name="Nota 7" xfId="32642"/>
    <cellStyle name="Nota 7 10" xfId="32643"/>
    <cellStyle name="Nota 7 2" xfId="32644"/>
    <cellStyle name="Nota 7 2 2" xfId="32645"/>
    <cellStyle name="Nota 7 2 2 2" xfId="32646"/>
    <cellStyle name="Nota 7 2 2 3" xfId="32647"/>
    <cellStyle name="Nota 7 2 2 4" xfId="32648"/>
    <cellStyle name="Nota 7 2 3" xfId="32649"/>
    <cellStyle name="Nota 7 2 3 2" xfId="32650"/>
    <cellStyle name="Nota 7 2 3 3" xfId="32651"/>
    <cellStyle name="Nota 7 2 3 4" xfId="32652"/>
    <cellStyle name="Nota 7 2 4" xfId="32653"/>
    <cellStyle name="Nota 7 2 5" xfId="32654"/>
    <cellStyle name="Nota 7 2 6" xfId="32655"/>
    <cellStyle name="Nota 7 3" xfId="32656"/>
    <cellStyle name="Nota 7 3 2" xfId="32657"/>
    <cellStyle name="Nota 7 3 3" xfId="32658"/>
    <cellStyle name="Nota 7 3 4" xfId="32659"/>
    <cellStyle name="Nota 7 4" xfId="32660"/>
    <cellStyle name="Nota 7 4 2" xfId="32661"/>
    <cellStyle name="Nota 7 4 3" xfId="32662"/>
    <cellStyle name="Nota 7 4 4" xfId="32663"/>
    <cellStyle name="Nota 7 5" xfId="32664"/>
    <cellStyle name="Nota 7 5 2" xfId="32665"/>
    <cellStyle name="Nota 7 5 3" xfId="32666"/>
    <cellStyle name="Nota 7 5 4" xfId="32667"/>
    <cellStyle name="Nota 7 6" xfId="32668"/>
    <cellStyle name="Nota 7 7" xfId="32669"/>
    <cellStyle name="Nota 7 8" xfId="32670"/>
    <cellStyle name="Nota 7 9" xfId="32671"/>
    <cellStyle name="Nota 70" xfId="32672"/>
    <cellStyle name="Nota 70 2" xfId="32673"/>
    <cellStyle name="Nota 70 2 2" xfId="32674"/>
    <cellStyle name="Nota 70 2 3" xfId="32675"/>
    <cellStyle name="Nota 70 2 4" xfId="32676"/>
    <cellStyle name="Nota 70 3" xfId="32677"/>
    <cellStyle name="Nota 70 3 2" xfId="32678"/>
    <cellStyle name="Nota 70 3 3" xfId="32679"/>
    <cellStyle name="Nota 70 3 4" xfId="32680"/>
    <cellStyle name="Nota 70 4" xfId="32681"/>
    <cellStyle name="Nota 70 5" xfId="32682"/>
    <cellStyle name="Nota 70 6" xfId="32683"/>
    <cellStyle name="Nota 71" xfId="32684"/>
    <cellStyle name="Nota 71 2" xfId="32685"/>
    <cellStyle name="Nota 71 2 2" xfId="32686"/>
    <cellStyle name="Nota 71 2 3" xfId="32687"/>
    <cellStyle name="Nota 71 2 4" xfId="32688"/>
    <cellStyle name="Nota 71 3" xfId="32689"/>
    <cellStyle name="Nota 71 3 2" xfId="32690"/>
    <cellStyle name="Nota 71 3 3" xfId="32691"/>
    <cellStyle name="Nota 71 3 4" xfId="32692"/>
    <cellStyle name="Nota 71 4" xfId="32693"/>
    <cellStyle name="Nota 71 5" xfId="32694"/>
    <cellStyle name="Nota 71 6" xfId="32695"/>
    <cellStyle name="Nota 72" xfId="32696"/>
    <cellStyle name="Nota 72 2" xfId="32697"/>
    <cellStyle name="Nota 72 2 2" xfId="32698"/>
    <cellStyle name="Nota 72 2 3" xfId="32699"/>
    <cellStyle name="Nota 72 2 4" xfId="32700"/>
    <cellStyle name="Nota 72 3" xfId="32701"/>
    <cellStyle name="Nota 72 3 2" xfId="32702"/>
    <cellStyle name="Nota 72 3 3" xfId="32703"/>
    <cellStyle name="Nota 72 3 4" xfId="32704"/>
    <cellStyle name="Nota 72 4" xfId="32705"/>
    <cellStyle name="Nota 72 5" xfId="32706"/>
    <cellStyle name="Nota 72 6" xfId="32707"/>
    <cellStyle name="Nota 73" xfId="32708"/>
    <cellStyle name="Nota 73 2" xfId="32709"/>
    <cellStyle name="Nota 73 2 2" xfId="32710"/>
    <cellStyle name="Nota 73 2 3" xfId="32711"/>
    <cellStyle name="Nota 73 2 4" xfId="32712"/>
    <cellStyle name="Nota 73 3" xfId="32713"/>
    <cellStyle name="Nota 73 3 2" xfId="32714"/>
    <cellStyle name="Nota 73 3 3" xfId="32715"/>
    <cellStyle name="Nota 73 3 4" xfId="32716"/>
    <cellStyle name="Nota 73 4" xfId="32717"/>
    <cellStyle name="Nota 73 5" xfId="32718"/>
    <cellStyle name="Nota 73 6" xfId="32719"/>
    <cellStyle name="Nota 74" xfId="32720"/>
    <cellStyle name="Nota 74 2" xfId="32721"/>
    <cellStyle name="Nota 74 2 2" xfId="32722"/>
    <cellStyle name="Nota 74 2 3" xfId="32723"/>
    <cellStyle name="Nota 74 2 4" xfId="32724"/>
    <cellStyle name="Nota 74 3" xfId="32725"/>
    <cellStyle name="Nota 74 3 2" xfId="32726"/>
    <cellStyle name="Nota 74 3 3" xfId="32727"/>
    <cellStyle name="Nota 74 3 4" xfId="32728"/>
    <cellStyle name="Nota 74 4" xfId="32729"/>
    <cellStyle name="Nota 74 5" xfId="32730"/>
    <cellStyle name="Nota 74 6" xfId="32731"/>
    <cellStyle name="Nota 75" xfId="32732"/>
    <cellStyle name="Nota 75 2" xfId="32733"/>
    <cellStyle name="Nota 75 2 2" xfId="32734"/>
    <cellStyle name="Nota 75 2 3" xfId="32735"/>
    <cellStyle name="Nota 75 2 4" xfId="32736"/>
    <cellStyle name="Nota 75 3" xfId="32737"/>
    <cellStyle name="Nota 75 3 2" xfId="32738"/>
    <cellStyle name="Nota 75 3 3" xfId="32739"/>
    <cellStyle name="Nota 75 3 4" xfId="32740"/>
    <cellStyle name="Nota 75 4" xfId="32741"/>
    <cellStyle name="Nota 75 5" xfId="32742"/>
    <cellStyle name="Nota 75 6" xfId="32743"/>
    <cellStyle name="Nota 76" xfId="32744"/>
    <cellStyle name="Nota 76 2" xfId="32745"/>
    <cellStyle name="Nota 76 2 2" xfId="32746"/>
    <cellStyle name="Nota 76 2 3" xfId="32747"/>
    <cellStyle name="Nota 76 2 4" xfId="32748"/>
    <cellStyle name="Nota 76 3" xfId="32749"/>
    <cellStyle name="Nota 76 3 2" xfId="32750"/>
    <cellStyle name="Nota 76 3 3" xfId="32751"/>
    <cellStyle name="Nota 76 3 4" xfId="32752"/>
    <cellStyle name="Nota 76 4" xfId="32753"/>
    <cellStyle name="Nota 76 5" xfId="32754"/>
    <cellStyle name="Nota 76 6" xfId="32755"/>
    <cellStyle name="Nota 77" xfId="32756"/>
    <cellStyle name="Nota 77 2" xfId="32757"/>
    <cellStyle name="Nota 77 2 2" xfId="32758"/>
    <cellStyle name="Nota 77 2 3" xfId="32759"/>
    <cellStyle name="Nota 77 2 4" xfId="32760"/>
    <cellStyle name="Nota 77 3" xfId="32761"/>
    <cellStyle name="Nota 77 3 2" xfId="32762"/>
    <cellStyle name="Nota 77 3 3" xfId="32763"/>
    <cellStyle name="Nota 77 3 4" xfId="32764"/>
    <cellStyle name="Nota 77 4" xfId="32765"/>
    <cellStyle name="Nota 77 5" xfId="32766"/>
    <cellStyle name="Nota 77 6" xfId="32767"/>
    <cellStyle name="Nota 78" xfId="32768"/>
    <cellStyle name="Nota 78 2" xfId="32769"/>
    <cellStyle name="Nota 78 2 2" xfId="32770"/>
    <cellStyle name="Nota 78 2 3" xfId="32771"/>
    <cellStyle name="Nota 78 2 4" xfId="32772"/>
    <cellStyle name="Nota 78 3" xfId="32773"/>
    <cellStyle name="Nota 78 3 2" xfId="32774"/>
    <cellStyle name="Nota 78 3 3" xfId="32775"/>
    <cellStyle name="Nota 78 3 4" xfId="32776"/>
    <cellStyle name="Nota 78 4" xfId="32777"/>
    <cellStyle name="Nota 78 5" xfId="32778"/>
    <cellStyle name="Nota 78 6" xfId="32779"/>
    <cellStyle name="Nota 79" xfId="32780"/>
    <cellStyle name="Nota 79 2" xfId="32781"/>
    <cellStyle name="Nota 79 2 2" xfId="32782"/>
    <cellStyle name="Nota 79 2 3" xfId="32783"/>
    <cellStyle name="Nota 79 2 4" xfId="32784"/>
    <cellStyle name="Nota 79 3" xfId="32785"/>
    <cellStyle name="Nota 79 3 2" xfId="32786"/>
    <cellStyle name="Nota 79 3 3" xfId="32787"/>
    <cellStyle name="Nota 79 3 4" xfId="32788"/>
    <cellStyle name="Nota 79 4" xfId="32789"/>
    <cellStyle name="Nota 79 5" xfId="32790"/>
    <cellStyle name="Nota 79 6" xfId="32791"/>
    <cellStyle name="Nota 8" xfId="32792"/>
    <cellStyle name="Nota 8 10" xfId="32793"/>
    <cellStyle name="Nota 8 2" xfId="32794"/>
    <cellStyle name="Nota 8 2 2" xfId="32795"/>
    <cellStyle name="Nota 8 2 2 2" xfId="32796"/>
    <cellStyle name="Nota 8 2 2 3" xfId="32797"/>
    <cellStyle name="Nota 8 2 2 4" xfId="32798"/>
    <cellStyle name="Nota 8 2 3" xfId="32799"/>
    <cellStyle name="Nota 8 2 3 2" xfId="32800"/>
    <cellStyle name="Nota 8 2 3 3" xfId="32801"/>
    <cellStyle name="Nota 8 2 3 4" xfId="32802"/>
    <cellStyle name="Nota 8 2 4" xfId="32803"/>
    <cellStyle name="Nota 8 2 5" xfId="32804"/>
    <cellStyle name="Nota 8 2 6" xfId="32805"/>
    <cellStyle name="Nota 8 3" xfId="32806"/>
    <cellStyle name="Nota 8 3 2" xfId="32807"/>
    <cellStyle name="Nota 8 3 3" xfId="32808"/>
    <cellStyle name="Nota 8 3 4" xfId="32809"/>
    <cellStyle name="Nota 8 4" xfId="32810"/>
    <cellStyle name="Nota 8 4 2" xfId="32811"/>
    <cellStyle name="Nota 8 4 3" xfId="32812"/>
    <cellStyle name="Nota 8 4 4" xfId="32813"/>
    <cellStyle name="Nota 8 5" xfId="32814"/>
    <cellStyle name="Nota 8 5 2" xfId="32815"/>
    <cellStyle name="Nota 8 5 3" xfId="32816"/>
    <cellStyle name="Nota 8 5 4" xfId="32817"/>
    <cellStyle name="Nota 8 6" xfId="32818"/>
    <cellStyle name="Nota 8 7" xfId="32819"/>
    <cellStyle name="Nota 8 8" xfId="32820"/>
    <cellStyle name="Nota 8 9" xfId="32821"/>
    <cellStyle name="Nota 80" xfId="32822"/>
    <cellStyle name="Nota 80 2" xfId="32823"/>
    <cellStyle name="Nota 80 2 2" xfId="32824"/>
    <cellStyle name="Nota 80 2 3" xfId="32825"/>
    <cellStyle name="Nota 80 2 4" xfId="32826"/>
    <cellStyle name="Nota 80 3" xfId="32827"/>
    <cellStyle name="Nota 80 3 2" xfId="32828"/>
    <cellStyle name="Nota 80 3 3" xfId="32829"/>
    <cellStyle name="Nota 80 3 4" xfId="32830"/>
    <cellStyle name="Nota 80 4" xfId="32831"/>
    <cellStyle name="Nota 80 5" xfId="32832"/>
    <cellStyle name="Nota 80 6" xfId="32833"/>
    <cellStyle name="Nota 81" xfId="32834"/>
    <cellStyle name="Nota 81 2" xfId="32835"/>
    <cellStyle name="Nota 81 2 2" xfId="32836"/>
    <cellStyle name="Nota 81 2 3" xfId="32837"/>
    <cellStyle name="Nota 81 2 4" xfId="32838"/>
    <cellStyle name="Nota 81 3" xfId="32839"/>
    <cellStyle name="Nota 81 3 2" xfId="32840"/>
    <cellStyle name="Nota 81 3 3" xfId="32841"/>
    <cellStyle name="Nota 81 3 4" xfId="32842"/>
    <cellStyle name="Nota 81 4" xfId="32843"/>
    <cellStyle name="Nota 81 5" xfId="32844"/>
    <cellStyle name="Nota 81 6" xfId="32845"/>
    <cellStyle name="Nota 82" xfId="32846"/>
    <cellStyle name="Nota 82 2" xfId="32847"/>
    <cellStyle name="Nota 82 2 2" xfId="32848"/>
    <cellStyle name="Nota 82 2 3" xfId="32849"/>
    <cellStyle name="Nota 82 2 4" xfId="32850"/>
    <cellStyle name="Nota 82 3" xfId="32851"/>
    <cellStyle name="Nota 82 3 2" xfId="32852"/>
    <cellStyle name="Nota 82 3 3" xfId="32853"/>
    <cellStyle name="Nota 82 3 4" xfId="32854"/>
    <cellStyle name="Nota 82 4" xfId="32855"/>
    <cellStyle name="Nota 82 5" xfId="32856"/>
    <cellStyle name="Nota 82 6" xfId="32857"/>
    <cellStyle name="Nota 83" xfId="32858"/>
    <cellStyle name="Nota 83 2" xfId="32859"/>
    <cellStyle name="Nota 83 2 2" xfId="32860"/>
    <cellStyle name="Nota 83 2 3" xfId="32861"/>
    <cellStyle name="Nota 83 2 4" xfId="32862"/>
    <cellStyle name="Nota 83 3" xfId="32863"/>
    <cellStyle name="Nota 83 3 2" xfId="32864"/>
    <cellStyle name="Nota 83 3 3" xfId="32865"/>
    <cellStyle name="Nota 83 3 4" xfId="32866"/>
    <cellStyle name="Nota 83 4" xfId="32867"/>
    <cellStyle name="Nota 83 5" xfId="32868"/>
    <cellStyle name="Nota 83 6" xfId="32869"/>
    <cellStyle name="Nota 84" xfId="32870"/>
    <cellStyle name="Nota 84 2" xfId="32871"/>
    <cellStyle name="Nota 84 2 2" xfId="32872"/>
    <cellStyle name="Nota 84 2 3" xfId="32873"/>
    <cellStyle name="Nota 84 2 4" xfId="32874"/>
    <cellStyle name="Nota 84 3" xfId="32875"/>
    <cellStyle name="Nota 84 3 2" xfId="32876"/>
    <cellStyle name="Nota 84 3 3" xfId="32877"/>
    <cellStyle name="Nota 84 3 4" xfId="32878"/>
    <cellStyle name="Nota 84 4" xfId="32879"/>
    <cellStyle name="Nota 84 5" xfId="32880"/>
    <cellStyle name="Nota 84 6" xfId="32881"/>
    <cellStyle name="Nota 85" xfId="32882"/>
    <cellStyle name="Nota 85 2" xfId="32883"/>
    <cellStyle name="Nota 85 2 2" xfId="32884"/>
    <cellStyle name="Nota 85 2 3" xfId="32885"/>
    <cellStyle name="Nota 85 2 4" xfId="32886"/>
    <cellStyle name="Nota 85 3" xfId="32887"/>
    <cellStyle name="Nota 85 3 2" xfId="32888"/>
    <cellStyle name="Nota 85 3 3" xfId="32889"/>
    <cellStyle name="Nota 85 3 4" xfId="32890"/>
    <cellStyle name="Nota 85 4" xfId="32891"/>
    <cellStyle name="Nota 85 5" xfId="32892"/>
    <cellStyle name="Nota 85 6" xfId="32893"/>
    <cellStyle name="Nota 86" xfId="32894"/>
    <cellStyle name="Nota 86 2" xfId="32895"/>
    <cellStyle name="Nota 86 2 2" xfId="32896"/>
    <cellStyle name="Nota 86 2 3" xfId="32897"/>
    <cellStyle name="Nota 86 2 4" xfId="32898"/>
    <cellStyle name="Nota 86 3" xfId="32899"/>
    <cellStyle name="Nota 86 3 2" xfId="32900"/>
    <cellStyle name="Nota 86 3 3" xfId="32901"/>
    <cellStyle name="Nota 86 3 4" xfId="32902"/>
    <cellStyle name="Nota 86 4" xfId="32903"/>
    <cellStyle name="Nota 86 5" xfId="32904"/>
    <cellStyle name="Nota 86 6" xfId="32905"/>
    <cellStyle name="Nota 87" xfId="32906"/>
    <cellStyle name="Nota 87 2" xfId="32907"/>
    <cellStyle name="Nota 87 2 2" xfId="32908"/>
    <cellStyle name="Nota 87 2 3" xfId="32909"/>
    <cellStyle name="Nota 87 2 4" xfId="32910"/>
    <cellStyle name="Nota 87 3" xfId="32911"/>
    <cellStyle name="Nota 87 3 2" xfId="32912"/>
    <cellStyle name="Nota 87 3 3" xfId="32913"/>
    <cellStyle name="Nota 87 3 4" xfId="32914"/>
    <cellStyle name="Nota 87 4" xfId="32915"/>
    <cellStyle name="Nota 87 5" xfId="32916"/>
    <cellStyle name="Nota 87 6" xfId="32917"/>
    <cellStyle name="Nota 88" xfId="32918"/>
    <cellStyle name="Nota 88 2" xfId="32919"/>
    <cellStyle name="Nota 88 2 2" xfId="32920"/>
    <cellStyle name="Nota 88 2 3" xfId="32921"/>
    <cellStyle name="Nota 88 2 4" xfId="32922"/>
    <cellStyle name="Nota 88 3" xfId="32923"/>
    <cellStyle name="Nota 88 3 2" xfId="32924"/>
    <cellStyle name="Nota 88 3 3" xfId="32925"/>
    <cellStyle name="Nota 88 3 4" xfId="32926"/>
    <cellStyle name="Nota 88 4" xfId="32927"/>
    <cellStyle name="Nota 88 5" xfId="32928"/>
    <cellStyle name="Nota 88 6" xfId="32929"/>
    <cellStyle name="Nota 89" xfId="32930"/>
    <cellStyle name="Nota 89 2" xfId="32931"/>
    <cellStyle name="Nota 89 2 2" xfId="32932"/>
    <cellStyle name="Nota 89 2 3" xfId="32933"/>
    <cellStyle name="Nota 89 2 4" xfId="32934"/>
    <cellStyle name="Nota 89 3" xfId="32935"/>
    <cellStyle name="Nota 89 3 2" xfId="32936"/>
    <cellStyle name="Nota 89 3 3" xfId="32937"/>
    <cellStyle name="Nota 89 3 4" xfId="32938"/>
    <cellStyle name="Nota 89 4" xfId="32939"/>
    <cellStyle name="Nota 89 5" xfId="32940"/>
    <cellStyle name="Nota 89 6" xfId="32941"/>
    <cellStyle name="Nota 9" xfId="32942"/>
    <cellStyle name="Nota 9 10" xfId="32943"/>
    <cellStyle name="Nota 9 2" xfId="32944"/>
    <cellStyle name="Nota 9 2 2" xfId="32945"/>
    <cellStyle name="Nota 9 2 2 2" xfId="32946"/>
    <cellStyle name="Nota 9 2 2 3" xfId="32947"/>
    <cellStyle name="Nota 9 2 2 4" xfId="32948"/>
    <cellStyle name="Nota 9 2 3" xfId="32949"/>
    <cellStyle name="Nota 9 2 3 2" xfId="32950"/>
    <cellStyle name="Nota 9 2 3 3" xfId="32951"/>
    <cellStyle name="Nota 9 2 3 4" xfId="32952"/>
    <cellStyle name="Nota 9 2 4" xfId="32953"/>
    <cellStyle name="Nota 9 2 5" xfId="32954"/>
    <cellStyle name="Nota 9 2 6" xfId="32955"/>
    <cellStyle name="Nota 9 3" xfId="32956"/>
    <cellStyle name="Nota 9 3 2" xfId="32957"/>
    <cellStyle name="Nota 9 3 3" xfId="32958"/>
    <cellStyle name="Nota 9 3 4" xfId="32959"/>
    <cellStyle name="Nota 9 4" xfId="32960"/>
    <cellStyle name="Nota 9 4 2" xfId="32961"/>
    <cellStyle name="Nota 9 4 3" xfId="32962"/>
    <cellStyle name="Nota 9 4 4" xfId="32963"/>
    <cellStyle name="Nota 9 5" xfId="32964"/>
    <cellStyle name="Nota 9 5 2" xfId="32965"/>
    <cellStyle name="Nota 9 5 3" xfId="32966"/>
    <cellStyle name="Nota 9 5 4" xfId="32967"/>
    <cellStyle name="Nota 9 6" xfId="32968"/>
    <cellStyle name="Nota 9 7" xfId="32969"/>
    <cellStyle name="Nota 9 8" xfId="32970"/>
    <cellStyle name="Nota 9 9" xfId="32971"/>
    <cellStyle name="Nota 90" xfId="32972"/>
    <cellStyle name="Nota 90 2" xfId="32973"/>
    <cellStyle name="Nota 90 2 2" xfId="32974"/>
    <cellStyle name="Nota 90 2 3" xfId="32975"/>
    <cellStyle name="Nota 90 2 4" xfId="32976"/>
    <cellStyle name="Nota 90 3" xfId="32977"/>
    <cellStyle name="Nota 90 3 2" xfId="32978"/>
    <cellStyle name="Nota 90 3 3" xfId="32979"/>
    <cellStyle name="Nota 90 3 4" xfId="32980"/>
    <cellStyle name="Nota 90 4" xfId="32981"/>
    <cellStyle name="Nota 90 5" xfId="32982"/>
    <cellStyle name="Nota 90 6" xfId="32983"/>
    <cellStyle name="Nota 91" xfId="32984"/>
    <cellStyle name="Nota 91 2" xfId="32985"/>
    <cellStyle name="Nota 91 2 2" xfId="32986"/>
    <cellStyle name="Nota 91 2 3" xfId="32987"/>
    <cellStyle name="Nota 91 2 4" xfId="32988"/>
    <cellStyle name="Nota 91 3" xfId="32989"/>
    <cellStyle name="Nota 91 3 2" xfId="32990"/>
    <cellStyle name="Nota 91 3 3" xfId="32991"/>
    <cellStyle name="Nota 91 3 4" xfId="32992"/>
    <cellStyle name="Nota 91 4" xfId="32993"/>
    <cellStyle name="Nota 91 5" xfId="32994"/>
    <cellStyle name="Nota 91 6" xfId="32995"/>
    <cellStyle name="Nota 92" xfId="32996"/>
    <cellStyle name="Nota 92 2" xfId="32997"/>
    <cellStyle name="Nota 92 2 2" xfId="32998"/>
    <cellStyle name="Nota 92 2 3" xfId="32999"/>
    <cellStyle name="Nota 92 2 4" xfId="33000"/>
    <cellStyle name="Nota 92 3" xfId="33001"/>
    <cellStyle name="Nota 92 3 2" xfId="33002"/>
    <cellStyle name="Nota 92 3 3" xfId="33003"/>
    <cellStyle name="Nota 92 3 4" xfId="33004"/>
    <cellStyle name="Nota 92 4" xfId="33005"/>
    <cellStyle name="Nota 92 5" xfId="33006"/>
    <cellStyle name="Nota 92 6" xfId="33007"/>
    <cellStyle name="Nota 93" xfId="33008"/>
    <cellStyle name="Nota 93 2" xfId="33009"/>
    <cellStyle name="Nota 93 2 2" xfId="33010"/>
    <cellStyle name="Nota 93 2 3" xfId="33011"/>
    <cellStyle name="Nota 93 2 4" xfId="33012"/>
    <cellStyle name="Nota 93 3" xfId="33013"/>
    <cellStyle name="Nota 93 3 2" xfId="33014"/>
    <cellStyle name="Nota 93 3 3" xfId="33015"/>
    <cellStyle name="Nota 93 3 4" xfId="33016"/>
    <cellStyle name="Nota 93 4" xfId="33017"/>
    <cellStyle name="Nota 93 5" xfId="33018"/>
    <cellStyle name="Nota 93 6" xfId="33019"/>
    <cellStyle name="Nota 94" xfId="33020"/>
    <cellStyle name="Nota 94 2" xfId="33021"/>
    <cellStyle name="Nota 94 2 2" xfId="33022"/>
    <cellStyle name="Nota 94 2 3" xfId="33023"/>
    <cellStyle name="Nota 94 2 4" xfId="33024"/>
    <cellStyle name="Nota 94 3" xfId="33025"/>
    <cellStyle name="Nota 94 3 2" xfId="33026"/>
    <cellStyle name="Nota 94 3 3" xfId="33027"/>
    <cellStyle name="Nota 94 3 4" xfId="33028"/>
    <cellStyle name="Nota 94 4" xfId="33029"/>
    <cellStyle name="Nota 94 5" xfId="33030"/>
    <cellStyle name="Nota 94 6" xfId="33031"/>
    <cellStyle name="Nota 95" xfId="33032"/>
    <cellStyle name="Nota 95 2" xfId="33033"/>
    <cellStyle name="Nota 95 2 2" xfId="33034"/>
    <cellStyle name="Nota 95 2 3" xfId="33035"/>
    <cellStyle name="Nota 95 2 4" xfId="33036"/>
    <cellStyle name="Nota 95 3" xfId="33037"/>
    <cellStyle name="Nota 95 3 2" xfId="33038"/>
    <cellStyle name="Nota 95 3 3" xfId="33039"/>
    <cellStyle name="Nota 95 3 4" xfId="33040"/>
    <cellStyle name="Nota 95 4" xfId="33041"/>
    <cellStyle name="Nota 95 5" xfId="33042"/>
    <cellStyle name="Nota 95 6" xfId="33043"/>
    <cellStyle name="Nota 96" xfId="33044"/>
    <cellStyle name="Nota 96 2" xfId="33045"/>
    <cellStyle name="Nota 96 2 2" xfId="33046"/>
    <cellStyle name="Nota 96 2 3" xfId="33047"/>
    <cellStyle name="Nota 96 2 4" xfId="33048"/>
    <cellStyle name="Nota 96 3" xfId="33049"/>
    <cellStyle name="Nota 96 3 2" xfId="33050"/>
    <cellStyle name="Nota 96 3 3" xfId="33051"/>
    <cellStyle name="Nota 96 3 4" xfId="33052"/>
    <cellStyle name="Nota 96 4" xfId="33053"/>
    <cellStyle name="Nota 96 5" xfId="33054"/>
    <cellStyle name="Nota 96 6" xfId="33055"/>
    <cellStyle name="Nota 97" xfId="33056"/>
    <cellStyle name="Nota 97 2" xfId="33057"/>
    <cellStyle name="Nota 97 2 2" xfId="33058"/>
    <cellStyle name="Nota 97 2 3" xfId="33059"/>
    <cellStyle name="Nota 97 2 4" xfId="33060"/>
    <cellStyle name="Nota 97 3" xfId="33061"/>
    <cellStyle name="Nota 97 3 2" xfId="33062"/>
    <cellStyle name="Nota 97 3 3" xfId="33063"/>
    <cellStyle name="Nota 97 3 4" xfId="33064"/>
    <cellStyle name="Nota 97 4" xfId="33065"/>
    <cellStyle name="Nota 97 5" xfId="33066"/>
    <cellStyle name="Nota 97 6" xfId="33067"/>
    <cellStyle name="Nota 98" xfId="33068"/>
    <cellStyle name="Nota 98 2" xfId="33069"/>
    <cellStyle name="Nota 98 2 2" xfId="33070"/>
    <cellStyle name="Nota 98 2 3" xfId="33071"/>
    <cellStyle name="Nota 98 2 4" xfId="33072"/>
    <cellStyle name="Nota 98 3" xfId="33073"/>
    <cellStyle name="Nota 98 3 2" xfId="33074"/>
    <cellStyle name="Nota 98 3 3" xfId="33075"/>
    <cellStyle name="Nota 98 3 4" xfId="33076"/>
    <cellStyle name="Nota 98 4" xfId="33077"/>
    <cellStyle name="Nota 98 5" xfId="33078"/>
    <cellStyle name="Nota 98 6" xfId="33079"/>
    <cellStyle name="Nota 99" xfId="33080"/>
    <cellStyle name="Nota 99 2" xfId="33081"/>
    <cellStyle name="Nota 99 2 2" xfId="33082"/>
    <cellStyle name="Nota 99 2 3" xfId="33083"/>
    <cellStyle name="Nota 99 2 4" xfId="33084"/>
    <cellStyle name="Nota 99 3" xfId="33085"/>
    <cellStyle name="Nota 99 3 2" xfId="33086"/>
    <cellStyle name="Nota 99 3 3" xfId="33087"/>
    <cellStyle name="Nota 99 3 4" xfId="33088"/>
    <cellStyle name="Nota 99 4" xfId="33089"/>
    <cellStyle name="Nota 99 5" xfId="33090"/>
    <cellStyle name="Nota 99 6" xfId="33091"/>
    <cellStyle name="Note" xfId="33092"/>
    <cellStyle name="Note 10" xfId="33093"/>
    <cellStyle name="Note 11" xfId="33094"/>
    <cellStyle name="Note 2" xfId="33095"/>
    <cellStyle name="Note 2 2" xfId="33096"/>
    <cellStyle name="Note 2 3" xfId="33097"/>
    <cellStyle name="Note 3" xfId="33098"/>
    <cellStyle name="Note 4" xfId="33099"/>
    <cellStyle name="Note 5" xfId="33100"/>
    <cellStyle name="Note 6" xfId="33101"/>
    <cellStyle name="Note 7" xfId="33102"/>
    <cellStyle name="Note 8" xfId="33103"/>
    <cellStyle name="Note 9" xfId="33104"/>
    <cellStyle name="Output" xfId="33105"/>
    <cellStyle name="Output 2" xfId="33106"/>
    <cellStyle name="Output 2 2" xfId="33107"/>
    <cellStyle name="Output 2 3" xfId="33108"/>
    <cellStyle name="Output 3" xfId="33109"/>
    <cellStyle name="Output 4" xfId="33110"/>
    <cellStyle name="Output 5" xfId="33111"/>
    <cellStyle name="Output 6" xfId="33112"/>
    <cellStyle name="Output 7" xfId="33113"/>
    <cellStyle name="Porcentagem 2" xfId="33114"/>
    <cellStyle name="Separador de milhares" xfId="1" builtinId="3"/>
    <cellStyle name="Separador de milhares 2" xfId="33115"/>
    <cellStyle name="Texto Explicativo 2" xfId="33116"/>
    <cellStyle name="Title" xfId="33117"/>
    <cellStyle name="Title 2" xfId="33118"/>
    <cellStyle name="Title 2 2" xfId="33119"/>
    <cellStyle name="Title 2 3" xfId="33120"/>
    <cellStyle name="Title 3" xfId="33121"/>
    <cellStyle name="Title 4" xfId="33122"/>
    <cellStyle name="Title 5" xfId="33123"/>
    <cellStyle name="Title 6" xfId="33124"/>
    <cellStyle name="Title 7" xfId="33125"/>
    <cellStyle name="Vírgula 2" xfId="33126"/>
    <cellStyle name="Warning Text" xfId="33127"/>
    <cellStyle name="Warning Text 2" xfId="33128"/>
    <cellStyle name="Warning Text 2 2" xfId="33129"/>
    <cellStyle name="Warning Text 2 3" xfId="33130"/>
    <cellStyle name="Warning Text 3" xfId="33131"/>
    <cellStyle name="Warning Text 4" xfId="33132"/>
    <cellStyle name="Warning Text 5" xfId="33133"/>
    <cellStyle name="Warning Text 6" xfId="33134"/>
    <cellStyle name="Warning Text 7" xfId="331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2%20-%20DEZEMBRO/DEZ_2020%20%20%20%20UPA%20SAO%20LOURENC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>
            <v>322605</v>
          </cell>
          <cell r="I11">
            <v>44166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1256.26</v>
          </cell>
          <cell r="R11">
            <v>209.00000000000023</v>
          </cell>
          <cell r="S11">
            <v>0</v>
          </cell>
          <cell r="W11">
            <v>900.06</v>
          </cell>
          <cell r="X11">
            <v>1610.2000000000003</v>
          </cell>
        </row>
        <row r="12">
          <cell r="C12" t="str">
            <v>UPA SÃO LOURENÇO DA MATA</v>
          </cell>
          <cell r="E12" t="str">
            <v>ADOLFO CESAR MESQUITA DE SOUZA</v>
          </cell>
          <cell r="G12" t="str">
            <v>1 - Médico</v>
          </cell>
          <cell r="H12">
            <v>225125</v>
          </cell>
          <cell r="I12">
            <v>44166</v>
          </cell>
          <cell r="J12" t="str">
            <v>1 - Plantonista</v>
          </cell>
          <cell r="K12">
            <v>12</v>
          </cell>
          <cell r="L12">
            <v>792</v>
          </cell>
          <cell r="P12">
            <v>0</v>
          </cell>
          <cell r="Q12">
            <v>4388.82</v>
          </cell>
          <cell r="R12">
            <v>1141.08</v>
          </cell>
          <cell r="S12">
            <v>1645.63</v>
          </cell>
          <cell r="W12">
            <v>1786.64</v>
          </cell>
          <cell r="X12">
            <v>6180.8899999999994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G13" t="str">
            <v>3 - Administrativo</v>
          </cell>
          <cell r="H13">
            <v>411010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1359.95</v>
          </cell>
          <cell r="R13">
            <v>1978.4099999999996</v>
          </cell>
          <cell r="S13">
            <v>0</v>
          </cell>
          <cell r="W13">
            <v>976.51</v>
          </cell>
          <cell r="X13">
            <v>3406.8499999999995</v>
          </cell>
        </row>
        <row r="14">
          <cell r="C14" t="str">
            <v>UPA SÃO LOURENÇO DA MATA</v>
          </cell>
          <cell r="E14" t="str">
            <v>ADRIANA FERREIRA DE MELO LUNA</v>
          </cell>
          <cell r="G14" t="str">
            <v>3 - Administrativo</v>
          </cell>
          <cell r="H14">
            <v>413115</v>
          </cell>
          <cell r="I14">
            <v>44166</v>
          </cell>
          <cell r="J14" t="str">
            <v>2 - Diarista</v>
          </cell>
          <cell r="K14">
            <v>44</v>
          </cell>
          <cell r="L14">
            <v>1337.79</v>
          </cell>
          <cell r="P14">
            <v>0</v>
          </cell>
          <cell r="Q14">
            <v>1418.61</v>
          </cell>
          <cell r="R14">
            <v>66.8900000000001</v>
          </cell>
          <cell r="S14">
            <v>0</v>
          </cell>
          <cell r="W14">
            <v>976.13</v>
          </cell>
          <cell r="X14">
            <v>1847.1599999999999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G15" t="str">
            <v>1 - Médico</v>
          </cell>
          <cell r="H15">
            <v>225125</v>
          </cell>
          <cell r="I15">
            <v>44166</v>
          </cell>
          <cell r="J15" t="str">
            <v>1 - Plantonista</v>
          </cell>
          <cell r="K15">
            <v>24</v>
          </cell>
          <cell r="L15">
            <v>2956.8</v>
          </cell>
          <cell r="P15">
            <v>0</v>
          </cell>
          <cell r="Q15">
            <v>9512.9699999999993</v>
          </cell>
          <cell r="R15">
            <v>1735.3000000000029</v>
          </cell>
          <cell r="S15">
            <v>4685.33</v>
          </cell>
          <cell r="W15">
            <v>6286.3</v>
          </cell>
          <cell r="X15">
            <v>12604.100000000002</v>
          </cell>
        </row>
        <row r="16">
          <cell r="C16" t="str">
            <v>UPA SÃO LOURENÇO DA MATA</v>
          </cell>
          <cell r="E16" t="str">
            <v>ADRIANO FERREIRA DO NASCIMENTO</v>
          </cell>
          <cell r="G16" t="str">
            <v>3 - Administrativo</v>
          </cell>
          <cell r="H16">
            <v>517410</v>
          </cell>
          <cell r="I16">
            <v>44166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1107.5</v>
          </cell>
          <cell r="R16">
            <v>209</v>
          </cell>
          <cell r="S16">
            <v>0</v>
          </cell>
          <cell r="W16">
            <v>787.78</v>
          </cell>
          <cell r="X16">
            <v>1573.72</v>
          </cell>
        </row>
        <row r="17">
          <cell r="C17" t="str">
            <v>UPA SÃO LOURENÇO DA MATA</v>
          </cell>
          <cell r="E17" t="str">
            <v>ADRYELLY KETOLLYN DOS SANTOS GON├çALVES</v>
          </cell>
          <cell r="G17" t="str">
            <v>3 - Administrativo</v>
          </cell>
          <cell r="H17">
            <v>411010</v>
          </cell>
          <cell r="I17">
            <v>44166</v>
          </cell>
          <cell r="J17" t="str">
            <v>2 - Diarista</v>
          </cell>
          <cell r="K17">
            <v>20</v>
          </cell>
          <cell r="L17">
            <v>174.17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23.51</v>
          </cell>
          <cell r="X17">
            <v>150.66</v>
          </cell>
        </row>
        <row r="18">
          <cell r="C18" t="str">
            <v>UPA SÃO LOURENÇO DA MATA</v>
          </cell>
          <cell r="E18" t="str">
            <v>ALBA ELENA SOUSA PEREIRA</v>
          </cell>
          <cell r="G18" t="str">
            <v>1 - Médico</v>
          </cell>
          <cell r="H18">
            <v>225125</v>
          </cell>
          <cell r="I18">
            <v>44166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Q18">
            <v>9650.3700000000008</v>
          </cell>
          <cell r="R18">
            <v>2319.3999999999987</v>
          </cell>
          <cell r="S18">
            <v>4298.53</v>
          </cell>
          <cell r="W18">
            <v>6436.43</v>
          </cell>
          <cell r="X18">
            <v>12999.869999999999</v>
          </cell>
        </row>
        <row r="19">
          <cell r="C19" t="str">
            <v>UPA SÃO LOURENÇO DA MATA</v>
          </cell>
          <cell r="E19" t="str">
            <v>ALBENICE FERREIRA DE FARIAS TEIXEIRA</v>
          </cell>
          <cell r="G19" t="str">
            <v>2 - Outros Profissionais da Saúde</v>
          </cell>
          <cell r="H19">
            <v>322205</v>
          </cell>
          <cell r="I19">
            <v>44166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644.6</v>
          </cell>
          <cell r="R19">
            <v>477.80999999999983</v>
          </cell>
          <cell r="S19">
            <v>0</v>
          </cell>
          <cell r="W19">
            <v>545.84</v>
          </cell>
          <cell r="X19">
            <v>1621.5699999999997</v>
          </cell>
        </row>
        <row r="20">
          <cell r="C20" t="str">
            <v>UPA SÃO LOURENÇO DA MATA</v>
          </cell>
          <cell r="E20" t="str">
            <v>ALBERES AMORIM DOS SANTOS</v>
          </cell>
          <cell r="G20" t="str">
            <v>2 - Outros Profissionais da Saúde</v>
          </cell>
          <cell r="H20">
            <v>322205</v>
          </cell>
          <cell r="I20">
            <v>44166</v>
          </cell>
          <cell r="J20" t="str">
            <v>1 - Plantonista</v>
          </cell>
          <cell r="K20">
            <v>44</v>
          </cell>
          <cell r="L20">
            <v>731.5</v>
          </cell>
          <cell r="P20">
            <v>0</v>
          </cell>
          <cell r="Q20">
            <v>1312.26</v>
          </cell>
          <cell r="R20">
            <v>625.06000000000017</v>
          </cell>
          <cell r="S20">
            <v>0</v>
          </cell>
          <cell r="W20">
            <v>914.25</v>
          </cell>
          <cell r="X20">
            <v>1754.5700000000002</v>
          </cell>
        </row>
        <row r="21">
          <cell r="C21" t="str">
            <v>UPA SÃO LOURENÇO DA MATA</v>
          </cell>
          <cell r="E21" t="str">
            <v>ALEF COSMO PEREIRA DA SILVA</v>
          </cell>
          <cell r="G21" t="str">
            <v>3 - Administrativo</v>
          </cell>
          <cell r="H21">
            <v>317210</v>
          </cell>
          <cell r="I21">
            <v>44166</v>
          </cell>
          <cell r="J21" t="str">
            <v>1 - Plantonista</v>
          </cell>
          <cell r="K21">
            <v>44</v>
          </cell>
          <cell r="L21">
            <v>1683.59</v>
          </cell>
          <cell r="P21">
            <v>0</v>
          </cell>
          <cell r="Q21">
            <v>1823.87</v>
          </cell>
          <cell r="R21">
            <v>2114.0500000000002</v>
          </cell>
          <cell r="S21">
            <v>0</v>
          </cell>
          <cell r="W21">
            <v>1267.56</v>
          </cell>
          <cell r="X21">
            <v>4353.9500000000007</v>
          </cell>
        </row>
        <row r="22">
          <cell r="C22" t="str">
            <v>UPA SÃO LOURENÇO DA MATA</v>
          </cell>
          <cell r="E22" t="str">
            <v>ALEX SOUZA SILVA</v>
          </cell>
          <cell r="G22" t="str">
            <v>3 - Administrativo</v>
          </cell>
          <cell r="H22">
            <v>411010</v>
          </cell>
          <cell r="I22">
            <v>44166</v>
          </cell>
          <cell r="J22" t="str">
            <v>2 - Diarista</v>
          </cell>
          <cell r="K22">
            <v>44</v>
          </cell>
          <cell r="L22">
            <v>836</v>
          </cell>
          <cell r="P22">
            <v>0</v>
          </cell>
          <cell r="Q22">
            <v>1321.56</v>
          </cell>
          <cell r="R22">
            <v>376.20000000000027</v>
          </cell>
          <cell r="S22">
            <v>0</v>
          </cell>
          <cell r="W22">
            <v>912.83</v>
          </cell>
          <cell r="X22">
            <v>1620.9300000000003</v>
          </cell>
        </row>
        <row r="23">
          <cell r="C23" t="str">
            <v>UPA SÃO LOURENÇO DA MATA</v>
          </cell>
          <cell r="E23" t="str">
            <v>ALEXANDRE LIRA ROMAO</v>
          </cell>
          <cell r="G23" t="str">
            <v>2 - Outros Profissionais da Saúde</v>
          </cell>
          <cell r="H23">
            <v>324115</v>
          </cell>
          <cell r="I23">
            <v>44166</v>
          </cell>
          <cell r="J23" t="str">
            <v>1 - Plantonista</v>
          </cell>
          <cell r="K23">
            <v>24</v>
          </cell>
          <cell r="L23">
            <v>2030.47</v>
          </cell>
          <cell r="P23">
            <v>0</v>
          </cell>
          <cell r="Q23">
            <v>3905.25</v>
          </cell>
          <cell r="R23">
            <v>1264.1199999999997</v>
          </cell>
          <cell r="S23">
            <v>468.53</v>
          </cell>
          <cell r="W23">
            <v>3593.6</v>
          </cell>
          <cell r="X23">
            <v>4074.77</v>
          </cell>
        </row>
        <row r="24">
          <cell r="C24" t="str">
            <v>UPA SÃO LOURENÇO DA MATA</v>
          </cell>
          <cell r="E24" t="str">
            <v>ALINE VILARIM DO NASCIMENTO</v>
          </cell>
          <cell r="G24" t="str">
            <v>3 - Administrativo</v>
          </cell>
          <cell r="H24">
            <v>411010</v>
          </cell>
          <cell r="I24">
            <v>44166</v>
          </cell>
          <cell r="J24" t="str">
            <v>2 - Diarista</v>
          </cell>
          <cell r="K24">
            <v>44</v>
          </cell>
          <cell r="L24">
            <v>1149.07</v>
          </cell>
          <cell r="P24">
            <v>0</v>
          </cell>
          <cell r="Q24">
            <v>287.27</v>
          </cell>
          <cell r="R24">
            <v>0</v>
          </cell>
          <cell r="S24">
            <v>0</v>
          </cell>
          <cell r="W24">
            <v>356.78</v>
          </cell>
          <cell r="X24">
            <v>1079.56</v>
          </cell>
        </row>
        <row r="25">
          <cell r="C25" t="str">
            <v>UPA SÃO LOURENÇO DA MATA</v>
          </cell>
          <cell r="E25" t="str">
            <v>AMANNDA STEPPLE DE AQUINO</v>
          </cell>
          <cell r="G25" t="str">
            <v>2 - Outros Profissionais da Saúde</v>
          </cell>
          <cell r="H25">
            <v>223505</v>
          </cell>
          <cell r="I25">
            <v>44166</v>
          </cell>
          <cell r="J25" t="str">
            <v>1 - Plantonista</v>
          </cell>
          <cell r="K25">
            <v>40</v>
          </cell>
          <cell r="L25">
            <v>1908.06</v>
          </cell>
          <cell r="P25">
            <v>0</v>
          </cell>
          <cell r="Q25">
            <v>3232.11</v>
          </cell>
          <cell r="R25">
            <v>814.77999999999975</v>
          </cell>
          <cell r="S25">
            <v>477.02</v>
          </cell>
          <cell r="W25">
            <v>1846.09</v>
          </cell>
          <cell r="X25">
            <v>4585.8799999999992</v>
          </cell>
        </row>
        <row r="26">
          <cell r="C26" t="str">
            <v>UPA SÃO LOURENÇO DA MATA</v>
          </cell>
          <cell r="E26" t="str">
            <v>ANA BEATRIZ DE SANTANA MELO</v>
          </cell>
          <cell r="G26" t="str">
            <v>3 - Administrativo</v>
          </cell>
          <cell r="H26">
            <v>411010</v>
          </cell>
          <cell r="I26">
            <v>44166</v>
          </cell>
          <cell r="J26" t="str">
            <v>2 - Diarista</v>
          </cell>
          <cell r="K26">
            <v>20</v>
          </cell>
          <cell r="L26">
            <v>174.17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13.06</v>
          </cell>
          <cell r="X26">
            <v>161.10999999999999</v>
          </cell>
        </row>
        <row r="27">
          <cell r="C27" t="str">
            <v>UPA SÃO LOURENÇO DA MATA</v>
          </cell>
          <cell r="E27" t="str">
            <v>ANA CATARINA DE CARVALHO MANGHI DINIZ</v>
          </cell>
          <cell r="G27" t="str">
            <v>2 - Outros Profissionais da Saúde</v>
          </cell>
          <cell r="H27">
            <v>223505</v>
          </cell>
          <cell r="I27">
            <v>44166</v>
          </cell>
          <cell r="J27" t="str">
            <v>2 - Diarista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X27">
            <v>0</v>
          </cell>
        </row>
        <row r="28">
          <cell r="C28" t="str">
            <v>UPA SÃO LOURENÇO DA MATA</v>
          </cell>
          <cell r="E28" t="str">
            <v>ANA CECILIA CARVALHO TORRES</v>
          </cell>
          <cell r="G28" t="str">
            <v>1 - Médico</v>
          </cell>
          <cell r="H28">
            <v>225125</v>
          </cell>
          <cell r="I28">
            <v>44166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7815.16</v>
          </cell>
          <cell r="R28">
            <v>2021.88</v>
          </cell>
          <cell r="S28">
            <v>4298.53</v>
          </cell>
          <cell r="W28">
            <v>5400.4</v>
          </cell>
          <cell r="X28">
            <v>11903.17</v>
          </cell>
        </row>
        <row r="29">
          <cell r="C29" t="str">
            <v>UPA SÃO LOURENÇO DA MATA</v>
          </cell>
          <cell r="E29" t="str">
            <v>ANA CRISTINA DOS SANTOS</v>
          </cell>
          <cell r="G29" t="str">
            <v>3 - Administrativo</v>
          </cell>
          <cell r="H29">
            <v>411010</v>
          </cell>
          <cell r="I29">
            <v>44166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1335.48</v>
          </cell>
          <cell r="R29">
            <v>261.25</v>
          </cell>
          <cell r="S29">
            <v>0</v>
          </cell>
          <cell r="W29">
            <v>859.88</v>
          </cell>
          <cell r="X29">
            <v>1781.85</v>
          </cell>
        </row>
        <row r="30">
          <cell r="C30" t="str">
            <v>UPA SÃO LOURENÇO DA MATA</v>
          </cell>
          <cell r="E30" t="str">
            <v>ANA ELISABETE MUNIZ DE FRANCA SILVA</v>
          </cell>
          <cell r="G30" t="str">
            <v>2 - Outros Profissionais da Saúde</v>
          </cell>
          <cell r="H30">
            <v>322205</v>
          </cell>
          <cell r="I30">
            <v>44166</v>
          </cell>
          <cell r="J30" t="str">
            <v>1 - Plantonista</v>
          </cell>
          <cell r="K30">
            <v>44</v>
          </cell>
          <cell r="L30">
            <v>1045</v>
          </cell>
          <cell r="P30">
            <v>0</v>
          </cell>
          <cell r="Q30">
            <v>1254.73</v>
          </cell>
          <cell r="R30">
            <v>451.82000000000016</v>
          </cell>
          <cell r="S30">
            <v>0</v>
          </cell>
          <cell r="W30">
            <v>973.93</v>
          </cell>
          <cell r="X30">
            <v>1777.6200000000003</v>
          </cell>
        </row>
        <row r="31">
          <cell r="C31" t="str">
            <v>UPA SÃO LOURENÇO DA MATA</v>
          </cell>
          <cell r="E31" t="str">
            <v>ANA KARINE ALBERTINO DOS SANTOS LUNA</v>
          </cell>
          <cell r="G31" t="str">
            <v>3 - Administrativo</v>
          </cell>
          <cell r="H31">
            <v>411010</v>
          </cell>
          <cell r="I31">
            <v>44166</v>
          </cell>
          <cell r="J31" t="str">
            <v>2 - Diarista</v>
          </cell>
          <cell r="K31">
            <v>44</v>
          </cell>
          <cell r="L31">
            <v>1609.51</v>
          </cell>
          <cell r="P31">
            <v>0</v>
          </cell>
          <cell r="Q31">
            <v>2040.44</v>
          </cell>
          <cell r="R31">
            <v>2647.9599999999996</v>
          </cell>
          <cell r="S31">
            <v>0</v>
          </cell>
          <cell r="W31">
            <v>1181.79</v>
          </cell>
          <cell r="X31">
            <v>5116.12</v>
          </cell>
        </row>
        <row r="32">
          <cell r="C32" t="str">
            <v>UPA SÃO LOURENÇO DA MATA</v>
          </cell>
          <cell r="E32" t="str">
            <v>ANA REBECA CARVALHO PASSOS</v>
          </cell>
          <cell r="G32" t="str">
            <v>3 - Administrativo</v>
          </cell>
          <cell r="H32">
            <v>413115</v>
          </cell>
          <cell r="I32">
            <v>44166</v>
          </cell>
          <cell r="J32" t="str">
            <v>2 - Diarista</v>
          </cell>
          <cell r="K32">
            <v>44</v>
          </cell>
          <cell r="L32">
            <v>1337.79</v>
          </cell>
          <cell r="P32">
            <v>0</v>
          </cell>
          <cell r="Q32">
            <v>1512.8</v>
          </cell>
          <cell r="R32">
            <v>1912.6300000000003</v>
          </cell>
          <cell r="S32">
            <v>0</v>
          </cell>
          <cell r="W32">
            <v>1117.83</v>
          </cell>
          <cell r="X32">
            <v>3645.3900000000003</v>
          </cell>
        </row>
        <row r="33">
          <cell r="C33" t="str">
            <v>UPA SÃO LOURENÇO DA MATA</v>
          </cell>
          <cell r="E33" t="str">
            <v>ANALICE SANTOS DA SILVA</v>
          </cell>
          <cell r="G33" t="str">
            <v>2 - Outros Profissionais da Saúde</v>
          </cell>
          <cell r="H33">
            <v>322205</v>
          </cell>
          <cell r="I33">
            <v>44166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1185.3</v>
          </cell>
          <cell r="R33">
            <v>230.95000000000005</v>
          </cell>
          <cell r="S33">
            <v>0</v>
          </cell>
          <cell r="W33">
            <v>1014.91</v>
          </cell>
          <cell r="X33">
            <v>1446.3400000000001</v>
          </cell>
        </row>
        <row r="34">
          <cell r="C34" t="str">
            <v>UPA SÃO LOURENÇO DA MATA</v>
          </cell>
          <cell r="E34" t="str">
            <v>ANDERSON DE LIMA SANT ANNA</v>
          </cell>
          <cell r="G34" t="str">
            <v>3 - Administrativo</v>
          </cell>
          <cell r="H34">
            <v>517410</v>
          </cell>
          <cell r="I34">
            <v>44166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1421.17</v>
          </cell>
          <cell r="R34">
            <v>389.48</v>
          </cell>
          <cell r="S34">
            <v>0</v>
          </cell>
          <cell r="W34">
            <v>877.78</v>
          </cell>
          <cell r="X34">
            <v>1977.8700000000001</v>
          </cell>
        </row>
        <row r="35">
          <cell r="C35" t="str">
            <v>UPA SÃO LOURENÇO DA MATA</v>
          </cell>
          <cell r="E35" t="str">
            <v>ANDRE DAMIAO DA SILVA</v>
          </cell>
          <cell r="G35" t="str">
            <v>2 - Outros Profissionais da Saúde</v>
          </cell>
          <cell r="H35">
            <v>766420</v>
          </cell>
          <cell r="I35">
            <v>44166</v>
          </cell>
          <cell r="J35" t="str">
            <v>1 - Plantonista</v>
          </cell>
          <cell r="K35">
            <v>24</v>
          </cell>
          <cell r="L35">
            <v>1045</v>
          </cell>
          <cell r="P35">
            <v>0</v>
          </cell>
          <cell r="Q35">
            <v>1575.76</v>
          </cell>
          <cell r="R35">
            <v>509.04000000000019</v>
          </cell>
          <cell r="S35">
            <v>0</v>
          </cell>
          <cell r="W35">
            <v>1480.07</v>
          </cell>
          <cell r="X35">
            <v>1649.7300000000002</v>
          </cell>
        </row>
        <row r="36">
          <cell r="C36" t="str">
            <v>UPA SÃO LOURENÇO DA MATA</v>
          </cell>
          <cell r="E36" t="str">
            <v>ANDREA RAMOS CAMPOS GALVAO</v>
          </cell>
          <cell r="G36" t="str">
            <v>2 - Outros Profissionais da Saúde</v>
          </cell>
          <cell r="H36">
            <v>251605</v>
          </cell>
          <cell r="I36">
            <v>44166</v>
          </cell>
          <cell r="J36" t="str">
            <v>2 - Diarista</v>
          </cell>
          <cell r="K36">
            <v>30</v>
          </cell>
          <cell r="L36">
            <v>1809.72</v>
          </cell>
          <cell r="P36">
            <v>0</v>
          </cell>
          <cell r="Q36">
            <v>3005.31</v>
          </cell>
          <cell r="R36">
            <v>3765.7999999999997</v>
          </cell>
          <cell r="S36">
            <v>752.43</v>
          </cell>
          <cell r="W36">
            <v>1711.63</v>
          </cell>
          <cell r="X36">
            <v>7621.63</v>
          </cell>
        </row>
        <row r="37">
          <cell r="C37" t="str">
            <v>UPA SÃO LOURENÇO DA MATA</v>
          </cell>
          <cell r="E37" t="str">
            <v>ANDREA RODRIGUES DE SOUZA CHAMIE</v>
          </cell>
          <cell r="G37" t="str">
            <v>2 - Outros Profissionais da Saúde</v>
          </cell>
          <cell r="H37">
            <v>223505</v>
          </cell>
          <cell r="I37">
            <v>44166</v>
          </cell>
          <cell r="J37" t="str">
            <v>1 - Plantonista</v>
          </cell>
          <cell r="K37">
            <v>40</v>
          </cell>
          <cell r="L37">
            <v>2055.94</v>
          </cell>
          <cell r="P37">
            <v>0</v>
          </cell>
          <cell r="Q37">
            <v>3647.18</v>
          </cell>
          <cell r="R37">
            <v>807.41</v>
          </cell>
          <cell r="S37">
            <v>627.07000000000005</v>
          </cell>
          <cell r="W37">
            <v>2208.9299999999998</v>
          </cell>
          <cell r="X37">
            <v>4928.67</v>
          </cell>
        </row>
        <row r="38">
          <cell r="C38" t="str">
            <v>UPA SÃO LOURENÇO DA MATA</v>
          </cell>
          <cell r="E38" t="str">
            <v>ANDRELINA DO NASCIMENTO</v>
          </cell>
          <cell r="G38" t="str">
            <v>2 - Outros Profissionais da Saúde</v>
          </cell>
          <cell r="H38">
            <v>322205</v>
          </cell>
          <cell r="I38">
            <v>44166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1282.4000000000001</v>
          </cell>
          <cell r="R38">
            <v>209</v>
          </cell>
          <cell r="S38">
            <v>0</v>
          </cell>
          <cell r="W38">
            <v>915.5</v>
          </cell>
          <cell r="X38">
            <v>1620.9</v>
          </cell>
        </row>
        <row r="39">
          <cell r="C39" t="str">
            <v>UPA SÃO LOURENÇO DA MATA</v>
          </cell>
          <cell r="E39" t="str">
            <v>ANDREZA LIMA FERNANDES PEREIRA GOMES</v>
          </cell>
          <cell r="G39" t="str">
            <v>1 - Médico</v>
          </cell>
          <cell r="H39">
            <v>225125</v>
          </cell>
          <cell r="I39">
            <v>44166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3096.48</v>
          </cell>
          <cell r="R39">
            <v>1582.7500000000009</v>
          </cell>
          <cell r="S39">
            <v>4298.53</v>
          </cell>
          <cell r="W39">
            <v>3089.67</v>
          </cell>
          <cell r="X39">
            <v>9056.09</v>
          </cell>
        </row>
        <row r="40">
          <cell r="C40" t="str">
            <v>UPA SÃO LOURENÇO DA MATA</v>
          </cell>
          <cell r="E40" t="str">
            <v>ANNA PAULA FERRAZ CARVALHO BUARQUE</v>
          </cell>
          <cell r="G40" t="str">
            <v>3 - Administrativo</v>
          </cell>
          <cell r="H40">
            <v>123105</v>
          </cell>
          <cell r="I40">
            <v>44166</v>
          </cell>
          <cell r="J40" t="str">
            <v>2 - Diarista</v>
          </cell>
          <cell r="K40">
            <v>44</v>
          </cell>
          <cell r="L40">
            <v>13845.2</v>
          </cell>
          <cell r="P40">
            <v>0</v>
          </cell>
          <cell r="Q40">
            <v>14537.46</v>
          </cell>
          <cell r="R40">
            <v>14988.399999999998</v>
          </cell>
          <cell r="S40">
            <v>0</v>
          </cell>
          <cell r="W40">
            <v>16647.82</v>
          </cell>
          <cell r="X40">
            <v>26723.239999999998</v>
          </cell>
        </row>
        <row r="41">
          <cell r="C41" t="str">
            <v>UPA SÃO LOURENÇO DA MATA</v>
          </cell>
          <cell r="E41" t="str">
            <v>ANTONIO BARBOSA DE SOUZA JUNIOR</v>
          </cell>
          <cell r="G41" t="str">
            <v>3 - Administrativo</v>
          </cell>
          <cell r="H41">
            <v>514225</v>
          </cell>
          <cell r="I41">
            <v>44166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1522.49</v>
          </cell>
          <cell r="R41">
            <v>417.99999999999977</v>
          </cell>
          <cell r="S41">
            <v>0</v>
          </cell>
          <cell r="W41">
            <v>1399.46</v>
          </cell>
          <cell r="X41">
            <v>1586.0299999999997</v>
          </cell>
        </row>
        <row r="42">
          <cell r="C42" t="str">
            <v>UPA SÃO LOURENÇO DA MATA</v>
          </cell>
          <cell r="E42" t="str">
            <v>ANTONIO CARLOS BARBOSA SILVA</v>
          </cell>
          <cell r="G42" t="str">
            <v>3 - Administrativo</v>
          </cell>
          <cell r="H42">
            <v>517410</v>
          </cell>
          <cell r="I42">
            <v>44166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864.02</v>
          </cell>
          <cell r="R42">
            <v>385.61999999999989</v>
          </cell>
          <cell r="S42">
            <v>0</v>
          </cell>
          <cell r="W42">
            <v>679.56</v>
          </cell>
          <cell r="X42">
            <v>1615.08</v>
          </cell>
        </row>
        <row r="43">
          <cell r="C43" t="str">
            <v>UPA SÃO LOURENÇO DA MATA</v>
          </cell>
          <cell r="E43" t="str">
            <v>ANTONIO QUIRINO DA COSTA SOBRINHO</v>
          </cell>
          <cell r="G43" t="str">
            <v>2 - Outros Profissionais da Saúde</v>
          </cell>
          <cell r="H43">
            <v>324115</v>
          </cell>
          <cell r="I43">
            <v>44166</v>
          </cell>
          <cell r="J43" t="str">
            <v>1 - Plantonista</v>
          </cell>
          <cell r="K43">
            <v>24</v>
          </cell>
          <cell r="L43">
            <v>2030.47</v>
          </cell>
          <cell r="P43">
            <v>0</v>
          </cell>
          <cell r="Q43">
            <v>3863.01</v>
          </cell>
          <cell r="R43">
            <v>5391.880000000001</v>
          </cell>
          <cell r="S43">
            <v>197.33</v>
          </cell>
          <cell r="W43">
            <v>2965.63</v>
          </cell>
          <cell r="X43">
            <v>8517.0600000000013</v>
          </cell>
        </row>
        <row r="44">
          <cell r="C44" t="str">
            <v>UPA SÃO LOURENÇO DA MATA</v>
          </cell>
          <cell r="E44" t="str">
            <v>AZARIAS SALGADO DE VASCONCELOS NETO</v>
          </cell>
          <cell r="G44" t="str">
            <v>1 - Médico</v>
          </cell>
          <cell r="H44">
            <v>225270</v>
          </cell>
          <cell r="I44">
            <v>44166</v>
          </cell>
          <cell r="J44" t="str">
            <v>1 - Plantonista</v>
          </cell>
          <cell r="K44">
            <v>12</v>
          </cell>
          <cell r="L44">
            <v>0</v>
          </cell>
          <cell r="P44">
            <v>7400.03</v>
          </cell>
          <cell r="Q44">
            <v>5122.5200000000004</v>
          </cell>
          <cell r="R44">
            <v>1493.1500000000005</v>
          </cell>
          <cell r="S44">
            <v>0</v>
          </cell>
          <cell r="W44">
            <v>9365.4599999999991</v>
          </cell>
          <cell r="X44">
            <v>4650.2400000000016</v>
          </cell>
        </row>
        <row r="45">
          <cell r="C45" t="str">
            <v>UPA SÃO LOURENÇO DA MATA</v>
          </cell>
          <cell r="E45" t="str">
            <v>BIANCA VICTORINO DE MORAES CAVALCANTI DIAS</v>
          </cell>
          <cell r="G45" t="str">
            <v>1 - Médico</v>
          </cell>
          <cell r="H45">
            <v>225125</v>
          </cell>
          <cell r="I45">
            <v>44166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3287.65</v>
          </cell>
          <cell r="R45">
            <v>870.89999999999964</v>
          </cell>
          <cell r="S45">
            <v>2290.69</v>
          </cell>
          <cell r="W45">
            <v>1789.59</v>
          </cell>
          <cell r="X45">
            <v>6243.65</v>
          </cell>
        </row>
        <row r="46">
          <cell r="C46" t="str">
            <v>UPA SÃO LOURENÇO DA MATA</v>
          </cell>
          <cell r="E46" t="str">
            <v>BRUCE KEPLER FRUTUOSO MAIA</v>
          </cell>
          <cell r="G46" t="str">
            <v>1 - Médico</v>
          </cell>
          <cell r="H46">
            <v>225125</v>
          </cell>
          <cell r="I46">
            <v>44166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Q46">
            <v>4309.84</v>
          </cell>
          <cell r="R46">
            <v>2088.9599999999991</v>
          </cell>
          <cell r="S46">
            <v>4554.26</v>
          </cell>
          <cell r="W46">
            <v>4053.56</v>
          </cell>
          <cell r="X46">
            <v>10067.5</v>
          </cell>
        </row>
        <row r="47">
          <cell r="C47" t="str">
            <v>UPA SÃO LOURENÇO DA MATA</v>
          </cell>
          <cell r="E47" t="str">
            <v>BRUNA RAFAELA SILVA DE ALMEIDA</v>
          </cell>
          <cell r="G47" t="str">
            <v>2 - Outros Profissionais da Saúde</v>
          </cell>
          <cell r="H47">
            <v>223405</v>
          </cell>
          <cell r="I47">
            <v>44166</v>
          </cell>
          <cell r="J47" t="str">
            <v>2 - Diarista</v>
          </cell>
          <cell r="K47">
            <v>30</v>
          </cell>
          <cell r="L47">
            <v>2607.41</v>
          </cell>
          <cell r="P47">
            <v>0</v>
          </cell>
          <cell r="Q47">
            <v>4016.17</v>
          </cell>
          <cell r="R47">
            <v>112.38999999999976</v>
          </cell>
          <cell r="S47">
            <v>651.85</v>
          </cell>
          <cell r="W47">
            <v>2714.91</v>
          </cell>
          <cell r="X47">
            <v>4672.91</v>
          </cell>
        </row>
        <row r="48">
          <cell r="C48" t="str">
            <v>UPA SÃO LOURENÇO DA MATA</v>
          </cell>
          <cell r="E48" t="str">
            <v>BRUNO CESAR PEREIRA GOMES</v>
          </cell>
          <cell r="G48" t="str">
            <v>2 - Outros Profissionais da Saúde</v>
          </cell>
          <cell r="H48">
            <v>223505</v>
          </cell>
          <cell r="I48">
            <v>44166</v>
          </cell>
          <cell r="J48" t="str">
            <v>1 - Plantonista</v>
          </cell>
          <cell r="K48">
            <v>40</v>
          </cell>
          <cell r="L48">
            <v>2055.94</v>
          </cell>
          <cell r="P48">
            <v>0</v>
          </cell>
          <cell r="Q48">
            <v>3875.26</v>
          </cell>
          <cell r="R48">
            <v>1104.19</v>
          </cell>
          <cell r="S48">
            <v>627.07000000000005</v>
          </cell>
          <cell r="W48">
            <v>2374.7199999999998</v>
          </cell>
          <cell r="X48">
            <v>5287.7400000000016</v>
          </cell>
        </row>
        <row r="49">
          <cell r="C49" t="str">
            <v>UPA SÃO LOURENÇO DA MATA</v>
          </cell>
          <cell r="E49" t="str">
            <v>BRUNO HENRIQUE PAULINO VIERA DA SILVA</v>
          </cell>
          <cell r="G49" t="str">
            <v>2 - Outros Profissionais da Saúde</v>
          </cell>
          <cell r="H49">
            <v>521130</v>
          </cell>
          <cell r="I49">
            <v>44166</v>
          </cell>
          <cell r="J49" t="str">
            <v>1 - Plantonista</v>
          </cell>
          <cell r="K49">
            <v>44</v>
          </cell>
          <cell r="L49">
            <v>1010.17</v>
          </cell>
          <cell r="P49">
            <v>0</v>
          </cell>
          <cell r="Q49">
            <v>526.44000000000005</v>
          </cell>
          <cell r="R49">
            <v>183.00999999999988</v>
          </cell>
          <cell r="S49">
            <v>0</v>
          </cell>
          <cell r="W49">
            <v>370.16</v>
          </cell>
          <cell r="X49">
            <v>1349.4599999999998</v>
          </cell>
        </row>
        <row r="50">
          <cell r="C50" t="str">
            <v>UPA SÃO LOURENÇO DA MATA</v>
          </cell>
          <cell r="E50" t="str">
            <v>CARLA CRISTINA INACIO SILVA</v>
          </cell>
          <cell r="G50" t="str">
            <v>1 - Médico</v>
          </cell>
          <cell r="H50">
            <v>225125</v>
          </cell>
          <cell r="I50">
            <v>44166</v>
          </cell>
          <cell r="J50" t="str">
            <v>1 - Plantonista</v>
          </cell>
          <cell r="K50">
            <v>24</v>
          </cell>
          <cell r="L50">
            <v>2851.2</v>
          </cell>
          <cell r="P50">
            <v>0</v>
          </cell>
          <cell r="Q50">
            <v>7826.56</v>
          </cell>
          <cell r="R50">
            <v>973.66999999999916</v>
          </cell>
          <cell r="S50">
            <v>4098.84</v>
          </cell>
          <cell r="W50">
            <v>4902.33</v>
          </cell>
          <cell r="X50">
            <v>10847.94</v>
          </cell>
        </row>
        <row r="51">
          <cell r="C51" t="str">
            <v>UPA SÃO LOURENÇO DA MATA</v>
          </cell>
          <cell r="E51" t="str">
            <v>CARLOS EDUARDO SILVA DE ALMEIDA</v>
          </cell>
          <cell r="G51" t="str">
            <v>2 - Outros Profissionais da Saúde</v>
          </cell>
          <cell r="H51">
            <v>324115</v>
          </cell>
          <cell r="I51">
            <v>44166</v>
          </cell>
          <cell r="J51" t="str">
            <v>1 - Plantonista</v>
          </cell>
          <cell r="K51">
            <v>24</v>
          </cell>
          <cell r="L51">
            <v>2030.47</v>
          </cell>
          <cell r="P51">
            <v>0</v>
          </cell>
          <cell r="Q51">
            <v>2338.67</v>
          </cell>
          <cell r="R51">
            <v>812.18999999999949</v>
          </cell>
          <cell r="S51">
            <v>197.33</v>
          </cell>
          <cell r="W51">
            <v>1646.67</v>
          </cell>
          <cell r="X51">
            <v>3731.99</v>
          </cell>
        </row>
        <row r="52">
          <cell r="C52" t="str">
            <v>UPA SÃO LOURENÇO DA MATA</v>
          </cell>
          <cell r="E52" t="str">
            <v>CELCINA MAGDA FIALHO DE ALMEIDA SILVA</v>
          </cell>
          <cell r="G52" t="str">
            <v>2 - Outros Profissionais da Saúde</v>
          </cell>
          <cell r="H52">
            <v>324115</v>
          </cell>
          <cell r="I52">
            <v>44166</v>
          </cell>
          <cell r="J52" t="str">
            <v>1 - Plantonista</v>
          </cell>
          <cell r="K52">
            <v>24</v>
          </cell>
          <cell r="L52">
            <v>2030.47</v>
          </cell>
          <cell r="P52">
            <v>0</v>
          </cell>
          <cell r="Q52">
            <v>3279.68</v>
          </cell>
          <cell r="R52">
            <v>1015.2400000000001</v>
          </cell>
          <cell r="S52">
            <v>197.33</v>
          </cell>
          <cell r="W52">
            <v>2338.89</v>
          </cell>
          <cell r="X52">
            <v>4183.83</v>
          </cell>
        </row>
        <row r="53">
          <cell r="C53" t="str">
            <v>UPA SÃO LOURENÇO DA MATA</v>
          </cell>
          <cell r="E53" t="str">
            <v>CELSO IRAN AUGUSTO DE FREITAS</v>
          </cell>
          <cell r="G53" t="str">
            <v>3 - Administrativo</v>
          </cell>
          <cell r="H53">
            <v>514225</v>
          </cell>
          <cell r="I53">
            <v>44166</v>
          </cell>
          <cell r="J53" t="str">
            <v>1 - Plantonista</v>
          </cell>
          <cell r="K53">
            <v>44</v>
          </cell>
          <cell r="L53">
            <v>870.83</v>
          </cell>
          <cell r="P53">
            <v>0</v>
          </cell>
          <cell r="Q53">
            <v>1605.78</v>
          </cell>
          <cell r="R53">
            <v>837.62000000000012</v>
          </cell>
          <cell r="S53">
            <v>0</v>
          </cell>
          <cell r="W53">
            <v>1391.25</v>
          </cell>
          <cell r="X53">
            <v>1922.9800000000005</v>
          </cell>
        </row>
        <row r="54">
          <cell r="C54" t="str">
            <v>UPA SÃO LOURENÇO DA MATA</v>
          </cell>
          <cell r="E54" t="str">
            <v>CICERA JOSEFA DOS SANTOS</v>
          </cell>
          <cell r="G54" t="str">
            <v>2 - Outros Profissionais da Saúde</v>
          </cell>
          <cell r="H54">
            <v>322205</v>
          </cell>
          <cell r="I54">
            <v>44166</v>
          </cell>
          <cell r="J54" t="str">
            <v>1 - Plantonista</v>
          </cell>
          <cell r="K54">
            <v>44</v>
          </cell>
          <cell r="L54">
            <v>1010.17</v>
          </cell>
          <cell r="P54">
            <v>0</v>
          </cell>
          <cell r="Q54">
            <v>1529.69</v>
          </cell>
          <cell r="R54">
            <v>2356.23</v>
          </cell>
          <cell r="S54">
            <v>0</v>
          </cell>
          <cell r="W54">
            <v>958.6</v>
          </cell>
          <cell r="X54">
            <v>3937.4900000000002</v>
          </cell>
        </row>
        <row r="55">
          <cell r="C55" t="str">
            <v>UPA SÃO LOURENÇO DA MATA</v>
          </cell>
          <cell r="E55" t="str">
            <v>CRISTILEIDE SEVERINA DA SILVA</v>
          </cell>
          <cell r="G55" t="str">
            <v>2 - Outros Profissionais da Saúde</v>
          </cell>
          <cell r="H55">
            <v>515205</v>
          </cell>
          <cell r="I55">
            <v>44166</v>
          </cell>
          <cell r="J55" t="str">
            <v>1 - Plantonista</v>
          </cell>
          <cell r="K55">
            <v>44</v>
          </cell>
          <cell r="L55">
            <v>1080</v>
          </cell>
          <cell r="P55">
            <v>0</v>
          </cell>
          <cell r="Q55">
            <v>1572.74</v>
          </cell>
          <cell r="R55">
            <v>555.22999999999979</v>
          </cell>
          <cell r="S55">
            <v>0</v>
          </cell>
          <cell r="W55">
            <v>1465.64</v>
          </cell>
          <cell r="X55">
            <v>1742.3299999999992</v>
          </cell>
        </row>
        <row r="56">
          <cell r="C56" t="str">
            <v>UPA SÃO LOURENÇO DA MATA</v>
          </cell>
          <cell r="E56" t="str">
            <v>DAVI FRANCISCO DOS SANTOS</v>
          </cell>
          <cell r="G56" t="str">
            <v>2 - Outros Profissionais da Saúde</v>
          </cell>
          <cell r="H56">
            <v>521130</v>
          </cell>
          <cell r="I56">
            <v>44166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1165.1199999999999</v>
          </cell>
          <cell r="R56">
            <v>130.24000000000024</v>
          </cell>
          <cell r="S56">
            <v>0</v>
          </cell>
          <cell r="W56">
            <v>788.4</v>
          </cell>
          <cell r="X56">
            <v>1551.96</v>
          </cell>
        </row>
        <row r="57">
          <cell r="C57" t="str">
            <v>UPA SÃO LOURENÇO DA MATA</v>
          </cell>
          <cell r="E57" t="str">
            <v>DAVID DIEGO BARBOSA DA SILVA</v>
          </cell>
          <cell r="G57" t="str">
            <v>3 - Administrativo</v>
          </cell>
          <cell r="H57">
            <v>317210</v>
          </cell>
          <cell r="I57">
            <v>44166</v>
          </cell>
          <cell r="J57" t="str">
            <v>2 - Diarista</v>
          </cell>
          <cell r="K57">
            <v>44</v>
          </cell>
          <cell r="L57">
            <v>1683.59</v>
          </cell>
          <cell r="P57">
            <v>0</v>
          </cell>
          <cell r="Q57">
            <v>1380.89</v>
          </cell>
          <cell r="R57">
            <v>43.210000000000036</v>
          </cell>
          <cell r="S57">
            <v>0</v>
          </cell>
          <cell r="W57">
            <v>913.58</v>
          </cell>
          <cell r="X57">
            <v>2194.11</v>
          </cell>
        </row>
        <row r="58">
          <cell r="C58" t="str">
            <v>UPA SÃO LOURENÇO DA MATA</v>
          </cell>
          <cell r="E58" t="str">
            <v>DEBSON JOSE DA SILVA</v>
          </cell>
          <cell r="G58" t="str">
            <v>3 - Administrativo</v>
          </cell>
          <cell r="H58">
            <v>411010</v>
          </cell>
          <cell r="I58">
            <v>44166</v>
          </cell>
          <cell r="J58" t="str">
            <v>1 - Plantonista</v>
          </cell>
          <cell r="K58">
            <v>44</v>
          </cell>
          <cell r="L58">
            <v>0</v>
          </cell>
          <cell r="P58">
            <v>1777.97</v>
          </cell>
          <cell r="Q58">
            <v>1335.03</v>
          </cell>
          <cell r="R58">
            <v>1.4299999999998363</v>
          </cell>
          <cell r="S58">
            <v>0</v>
          </cell>
          <cell r="W58">
            <v>2510.87</v>
          </cell>
          <cell r="X58">
            <v>603.55999999999995</v>
          </cell>
        </row>
        <row r="59">
          <cell r="C59" t="str">
            <v>UPA SÃO LOURENÇO DA MATA</v>
          </cell>
          <cell r="E59" t="str">
            <v>DEYSE HELLEN DA SILVA FREITAS</v>
          </cell>
          <cell r="G59" t="str">
            <v>3 - Administrativo</v>
          </cell>
          <cell r="H59">
            <v>411010</v>
          </cell>
          <cell r="I59">
            <v>44166</v>
          </cell>
          <cell r="J59" t="str">
            <v>2 - Diarista</v>
          </cell>
          <cell r="K59">
            <v>20</v>
          </cell>
          <cell r="W59">
            <v>294.8</v>
          </cell>
          <cell r="X59">
            <v>526.69000000000005</v>
          </cell>
        </row>
        <row r="60">
          <cell r="C60" t="str">
            <v>UPA SÃO LOURENÇO DA MATA</v>
          </cell>
          <cell r="E60" t="str">
            <v>DEYVSON MARCONI DA SILVA</v>
          </cell>
          <cell r="G60" t="str">
            <v>2 - Outros Profissionais da Saúde</v>
          </cell>
          <cell r="H60">
            <v>515110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1399.61</v>
          </cell>
          <cell r="R60">
            <v>310.15000000000032</v>
          </cell>
          <cell r="S60">
            <v>0</v>
          </cell>
          <cell r="W60">
            <v>956.47</v>
          </cell>
          <cell r="X60">
            <v>1798.2900000000002</v>
          </cell>
        </row>
        <row r="61">
          <cell r="C61" t="str">
            <v>UPA SÃO LOURENÇO DA MATA</v>
          </cell>
          <cell r="E61" t="str">
            <v>DIEGO ANTONIO DA SILVA</v>
          </cell>
          <cell r="G61" t="str">
            <v>1 - Médico</v>
          </cell>
          <cell r="H61">
            <v>225125</v>
          </cell>
          <cell r="I61">
            <v>44166</v>
          </cell>
          <cell r="J61" t="str">
            <v>1 - Plantonista</v>
          </cell>
          <cell r="K61">
            <v>36</v>
          </cell>
          <cell r="L61">
            <v>4752</v>
          </cell>
          <cell r="P61">
            <v>0</v>
          </cell>
          <cell r="Q61">
            <v>15474.36</v>
          </cell>
          <cell r="R61">
            <v>4384.63</v>
          </cell>
          <cell r="S61">
            <v>7087.87</v>
          </cell>
          <cell r="W61">
            <v>10684.74</v>
          </cell>
          <cell r="X61">
            <v>21014.120000000003</v>
          </cell>
        </row>
        <row r="62">
          <cell r="C62" t="str">
            <v>UPA SÃO LOURENÇO DA MATA</v>
          </cell>
          <cell r="E62" t="str">
            <v>EDER PEREIRA DE LIMA</v>
          </cell>
          <cell r="G62" t="str">
            <v>2 - Outros Profissionais da Saúde</v>
          </cell>
          <cell r="H62">
            <v>322205</v>
          </cell>
          <cell r="I62">
            <v>44166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1635.12</v>
          </cell>
          <cell r="R62">
            <v>368.59999999999991</v>
          </cell>
          <cell r="S62">
            <v>0</v>
          </cell>
          <cell r="W62">
            <v>988</v>
          </cell>
          <cell r="X62">
            <v>2060.7199999999998</v>
          </cell>
        </row>
        <row r="63">
          <cell r="C63" t="str">
            <v>UPA SÃO LOURENÇO DA MATA</v>
          </cell>
          <cell r="E63" t="str">
            <v>EDILSON BERNARDO DA SILVA</v>
          </cell>
          <cell r="G63" t="str">
            <v>2 - Outros Profissionais da Saúde</v>
          </cell>
          <cell r="H63">
            <v>223505</v>
          </cell>
          <cell r="I63">
            <v>44166</v>
          </cell>
          <cell r="J63" t="str">
            <v>1 - Plantonista</v>
          </cell>
          <cell r="K63">
            <v>40</v>
          </cell>
          <cell r="L63">
            <v>1596.45</v>
          </cell>
          <cell r="P63">
            <v>0</v>
          </cell>
          <cell r="Q63">
            <v>1209.77</v>
          </cell>
          <cell r="R63">
            <v>483.46999999999991</v>
          </cell>
          <cell r="S63">
            <v>838.13</v>
          </cell>
          <cell r="W63">
            <v>1008.34</v>
          </cell>
          <cell r="X63">
            <v>3119.4799999999996</v>
          </cell>
        </row>
        <row r="64">
          <cell r="C64" t="str">
            <v>UPA SÃO LOURENÇO DA MATA</v>
          </cell>
          <cell r="E64" t="str">
            <v>EDINWILSA SILVA DE MELO</v>
          </cell>
          <cell r="G64" t="str">
            <v>2 - Outros Profissionais da Saúde</v>
          </cell>
          <cell r="H64">
            <v>322205</v>
          </cell>
          <cell r="I64">
            <v>44166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1513.04</v>
          </cell>
          <cell r="R64">
            <v>452.53999999999996</v>
          </cell>
          <cell r="S64">
            <v>0</v>
          </cell>
          <cell r="W64">
            <v>1357.08</v>
          </cell>
          <cell r="X64">
            <v>1653.5</v>
          </cell>
        </row>
        <row r="65">
          <cell r="C65" t="str">
            <v>UPA SÃO LOURENÇO DA MATA</v>
          </cell>
          <cell r="E65" t="str">
            <v>EDISON SILVA DE CARVALHO</v>
          </cell>
          <cell r="G65" t="str">
            <v>3 - Administrativo</v>
          </cell>
          <cell r="H65">
            <v>782305</v>
          </cell>
          <cell r="I65">
            <v>44166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UPA SÃO LOURENÇO DA MATA</v>
          </cell>
          <cell r="E66" t="str">
            <v>EDMILSON DE OLIVEIRA FERNANDES</v>
          </cell>
          <cell r="G66" t="str">
            <v>3 - Administrativo</v>
          </cell>
          <cell r="H66">
            <v>517410</v>
          </cell>
          <cell r="I66">
            <v>44166</v>
          </cell>
          <cell r="J66" t="str">
            <v>1 - Plantonista</v>
          </cell>
          <cell r="K66">
            <v>44</v>
          </cell>
          <cell r="L66">
            <v>975.33</v>
          </cell>
          <cell r="P66">
            <v>0</v>
          </cell>
          <cell r="Q66">
            <v>1318.66</v>
          </cell>
          <cell r="R66">
            <v>375.91000000000008</v>
          </cell>
          <cell r="S66">
            <v>0</v>
          </cell>
          <cell r="W66">
            <v>1151.74</v>
          </cell>
          <cell r="X66">
            <v>1518.1600000000005</v>
          </cell>
        </row>
        <row r="67">
          <cell r="C67" t="str">
            <v>UPA SÃO LOURENÇO DA MATA</v>
          </cell>
          <cell r="E67" t="str">
            <v>EDNA MARIA DE MELO</v>
          </cell>
          <cell r="G67" t="str">
            <v>2 - Outros Profissionais da Saúde</v>
          </cell>
          <cell r="H67">
            <v>521130</v>
          </cell>
          <cell r="I67">
            <v>44166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1136.33</v>
          </cell>
          <cell r="R67">
            <v>1486.5300000000002</v>
          </cell>
          <cell r="S67">
            <v>0</v>
          </cell>
          <cell r="W67">
            <v>771.4</v>
          </cell>
          <cell r="X67">
            <v>2896.46</v>
          </cell>
        </row>
        <row r="68">
          <cell r="C68" t="str">
            <v>UPA SÃO LOURENÇO DA MATA</v>
          </cell>
          <cell r="E68" t="str">
            <v>EDSON BATISTA BARBOSA</v>
          </cell>
          <cell r="G68" t="str">
            <v>3 - Administrativo</v>
          </cell>
          <cell r="H68">
            <v>517410</v>
          </cell>
          <cell r="I68">
            <v>44166</v>
          </cell>
          <cell r="J68" t="str">
            <v>1 - Plantonista</v>
          </cell>
          <cell r="K68">
            <v>44</v>
          </cell>
          <cell r="L68">
            <v>1010.17</v>
          </cell>
          <cell r="P68">
            <v>0</v>
          </cell>
          <cell r="Q68">
            <v>1521.03</v>
          </cell>
          <cell r="R68">
            <v>351.66999999999985</v>
          </cell>
          <cell r="S68">
            <v>0</v>
          </cell>
          <cell r="W68">
            <v>1186.76</v>
          </cell>
          <cell r="X68">
            <v>1696.11</v>
          </cell>
        </row>
        <row r="69">
          <cell r="C69" t="str">
            <v>UPA SÃO LOURENÇO DA MATA</v>
          </cell>
          <cell r="E69" t="str">
            <v>EDSON JOSE DA SILVA</v>
          </cell>
          <cell r="G69" t="str">
            <v>2 - Outros Profissionais da Saúde</v>
          </cell>
          <cell r="H69">
            <v>766420</v>
          </cell>
          <cell r="I69">
            <v>44166</v>
          </cell>
          <cell r="J69" t="str">
            <v>1 - Plantonista</v>
          </cell>
          <cell r="K69">
            <v>24</v>
          </cell>
          <cell r="L69">
            <v>1045</v>
          </cell>
          <cell r="P69">
            <v>0</v>
          </cell>
          <cell r="Q69">
            <v>1617.73</v>
          </cell>
          <cell r="R69">
            <v>470.25</v>
          </cell>
          <cell r="S69">
            <v>0</v>
          </cell>
          <cell r="W69">
            <v>1443.76</v>
          </cell>
          <cell r="X69">
            <v>1689.22</v>
          </cell>
        </row>
        <row r="70">
          <cell r="C70" t="str">
            <v>UPA SÃO LOURENÇO DA MATA</v>
          </cell>
          <cell r="E70" t="str">
            <v>EDUARDO CABRAL DA SILVA</v>
          </cell>
          <cell r="G70" t="str">
            <v>3 - Administrativo</v>
          </cell>
          <cell r="H70">
            <v>514225</v>
          </cell>
          <cell r="I70">
            <v>44166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1734.96</v>
          </cell>
          <cell r="R70">
            <v>2963.5600000000004</v>
          </cell>
          <cell r="S70">
            <v>0</v>
          </cell>
          <cell r="W70">
            <v>1141.42</v>
          </cell>
          <cell r="X70">
            <v>4602.1000000000004</v>
          </cell>
        </row>
        <row r="71">
          <cell r="C71" t="str">
            <v>UPA SÃO LOURENÇO DA MATA</v>
          </cell>
          <cell r="E71" t="str">
            <v>ELAINE CRISTINA ALBERTINA DE LIMA</v>
          </cell>
          <cell r="G71" t="str">
            <v>3 - Administrativo</v>
          </cell>
          <cell r="H71">
            <v>411010</v>
          </cell>
          <cell r="I71">
            <v>44166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1454.91</v>
          </cell>
          <cell r="R71">
            <v>424.99999999999977</v>
          </cell>
          <cell r="S71">
            <v>0</v>
          </cell>
          <cell r="W71">
            <v>885.19</v>
          </cell>
          <cell r="X71">
            <v>2039.7199999999998</v>
          </cell>
        </row>
        <row r="72">
          <cell r="C72" t="str">
            <v>UPA SÃO LOURENÇO DA MATA</v>
          </cell>
          <cell r="E72" t="str">
            <v>ELI GONCALVES DE SANTANA</v>
          </cell>
          <cell r="G72" t="str">
            <v>2 - Outros Profissionais da Saúde</v>
          </cell>
          <cell r="H72">
            <v>324115</v>
          </cell>
          <cell r="I72">
            <v>44166</v>
          </cell>
          <cell r="J72" t="str">
            <v>1 - Plantonista</v>
          </cell>
          <cell r="K72">
            <v>24</v>
          </cell>
          <cell r="L72">
            <v>2030.47</v>
          </cell>
          <cell r="P72">
            <v>0</v>
          </cell>
          <cell r="Q72">
            <v>3499.56</v>
          </cell>
          <cell r="R72">
            <v>1346.8899999999999</v>
          </cell>
          <cell r="S72">
            <v>197.33</v>
          </cell>
          <cell r="W72">
            <v>4187.3599999999997</v>
          </cell>
          <cell r="X72">
            <v>2886.8900000000003</v>
          </cell>
        </row>
        <row r="73">
          <cell r="C73" t="str">
            <v>UPA SÃO LOURENÇO DA MATA</v>
          </cell>
          <cell r="E73" t="str">
            <v>ELISANDRA HELENA DA SILVA</v>
          </cell>
          <cell r="G73" t="str">
            <v>2 - Outros Profissionais da Saúde</v>
          </cell>
          <cell r="H73">
            <v>223705</v>
          </cell>
          <cell r="I73">
            <v>44166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1319.68</v>
          </cell>
          <cell r="R73">
            <v>381.83000000000015</v>
          </cell>
          <cell r="S73">
            <v>0</v>
          </cell>
          <cell r="W73">
            <v>1008.87</v>
          </cell>
          <cell r="X73">
            <v>1737.6400000000003</v>
          </cell>
        </row>
        <row r="74">
          <cell r="C74" t="str">
            <v>UPA SÃO LOURENÇO DA MATA</v>
          </cell>
          <cell r="E74" t="str">
            <v>ELIZABETE DE SOUZA DIAS</v>
          </cell>
          <cell r="G74" t="str">
            <v>2 - Outros Profissionais da Saúde</v>
          </cell>
          <cell r="H74">
            <v>251605</v>
          </cell>
          <cell r="I74">
            <v>44166</v>
          </cell>
          <cell r="J74" t="str">
            <v>1 - Plantonista</v>
          </cell>
          <cell r="K74">
            <v>30</v>
          </cell>
          <cell r="L74">
            <v>1809.72</v>
          </cell>
          <cell r="P74">
            <v>0</v>
          </cell>
          <cell r="Q74">
            <v>2636.81</v>
          </cell>
          <cell r="R74">
            <v>845.0199999999993</v>
          </cell>
          <cell r="S74">
            <v>452.43</v>
          </cell>
          <cell r="W74">
            <v>1773.81</v>
          </cell>
          <cell r="X74">
            <v>3970.1699999999996</v>
          </cell>
        </row>
        <row r="75">
          <cell r="C75" t="str">
            <v>UPA SÃO LOURENÇO DA MATA</v>
          </cell>
          <cell r="E75" t="str">
            <v>EMANUEL ANTONIO DE OLIVEIRA</v>
          </cell>
          <cell r="G75" t="str">
            <v>3 - Administrativo</v>
          </cell>
          <cell r="H75">
            <v>517410</v>
          </cell>
          <cell r="I75">
            <v>44166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1372.6</v>
          </cell>
          <cell r="R75">
            <v>362.11999999999989</v>
          </cell>
          <cell r="S75">
            <v>0</v>
          </cell>
          <cell r="W75">
            <v>977.28</v>
          </cell>
          <cell r="X75">
            <v>1802.4399999999998</v>
          </cell>
        </row>
        <row r="76">
          <cell r="C76" t="str">
            <v>UPA SÃO LOURENÇO DA MATA</v>
          </cell>
          <cell r="E76" t="str">
            <v>EMANUELLA FERNANDES VIEIRA</v>
          </cell>
          <cell r="G76" t="str">
            <v>2 - Outros Profissionais da Saúde</v>
          </cell>
          <cell r="H76">
            <v>322205</v>
          </cell>
          <cell r="I76">
            <v>44166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1367.61</v>
          </cell>
          <cell r="R76">
            <v>1888.3699999999997</v>
          </cell>
          <cell r="S76">
            <v>0</v>
          </cell>
          <cell r="W76">
            <v>1004.07</v>
          </cell>
          <cell r="X76">
            <v>3296.9099999999994</v>
          </cell>
        </row>
        <row r="77">
          <cell r="C77" t="str">
            <v>UPA SÃO LOURENÇO DA MATA</v>
          </cell>
          <cell r="E77" t="str">
            <v>ERICA FLAVIA DA SILVA</v>
          </cell>
          <cell r="G77" t="str">
            <v>3 - Administrativo</v>
          </cell>
          <cell r="H77">
            <v>514225</v>
          </cell>
          <cell r="I77">
            <v>44166</v>
          </cell>
          <cell r="J77" t="str">
            <v>1 - Plantonista</v>
          </cell>
          <cell r="K77">
            <v>44</v>
          </cell>
          <cell r="W77">
            <v>3.65</v>
          </cell>
          <cell r="X77">
            <v>48.35</v>
          </cell>
        </row>
        <row r="78">
          <cell r="C78" t="str">
            <v>UPA SÃO LOURENÇO DA MATA</v>
          </cell>
          <cell r="E78" t="str">
            <v>ERICA JANAINA DE ARAUJO</v>
          </cell>
          <cell r="G78" t="str">
            <v>2 - Outros Profissionais da Saúde</v>
          </cell>
          <cell r="H78">
            <v>223505</v>
          </cell>
          <cell r="I78">
            <v>44166</v>
          </cell>
          <cell r="J78" t="str">
            <v>1 - Plantonista</v>
          </cell>
          <cell r="K78">
            <v>40</v>
          </cell>
          <cell r="L78">
            <v>2055.94</v>
          </cell>
          <cell r="P78">
            <v>0</v>
          </cell>
          <cell r="Q78">
            <v>4051.04</v>
          </cell>
          <cell r="R78">
            <v>1061.5700000000002</v>
          </cell>
          <cell r="S78">
            <v>627.07000000000005</v>
          </cell>
          <cell r="W78">
            <v>2309.85</v>
          </cell>
          <cell r="X78">
            <v>5485.7699999999986</v>
          </cell>
        </row>
        <row r="79">
          <cell r="C79" t="str">
            <v>UPA SÃO LOURENÇO DA MATA</v>
          </cell>
          <cell r="E79" t="str">
            <v>ERISSON SILVA DO NASCIMENTO</v>
          </cell>
          <cell r="G79" t="str">
            <v>2 - Outros Profissionais da Saúde</v>
          </cell>
          <cell r="H79">
            <v>515110</v>
          </cell>
          <cell r="I79">
            <v>44166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1480.26</v>
          </cell>
          <cell r="R79">
            <v>2232.0999999999995</v>
          </cell>
          <cell r="S79">
            <v>0</v>
          </cell>
          <cell r="W79">
            <v>908.18</v>
          </cell>
          <cell r="X79">
            <v>3849.18</v>
          </cell>
        </row>
        <row r="80">
          <cell r="C80" t="str">
            <v>UPA SÃO LOURENÇO DA MATA</v>
          </cell>
          <cell r="E80" t="str">
            <v>EUNICE BEATRIZ DA SILVA FREITAS</v>
          </cell>
          <cell r="G80" t="str">
            <v>2 - Outros Profissionais da Saúde</v>
          </cell>
          <cell r="H80">
            <v>223505</v>
          </cell>
          <cell r="I80">
            <v>44166</v>
          </cell>
          <cell r="J80" t="str">
            <v>2 - Diarista</v>
          </cell>
          <cell r="K80">
            <v>40</v>
          </cell>
          <cell r="L80">
            <v>1747.87</v>
          </cell>
          <cell r="P80">
            <v>0</v>
          </cell>
          <cell r="Q80">
            <v>3499.69</v>
          </cell>
          <cell r="R80">
            <v>599.3299999999997</v>
          </cell>
          <cell r="S80">
            <v>736.97</v>
          </cell>
          <cell r="W80">
            <v>1810.37</v>
          </cell>
          <cell r="X80">
            <v>4773.49</v>
          </cell>
        </row>
        <row r="81">
          <cell r="C81" t="str">
            <v>UPA SÃO LOURENÇO DA MATA</v>
          </cell>
          <cell r="E81" t="str">
            <v>EVELYN KAROLINE NASCIMENTO ARAUJO</v>
          </cell>
          <cell r="G81" t="str">
            <v>2 - Outros Profissionais da Saúde</v>
          </cell>
          <cell r="H81">
            <v>223710</v>
          </cell>
          <cell r="I81">
            <v>44166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2706.5</v>
          </cell>
          <cell r="R81">
            <v>4517.0600000000004</v>
          </cell>
          <cell r="S81">
            <v>0</v>
          </cell>
          <cell r="W81">
            <v>2458.4299999999998</v>
          </cell>
          <cell r="X81">
            <v>4765.130000000001</v>
          </cell>
        </row>
        <row r="82">
          <cell r="C82" t="str">
            <v>UPA SÃO LOURENÇO DA MATA</v>
          </cell>
          <cell r="E82" t="str">
            <v>FABIANA CRISTINA ALVES DE OLIVEIRA</v>
          </cell>
          <cell r="G82" t="str">
            <v>3 - Administrativo</v>
          </cell>
          <cell r="H82">
            <v>411010</v>
          </cell>
          <cell r="I82">
            <v>44166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1442.84</v>
          </cell>
          <cell r="R82">
            <v>410.21000000000026</v>
          </cell>
          <cell r="S82">
            <v>0</v>
          </cell>
          <cell r="W82">
            <v>1216.99</v>
          </cell>
          <cell r="X82">
            <v>1681.0600000000002</v>
          </cell>
        </row>
        <row r="83">
          <cell r="C83" t="str">
            <v>UPA SÃO LOURENÇO DA MATA</v>
          </cell>
          <cell r="E83" t="str">
            <v>FABIANA MARIA DE SOUZA</v>
          </cell>
          <cell r="G83" t="str">
            <v>2 - Outros Profissionais da Saúde</v>
          </cell>
          <cell r="H83">
            <v>322205</v>
          </cell>
          <cell r="I83">
            <v>44166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1474.06</v>
          </cell>
          <cell r="R83">
            <v>420.84999999999991</v>
          </cell>
          <cell r="S83">
            <v>0</v>
          </cell>
          <cell r="W83">
            <v>1142.54</v>
          </cell>
          <cell r="X83">
            <v>1797.37</v>
          </cell>
        </row>
        <row r="84">
          <cell r="C84" t="str">
            <v>UPA SÃO LOURENÇO DA MATA</v>
          </cell>
          <cell r="E84" t="str">
            <v>FATIMA FRANCO TIMOTEO</v>
          </cell>
          <cell r="G84" t="str">
            <v>2 - Outros Profissionais da Saúde</v>
          </cell>
          <cell r="H84">
            <v>322205</v>
          </cell>
          <cell r="I84">
            <v>44166</v>
          </cell>
          <cell r="J84" t="str">
            <v>2 - Diarista</v>
          </cell>
          <cell r="K84">
            <v>44</v>
          </cell>
          <cell r="L84">
            <v>0</v>
          </cell>
          <cell r="P84">
            <v>0</v>
          </cell>
          <cell r="Q84">
            <v>981.03</v>
          </cell>
          <cell r="R84">
            <v>94.920000000000073</v>
          </cell>
          <cell r="S84">
            <v>0</v>
          </cell>
          <cell r="W84">
            <v>821.62</v>
          </cell>
          <cell r="X84">
            <v>254.33000000000004</v>
          </cell>
        </row>
        <row r="85">
          <cell r="C85" t="str">
            <v>UPA SÃO LOURENÇO DA MATA</v>
          </cell>
          <cell r="E85" t="str">
            <v>FELIPE WELISON PEREIRA SALES</v>
          </cell>
          <cell r="G85" t="str">
            <v>2 - Outros Profissionais da Saúde</v>
          </cell>
          <cell r="H85">
            <v>322205</v>
          </cell>
          <cell r="I85">
            <v>44166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1657.84</v>
          </cell>
          <cell r="R85">
            <v>209.00000000000023</v>
          </cell>
          <cell r="S85">
            <v>0</v>
          </cell>
          <cell r="W85">
            <v>933.4</v>
          </cell>
          <cell r="X85">
            <v>1978.44</v>
          </cell>
        </row>
        <row r="86">
          <cell r="C86" t="str">
            <v>UPA SÃO LOURENÇO DA MATA</v>
          </cell>
          <cell r="E86" t="str">
            <v>FLAVIA GABRIELA MACEDO DA SILVA</v>
          </cell>
          <cell r="G86" t="str">
            <v>2 - Outros Profissionais da Saúde</v>
          </cell>
          <cell r="H86">
            <v>521130</v>
          </cell>
          <cell r="I86">
            <v>44166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269.43</v>
          </cell>
          <cell r="R86">
            <v>145.27000000000004</v>
          </cell>
          <cell r="S86">
            <v>0</v>
          </cell>
          <cell r="W86">
            <v>321.86</v>
          </cell>
          <cell r="X86">
            <v>1137.8400000000001</v>
          </cell>
        </row>
        <row r="87">
          <cell r="C87" t="str">
            <v>UPA SÃO LOURENÇO DA MATA</v>
          </cell>
          <cell r="E87" t="str">
            <v>GABRIELA GENUINO DE AMORIM</v>
          </cell>
          <cell r="G87" t="str">
            <v>1 - Médico</v>
          </cell>
          <cell r="H87">
            <v>225125</v>
          </cell>
          <cell r="I87">
            <v>44166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2453.9899999999998</v>
          </cell>
          <cell r="R87">
            <v>528.90000000000055</v>
          </cell>
          <cell r="S87">
            <v>2034.96</v>
          </cell>
          <cell r="W87">
            <v>1468.59</v>
          </cell>
          <cell r="X87">
            <v>5133.26</v>
          </cell>
        </row>
        <row r="88">
          <cell r="C88" t="str">
            <v>UPA SÃO LOURENÇO DA MATA</v>
          </cell>
          <cell r="E88" t="str">
            <v>GABRIELLA DE SOUZA LEAO ALMEIDA CRUZ</v>
          </cell>
          <cell r="G88" t="str">
            <v>1 - Médico</v>
          </cell>
          <cell r="H88">
            <v>225125</v>
          </cell>
          <cell r="I88">
            <v>44166</v>
          </cell>
          <cell r="J88" t="str">
            <v>1 - Plantonista</v>
          </cell>
          <cell r="K88">
            <v>12</v>
          </cell>
          <cell r="L88">
            <v>1584</v>
          </cell>
          <cell r="P88">
            <v>0</v>
          </cell>
          <cell r="Q88">
            <v>4497.99</v>
          </cell>
          <cell r="R88">
            <v>1080.9200000000005</v>
          </cell>
          <cell r="S88">
            <v>2290.69</v>
          </cell>
          <cell r="W88">
            <v>2826.59</v>
          </cell>
          <cell r="X88">
            <v>6627.01</v>
          </cell>
        </row>
        <row r="89">
          <cell r="C89" t="str">
            <v>UPA SÃO LOURENÇO DA MATA</v>
          </cell>
          <cell r="E89" t="str">
            <v>GEANE RAMOS DO CARMO</v>
          </cell>
          <cell r="G89" t="str">
            <v>2 - Outros Profissionais da Saúde</v>
          </cell>
          <cell r="H89">
            <v>322605</v>
          </cell>
          <cell r="I89">
            <v>44166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1323.21</v>
          </cell>
          <cell r="R89">
            <v>257.61999999999989</v>
          </cell>
          <cell r="S89">
            <v>0</v>
          </cell>
          <cell r="W89">
            <v>851.59</v>
          </cell>
          <cell r="X89">
            <v>1774.2399999999998</v>
          </cell>
        </row>
        <row r="90">
          <cell r="C90" t="str">
            <v>UPA SÃO LOURENÇO DA MATA</v>
          </cell>
          <cell r="E90" t="str">
            <v>GEORGE BRAGA MUNIZ</v>
          </cell>
          <cell r="G90" t="str">
            <v>1 - Médico</v>
          </cell>
          <cell r="H90">
            <v>225270</v>
          </cell>
          <cell r="I90">
            <v>44166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4880.3500000000004</v>
          </cell>
          <cell r="R90">
            <v>901.61000000000013</v>
          </cell>
          <cell r="S90">
            <v>2560.73</v>
          </cell>
          <cell r="W90">
            <v>2773.9</v>
          </cell>
          <cell r="X90">
            <v>7152.7900000000009</v>
          </cell>
        </row>
        <row r="91">
          <cell r="C91" t="str">
            <v>UPA SÃO LOURENÇO DA MATA</v>
          </cell>
          <cell r="E91" t="str">
            <v>GLAUCIA KELLY MOURA DA SILVA</v>
          </cell>
          <cell r="G91" t="str">
            <v>2 - Outros Profissionais da Saúde</v>
          </cell>
          <cell r="H91">
            <v>515205</v>
          </cell>
          <cell r="I91">
            <v>44166</v>
          </cell>
          <cell r="J91" t="str">
            <v>1 - Plantonista</v>
          </cell>
          <cell r="K91">
            <v>44</v>
          </cell>
          <cell r="L91">
            <v>1080</v>
          </cell>
          <cell r="P91">
            <v>0</v>
          </cell>
          <cell r="Q91">
            <v>1642.53</v>
          </cell>
          <cell r="R91">
            <v>607.70000000000005</v>
          </cell>
          <cell r="S91">
            <v>0</v>
          </cell>
          <cell r="W91">
            <v>1060.71</v>
          </cell>
          <cell r="X91">
            <v>2269.5199999999995</v>
          </cell>
        </row>
        <row r="92">
          <cell r="C92" t="str">
            <v>UPA SÃO LOURENÇO DA MATA</v>
          </cell>
          <cell r="E92" t="str">
            <v>GLEYCE KELLY DA SILVA VIANA</v>
          </cell>
          <cell r="G92" t="str">
            <v>3 - Administrativo</v>
          </cell>
          <cell r="H92">
            <v>411010</v>
          </cell>
          <cell r="I92">
            <v>44166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1307.29</v>
          </cell>
          <cell r="R92">
            <v>261.25</v>
          </cell>
          <cell r="S92">
            <v>0</v>
          </cell>
          <cell r="W92">
            <v>957.99</v>
          </cell>
          <cell r="X92">
            <v>1655.55</v>
          </cell>
        </row>
        <row r="93">
          <cell r="C93" t="str">
            <v>UPA SÃO LOURENÇO DA MATA</v>
          </cell>
          <cell r="E93" t="str">
            <v>GRACIELLEY MARIA DO MONTE</v>
          </cell>
          <cell r="G93" t="str">
            <v>2 - Outros Profissionais da Saúde</v>
          </cell>
          <cell r="H93">
            <v>223505</v>
          </cell>
          <cell r="I93">
            <v>44166</v>
          </cell>
          <cell r="J93" t="str">
            <v>1 - Plantonista</v>
          </cell>
          <cell r="K93">
            <v>40</v>
          </cell>
          <cell r="L93">
            <v>2055.94</v>
          </cell>
          <cell r="P93">
            <v>0</v>
          </cell>
          <cell r="Q93">
            <v>3718.72</v>
          </cell>
          <cell r="R93">
            <v>807.41000000000088</v>
          </cell>
          <cell r="S93">
            <v>627.07000000000005</v>
          </cell>
          <cell r="W93">
            <v>2232.85</v>
          </cell>
          <cell r="X93">
            <v>4976.2900000000009</v>
          </cell>
        </row>
        <row r="94">
          <cell r="C94" t="str">
            <v>UPA SÃO LOURENÇO DA MATA</v>
          </cell>
          <cell r="E94" t="str">
            <v>GRAZIELI VICENTE HENRIQUE DA SILVA</v>
          </cell>
          <cell r="G94" t="str">
            <v>3 - Administrativo</v>
          </cell>
          <cell r="H94">
            <v>411010</v>
          </cell>
          <cell r="I94">
            <v>44166</v>
          </cell>
          <cell r="J94" t="str">
            <v>2 - Diarista</v>
          </cell>
          <cell r="K94">
            <v>20</v>
          </cell>
          <cell r="W94">
            <v>329.66</v>
          </cell>
          <cell r="X94">
            <v>433.78000000000003</v>
          </cell>
        </row>
        <row r="95">
          <cell r="C95" t="str">
            <v>UPA SÃO LOURENÇO DA MATA</v>
          </cell>
          <cell r="E95" t="str">
            <v>GUSTAVO HENRIQUE FERREIRA DA SILVA</v>
          </cell>
          <cell r="G95" t="str">
            <v>2 - Outros Profissionais da Saúde</v>
          </cell>
          <cell r="H95">
            <v>521130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1345.43</v>
          </cell>
          <cell r="R95">
            <v>376.22</v>
          </cell>
          <cell r="S95">
            <v>0</v>
          </cell>
          <cell r="W95">
            <v>782.85</v>
          </cell>
          <cell r="X95">
            <v>1983.8000000000006</v>
          </cell>
        </row>
        <row r="96">
          <cell r="C96" t="str">
            <v>UPA SÃO LOURENÇO DA MATA</v>
          </cell>
          <cell r="E96" t="str">
            <v>HELENO CABRAL DA SILVA</v>
          </cell>
          <cell r="G96" t="str">
            <v>3 - Administrativo</v>
          </cell>
          <cell r="H96">
            <v>715505</v>
          </cell>
          <cell r="I96">
            <v>44166</v>
          </cell>
          <cell r="J96" t="str">
            <v>2 - Diarista</v>
          </cell>
          <cell r="K96">
            <v>44</v>
          </cell>
          <cell r="L96">
            <v>1271.69</v>
          </cell>
          <cell r="P96">
            <v>0</v>
          </cell>
          <cell r="Q96">
            <v>1760.12</v>
          </cell>
          <cell r="R96">
            <v>481.57999999999993</v>
          </cell>
          <cell r="S96">
            <v>0</v>
          </cell>
          <cell r="W96">
            <v>1187.1600000000001</v>
          </cell>
          <cell r="X96">
            <v>2326.2299999999996</v>
          </cell>
        </row>
        <row r="97">
          <cell r="C97" t="str">
            <v>UPA SÃO LOURENÇO DA MATA</v>
          </cell>
          <cell r="E97" t="str">
            <v>HELYSANIA SHADYLLA SANTOS DE FARIAS</v>
          </cell>
          <cell r="G97" t="str">
            <v>1 - Médico</v>
          </cell>
          <cell r="H97">
            <v>225124</v>
          </cell>
          <cell r="I97">
            <v>44166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3998.03</v>
          </cell>
          <cell r="R97">
            <v>1368.7699999999995</v>
          </cell>
          <cell r="S97">
            <v>2473.1</v>
          </cell>
          <cell r="W97">
            <v>1841.84</v>
          </cell>
          <cell r="X97">
            <v>7582.0599999999995</v>
          </cell>
        </row>
        <row r="98">
          <cell r="C98" t="str">
            <v>UPA SÃO LOURENÇO DA MATA</v>
          </cell>
          <cell r="E98" t="str">
            <v>HONORIO DE QUEIROZ SANTOS</v>
          </cell>
          <cell r="G98" t="str">
            <v>3 - Administrativo</v>
          </cell>
          <cell r="H98">
            <v>517410</v>
          </cell>
          <cell r="I98">
            <v>44166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1336.2</v>
          </cell>
          <cell r="R98">
            <v>215.24999999999977</v>
          </cell>
          <cell r="S98">
            <v>0</v>
          </cell>
          <cell r="W98">
            <v>850.38</v>
          </cell>
          <cell r="X98">
            <v>1746.0699999999997</v>
          </cell>
        </row>
        <row r="99">
          <cell r="C99" t="str">
            <v>UPA SÃO LOURENÇO DA MATA</v>
          </cell>
          <cell r="E99" t="str">
            <v>HUGO LEIMIG JUNIOR</v>
          </cell>
          <cell r="G99" t="str">
            <v>1 - Médico</v>
          </cell>
          <cell r="H99">
            <v>225125</v>
          </cell>
          <cell r="I99">
            <v>44166</v>
          </cell>
          <cell r="J99" t="str">
            <v>1 - Plantonista</v>
          </cell>
          <cell r="K99">
            <v>24</v>
          </cell>
          <cell r="L99">
            <v>3168</v>
          </cell>
          <cell r="P99">
            <v>0</v>
          </cell>
          <cell r="Q99">
            <v>8704.14</v>
          </cell>
          <cell r="R99">
            <v>2729.4400000000014</v>
          </cell>
          <cell r="S99">
            <v>4824.3</v>
          </cell>
          <cell r="W99">
            <v>6626.4</v>
          </cell>
          <cell r="X99">
            <v>12799.480000000001</v>
          </cell>
        </row>
        <row r="100">
          <cell r="C100" t="str">
            <v>UPA SÃO LOURENÇO DA MATA</v>
          </cell>
          <cell r="E100" t="str">
            <v>ILKA VIRGINIA DA SILVA SOUZA</v>
          </cell>
          <cell r="G100" t="str">
            <v>2 - Outros Profissionais da Saúde</v>
          </cell>
          <cell r="H100">
            <v>322205</v>
          </cell>
          <cell r="I100">
            <v>44166</v>
          </cell>
          <cell r="J100" t="str">
            <v>1 - Plantonista</v>
          </cell>
          <cell r="K100">
            <v>44</v>
          </cell>
          <cell r="L100">
            <v>34.83</v>
          </cell>
          <cell r="P100">
            <v>0</v>
          </cell>
          <cell r="Q100">
            <v>1098.57</v>
          </cell>
          <cell r="R100">
            <v>444.13000000000011</v>
          </cell>
          <cell r="S100">
            <v>0</v>
          </cell>
          <cell r="W100">
            <v>1098.24</v>
          </cell>
          <cell r="X100">
            <v>479.28999999999996</v>
          </cell>
        </row>
        <row r="101">
          <cell r="C101" t="str">
            <v>UPA SÃO LOURENÇO DA MATA</v>
          </cell>
          <cell r="E101" t="str">
            <v>ISABEL CRISTINA NASCIMENTO DA SILVA</v>
          </cell>
          <cell r="G101" t="str">
            <v>3 - Administrativo</v>
          </cell>
          <cell r="H101">
            <v>411010</v>
          </cell>
          <cell r="I101">
            <v>44166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1465.28</v>
          </cell>
          <cell r="R101">
            <v>431.64999999999986</v>
          </cell>
          <cell r="S101">
            <v>0</v>
          </cell>
          <cell r="W101">
            <v>972.56</v>
          </cell>
          <cell r="X101">
            <v>1969.3699999999994</v>
          </cell>
        </row>
        <row r="102">
          <cell r="C102" t="str">
            <v>UPA SÃO LOURENÇO DA MATA</v>
          </cell>
          <cell r="E102" t="str">
            <v>ISABEL TEREZA ALBERTIM DO REGO</v>
          </cell>
          <cell r="G102" t="str">
            <v>2 - Outros Profissionais da Saúde</v>
          </cell>
          <cell r="H102">
            <v>251605</v>
          </cell>
          <cell r="I102">
            <v>44166</v>
          </cell>
          <cell r="J102" t="str">
            <v>1 - Plantonista</v>
          </cell>
          <cell r="K102">
            <v>30</v>
          </cell>
          <cell r="L102">
            <v>1809.72</v>
          </cell>
          <cell r="P102">
            <v>0</v>
          </cell>
          <cell r="Q102">
            <v>2733.41</v>
          </cell>
          <cell r="R102">
            <v>389.96999999999963</v>
          </cell>
          <cell r="S102">
            <v>452.43</v>
          </cell>
          <cell r="W102">
            <v>1707.14</v>
          </cell>
          <cell r="X102">
            <v>3678.3899999999994</v>
          </cell>
        </row>
        <row r="103">
          <cell r="C103" t="str">
            <v>UPA SÃO LOURENÇO DA MATA</v>
          </cell>
          <cell r="E103" t="str">
            <v>ISABELLA CARVALHO DE MENDON├çA FLORENTINO</v>
          </cell>
          <cell r="G103" t="str">
            <v>3 - Administrativo</v>
          </cell>
          <cell r="H103">
            <v>411010</v>
          </cell>
          <cell r="I103">
            <v>44166</v>
          </cell>
          <cell r="J103" t="str">
            <v>2 - Diarista</v>
          </cell>
          <cell r="K103">
            <v>20</v>
          </cell>
          <cell r="L103">
            <v>522.5</v>
          </cell>
          <cell r="P103">
            <v>0</v>
          </cell>
          <cell r="Q103">
            <v>87.08</v>
          </cell>
          <cell r="R103">
            <v>4.2632564145606011E-14</v>
          </cell>
          <cell r="S103">
            <v>0</v>
          </cell>
          <cell r="W103">
            <v>120.6</v>
          </cell>
          <cell r="X103">
            <v>488.98</v>
          </cell>
        </row>
        <row r="104">
          <cell r="C104" t="str">
            <v>UPA SÃO LOURENÇO DA MATA</v>
          </cell>
          <cell r="E104" t="str">
            <v>ISABELLE GIRAO VIOLET GUERREIRO</v>
          </cell>
          <cell r="G104" t="str">
            <v>1 - Médico</v>
          </cell>
          <cell r="H104">
            <v>225125</v>
          </cell>
          <cell r="I104">
            <v>44166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3164.08</v>
          </cell>
          <cell r="R104">
            <v>575.98000000000047</v>
          </cell>
          <cell r="S104">
            <v>2560.29</v>
          </cell>
          <cell r="W104">
            <v>1456.04</v>
          </cell>
          <cell r="X104">
            <v>6428.31</v>
          </cell>
        </row>
        <row r="105">
          <cell r="C105" t="str">
            <v>UPA SÃO LOURENÇO DA MATA</v>
          </cell>
          <cell r="E105" t="str">
            <v>ITALA PAULA FEITOSA PRAZERES DOS SANTOS</v>
          </cell>
          <cell r="G105" t="str">
            <v>1 - Médico</v>
          </cell>
          <cell r="H105">
            <v>225125</v>
          </cell>
          <cell r="I105">
            <v>44166</v>
          </cell>
          <cell r="J105" t="str">
            <v>1 - Plantonista</v>
          </cell>
          <cell r="K105">
            <v>24</v>
          </cell>
          <cell r="L105">
            <v>3168</v>
          </cell>
          <cell r="P105">
            <v>0</v>
          </cell>
          <cell r="Q105">
            <v>12588.01</v>
          </cell>
          <cell r="R105">
            <v>2238.2399999999989</v>
          </cell>
          <cell r="S105">
            <v>4298.53</v>
          </cell>
          <cell r="W105">
            <v>8170.02</v>
          </cell>
          <cell r="X105">
            <v>14122.759999999998</v>
          </cell>
        </row>
        <row r="106">
          <cell r="C106" t="str">
            <v>UPA SÃO LOURENÇO DA MATA</v>
          </cell>
          <cell r="E106" t="str">
            <v>IVANILDO FRANCISCO DE SOUZA</v>
          </cell>
          <cell r="G106" t="str">
            <v>2 - Outros Profissionais da Saúde</v>
          </cell>
          <cell r="H106">
            <v>322205</v>
          </cell>
          <cell r="I106">
            <v>44166</v>
          </cell>
          <cell r="J106" t="str">
            <v>1 - Plantonista</v>
          </cell>
          <cell r="K106">
            <v>44</v>
          </cell>
          <cell r="L106">
            <v>522.5</v>
          </cell>
          <cell r="P106">
            <v>0</v>
          </cell>
          <cell r="Q106">
            <v>1317.85</v>
          </cell>
          <cell r="R106">
            <v>832.38000000000011</v>
          </cell>
          <cell r="S106">
            <v>0</v>
          </cell>
          <cell r="W106">
            <v>923.18</v>
          </cell>
          <cell r="X106">
            <v>1749.5500000000002</v>
          </cell>
        </row>
        <row r="107">
          <cell r="C107" t="str">
            <v>UPA SÃO LOURENÇO DA MATA</v>
          </cell>
          <cell r="E107" t="str">
            <v>IVONE MONTEIRO DE SOUZA LIMA</v>
          </cell>
          <cell r="G107" t="str">
            <v>3 - Administrativo</v>
          </cell>
          <cell r="H107">
            <v>715505</v>
          </cell>
          <cell r="I107">
            <v>44166</v>
          </cell>
          <cell r="J107" t="str">
            <v>2 - Diarista</v>
          </cell>
          <cell r="K107">
            <v>44</v>
          </cell>
          <cell r="L107">
            <v>1271.69</v>
          </cell>
          <cell r="P107">
            <v>0</v>
          </cell>
          <cell r="Q107">
            <v>1861.97</v>
          </cell>
          <cell r="R107">
            <v>545.16999999999985</v>
          </cell>
          <cell r="S107">
            <v>0</v>
          </cell>
          <cell r="W107">
            <v>1745.83</v>
          </cell>
          <cell r="X107">
            <v>1933</v>
          </cell>
        </row>
        <row r="108">
          <cell r="C108" t="str">
            <v>UPA SÃO LOURENÇO DA MATA</v>
          </cell>
          <cell r="E108" t="str">
            <v>JADILANNE QUEILA PIMENTEL LEITE DE OLIVEIRA</v>
          </cell>
          <cell r="G108" t="str">
            <v>1 - Médico</v>
          </cell>
          <cell r="H108">
            <v>225125</v>
          </cell>
          <cell r="I108">
            <v>44166</v>
          </cell>
          <cell r="J108" t="str">
            <v>1 - Plantonista</v>
          </cell>
          <cell r="K108">
            <v>36</v>
          </cell>
          <cell r="L108">
            <v>4752</v>
          </cell>
          <cell r="P108">
            <v>0</v>
          </cell>
          <cell r="Q108">
            <v>13020.36</v>
          </cell>
          <cell r="R108">
            <v>1965.5000000000009</v>
          </cell>
          <cell r="S108">
            <v>6832.13</v>
          </cell>
          <cell r="W108">
            <v>9276.52</v>
          </cell>
          <cell r="X108">
            <v>17293.47</v>
          </cell>
        </row>
        <row r="109">
          <cell r="C109" t="str">
            <v>UPA SÃO LOURENÇO DA MATA</v>
          </cell>
          <cell r="E109" t="str">
            <v>JAKIELE BEM GOMES</v>
          </cell>
          <cell r="G109" t="str">
            <v>1 - Médico</v>
          </cell>
          <cell r="H109">
            <v>225125</v>
          </cell>
          <cell r="I109">
            <v>44166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5355.62</v>
          </cell>
          <cell r="R109">
            <v>974.16000000000031</v>
          </cell>
          <cell r="S109">
            <v>2560.73</v>
          </cell>
          <cell r="W109">
            <v>2911.65</v>
          </cell>
          <cell r="X109">
            <v>7562.8600000000006</v>
          </cell>
        </row>
        <row r="110">
          <cell r="C110" t="str">
            <v>UPA SÃO LOURENÇO DA MATA</v>
          </cell>
          <cell r="E110" t="str">
            <v>JAMILLE SUZART DA SILVA RIBEIRO</v>
          </cell>
          <cell r="G110" t="str">
            <v>1 - Médico</v>
          </cell>
          <cell r="H110">
            <v>225125</v>
          </cell>
          <cell r="I110">
            <v>44166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4312.6000000000004</v>
          </cell>
          <cell r="R110">
            <v>5745.82</v>
          </cell>
          <cell r="S110">
            <v>2290.69</v>
          </cell>
          <cell r="W110">
            <v>2489.37</v>
          </cell>
          <cell r="X110">
            <v>11443.740000000002</v>
          </cell>
        </row>
        <row r="111">
          <cell r="C111" t="str">
            <v>UPA SÃO LOURENÇO DA MATA</v>
          </cell>
          <cell r="E111" t="str">
            <v>JANAINA MARIA DA SILVA</v>
          </cell>
          <cell r="G111" t="str">
            <v>2 - Outros Profissionais da Saúde</v>
          </cell>
          <cell r="H111">
            <v>322205</v>
          </cell>
          <cell r="I111">
            <v>44166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1325.54</v>
          </cell>
          <cell r="R111">
            <v>217.25</v>
          </cell>
          <cell r="S111">
            <v>0</v>
          </cell>
          <cell r="W111">
            <v>942.45</v>
          </cell>
          <cell r="X111">
            <v>1645.34</v>
          </cell>
        </row>
        <row r="112">
          <cell r="C112" t="str">
            <v>UPA SÃO LOURENÇO DA MATA</v>
          </cell>
          <cell r="E112" t="str">
            <v>JANETE DE NAZARE OLIVEIRA</v>
          </cell>
          <cell r="G112" t="str">
            <v>2 - Outros Profissionais da Saúde</v>
          </cell>
          <cell r="H112">
            <v>223505</v>
          </cell>
          <cell r="I112">
            <v>44166</v>
          </cell>
          <cell r="J112" t="str">
            <v>1 - Plantonista</v>
          </cell>
          <cell r="K112">
            <v>40</v>
          </cell>
          <cell r="L112">
            <v>2055.94</v>
          </cell>
          <cell r="P112">
            <v>0</v>
          </cell>
          <cell r="Q112">
            <v>2188.02</v>
          </cell>
          <cell r="R112">
            <v>4840.75</v>
          </cell>
          <cell r="S112">
            <v>627.07000000000005</v>
          </cell>
          <cell r="W112">
            <v>1310.28</v>
          </cell>
          <cell r="X112">
            <v>8401.4999999999982</v>
          </cell>
        </row>
        <row r="113">
          <cell r="C113" t="str">
            <v>UPA SÃO LOURENÇO DA MATA</v>
          </cell>
          <cell r="E113" t="str">
            <v>JENNIFER BRENDA GOMES FRANCISCO</v>
          </cell>
          <cell r="G113" t="str">
            <v>2 - Outros Profissionais da Saúde</v>
          </cell>
          <cell r="H113">
            <v>322205</v>
          </cell>
          <cell r="I113">
            <v>44166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627.41</v>
          </cell>
          <cell r="R113">
            <v>209.00000000000011</v>
          </cell>
          <cell r="S113">
            <v>0</v>
          </cell>
          <cell r="W113">
            <v>541.33000000000004</v>
          </cell>
          <cell r="X113">
            <v>1340.08</v>
          </cell>
        </row>
        <row r="114">
          <cell r="C114" t="str">
            <v>UPA SÃO LOURENÇO DA MATA</v>
          </cell>
          <cell r="E114" t="str">
            <v>JESSICA DE SOUZA LEAO SILVA</v>
          </cell>
          <cell r="G114" t="str">
            <v>1 - Médico</v>
          </cell>
          <cell r="H114">
            <v>225125</v>
          </cell>
          <cell r="I114">
            <v>44166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4568.3500000000004</v>
          </cell>
          <cell r="R114">
            <v>420.25999999999976</v>
          </cell>
          <cell r="S114">
            <v>2560.73</v>
          </cell>
          <cell r="W114">
            <v>2552.84</v>
          </cell>
          <cell r="X114">
            <v>6580.5</v>
          </cell>
        </row>
        <row r="115">
          <cell r="C115" t="str">
            <v>UPA SÃO LOURENÇO DA MATA</v>
          </cell>
          <cell r="E115" t="str">
            <v>JOANA PAULA DO NASCIMENTO</v>
          </cell>
          <cell r="G115" t="str">
            <v>3 - Administrativo</v>
          </cell>
          <cell r="H115">
            <v>513430</v>
          </cell>
          <cell r="I115">
            <v>44166</v>
          </cell>
          <cell r="J115" t="str">
            <v>2 - Diarista</v>
          </cell>
          <cell r="K115">
            <v>44</v>
          </cell>
          <cell r="L115">
            <v>1045</v>
          </cell>
          <cell r="P115">
            <v>0</v>
          </cell>
          <cell r="Q115">
            <v>1091.1400000000001</v>
          </cell>
          <cell r="R115">
            <v>-2.2737367544323206E-13</v>
          </cell>
          <cell r="S115">
            <v>0</v>
          </cell>
          <cell r="W115">
            <v>767.06</v>
          </cell>
          <cell r="X115">
            <v>1369.0800000000004</v>
          </cell>
        </row>
        <row r="116">
          <cell r="C116" t="str">
            <v>UPA SÃO LOURENÇO DA MATA</v>
          </cell>
          <cell r="E116" t="str">
            <v>JOAO CARLOS DE LUCENA FILHO</v>
          </cell>
          <cell r="G116" t="str">
            <v>2 - Outros Profissionais da Saúde</v>
          </cell>
          <cell r="H116">
            <v>515110</v>
          </cell>
          <cell r="I116">
            <v>44166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1555.29</v>
          </cell>
          <cell r="R116">
            <v>448.98</v>
          </cell>
          <cell r="S116">
            <v>0</v>
          </cell>
          <cell r="W116">
            <v>1262.7</v>
          </cell>
          <cell r="X116">
            <v>1786.57</v>
          </cell>
        </row>
        <row r="117">
          <cell r="C117" t="str">
            <v>UPA SÃO LOURENÇO DA MATA</v>
          </cell>
          <cell r="E117" t="str">
            <v>JOAO PAULO GONCALVES BESSA</v>
          </cell>
          <cell r="G117" t="str">
            <v>3 - Administrativo</v>
          </cell>
          <cell r="H117">
            <v>514225</v>
          </cell>
          <cell r="I117">
            <v>44166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1773.27</v>
          </cell>
          <cell r="R117">
            <v>1152.25</v>
          </cell>
          <cell r="S117">
            <v>0</v>
          </cell>
          <cell r="W117">
            <v>1147.1300000000001</v>
          </cell>
          <cell r="X117">
            <v>2823.39</v>
          </cell>
        </row>
        <row r="118">
          <cell r="C118" t="str">
            <v>UPA SÃO LOURENÇO DA MATA</v>
          </cell>
          <cell r="E118" t="str">
            <v>JOAO RICARDO CANDIDO DOS SANTOS</v>
          </cell>
          <cell r="G118" t="str">
            <v>3 - Administrativo</v>
          </cell>
          <cell r="H118">
            <v>411010</v>
          </cell>
          <cell r="I118">
            <v>44166</v>
          </cell>
          <cell r="J118" t="str">
            <v>2 - Diarista</v>
          </cell>
          <cell r="K118">
            <v>44</v>
          </cell>
          <cell r="L118">
            <v>1149.07</v>
          </cell>
          <cell r="P118">
            <v>0</v>
          </cell>
          <cell r="Q118">
            <v>1149.6400000000001</v>
          </cell>
          <cell r="R118">
            <v>0</v>
          </cell>
          <cell r="S118">
            <v>0</v>
          </cell>
          <cell r="W118">
            <v>1187.45</v>
          </cell>
          <cell r="X118">
            <v>1111.26</v>
          </cell>
        </row>
        <row r="119">
          <cell r="C119" t="str">
            <v>UPA SÃO LOURENÇO DA MATA</v>
          </cell>
          <cell r="E119" t="str">
            <v>JOSE MARCELO PAES FERREIRA</v>
          </cell>
          <cell r="G119" t="str">
            <v>3 - Administrativo</v>
          </cell>
          <cell r="H119">
            <v>782320</v>
          </cell>
          <cell r="I119">
            <v>44166</v>
          </cell>
          <cell r="J119" t="str">
            <v>1 - Plantonista</v>
          </cell>
          <cell r="K119">
            <v>44</v>
          </cell>
          <cell r="L119">
            <v>1281.81</v>
          </cell>
          <cell r="P119">
            <v>0</v>
          </cell>
          <cell r="Q119">
            <v>2207.34</v>
          </cell>
          <cell r="R119">
            <v>935.25999999999976</v>
          </cell>
          <cell r="S119">
            <v>0</v>
          </cell>
          <cell r="W119">
            <v>1290.74</v>
          </cell>
          <cell r="X119">
            <v>3133.67</v>
          </cell>
        </row>
        <row r="120">
          <cell r="C120" t="str">
            <v>UPA SÃO LOURENÇO DA MATA</v>
          </cell>
          <cell r="E120" t="str">
            <v>JOSE ROBERTO DA SILVA SANTIAGO</v>
          </cell>
          <cell r="G120" t="str">
            <v>2 - Outros Profissionais da Saúde</v>
          </cell>
          <cell r="H120">
            <v>324115</v>
          </cell>
          <cell r="I120">
            <v>44166</v>
          </cell>
          <cell r="J120" t="str">
            <v>1 - Plantonista</v>
          </cell>
          <cell r="K120">
            <v>24</v>
          </cell>
          <cell r="L120">
            <v>2030.47</v>
          </cell>
          <cell r="P120">
            <v>0</v>
          </cell>
          <cell r="Q120">
            <v>3607.37</v>
          </cell>
          <cell r="R120">
            <v>1025.96</v>
          </cell>
          <cell r="S120">
            <v>197.33</v>
          </cell>
          <cell r="W120">
            <v>2429.9299999999998</v>
          </cell>
          <cell r="X120">
            <v>4431.2000000000007</v>
          </cell>
        </row>
        <row r="121">
          <cell r="C121" t="str">
            <v>UPA SÃO LOURENÇO DA MATA</v>
          </cell>
          <cell r="E121" t="str">
            <v>JOSEANE MARIA MENDES</v>
          </cell>
          <cell r="G121" t="str">
            <v>3 - Administrativo</v>
          </cell>
          <cell r="H121">
            <v>513430</v>
          </cell>
          <cell r="I121">
            <v>44166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1199.83</v>
          </cell>
          <cell r="R121">
            <v>54.809999999999945</v>
          </cell>
          <cell r="S121">
            <v>0</v>
          </cell>
          <cell r="W121">
            <v>1028.73</v>
          </cell>
          <cell r="X121">
            <v>1270.9099999999999</v>
          </cell>
        </row>
        <row r="122">
          <cell r="C122" t="str">
            <v>UPA SÃO LOURENÇO DA MATA</v>
          </cell>
          <cell r="E122" t="str">
            <v>JULIANA OLIVEIRA DOS SANTOS</v>
          </cell>
          <cell r="G122" t="str">
            <v>2 - Outros Profissionais da Saúde</v>
          </cell>
          <cell r="H122">
            <v>322205</v>
          </cell>
          <cell r="I122">
            <v>44166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1617.54</v>
          </cell>
          <cell r="R122">
            <v>511.15000000000009</v>
          </cell>
          <cell r="S122">
            <v>0</v>
          </cell>
          <cell r="W122">
            <v>1296.1300000000001</v>
          </cell>
          <cell r="X122">
            <v>1877.56</v>
          </cell>
        </row>
        <row r="123">
          <cell r="C123" t="str">
            <v>UPA SÃO LOURENÇO DA MATA</v>
          </cell>
          <cell r="E123" t="str">
            <v>JURACY BATISTA DE OLIVEIRA</v>
          </cell>
          <cell r="G123" t="str">
            <v>2 - Outros Profissionais da Saúde</v>
          </cell>
          <cell r="H123">
            <v>515205</v>
          </cell>
          <cell r="I123">
            <v>44166</v>
          </cell>
          <cell r="J123" t="str">
            <v>1 - Plantonista</v>
          </cell>
          <cell r="K123">
            <v>44</v>
          </cell>
          <cell r="L123">
            <v>1080</v>
          </cell>
          <cell r="P123">
            <v>0</v>
          </cell>
          <cell r="Q123">
            <v>1494.3</v>
          </cell>
          <cell r="R123">
            <v>462.3900000000001</v>
          </cell>
          <cell r="S123">
            <v>0</v>
          </cell>
          <cell r="W123">
            <v>1002.51</v>
          </cell>
          <cell r="X123">
            <v>2034.1800000000005</v>
          </cell>
        </row>
        <row r="124">
          <cell r="C124" t="str">
            <v>UPA SÃO LOURENÇO DA MATA</v>
          </cell>
          <cell r="E124" t="str">
            <v>KEYVID DOS SANTOS PEREIRA</v>
          </cell>
          <cell r="G124" t="str">
            <v>1 - Médico</v>
          </cell>
          <cell r="H124">
            <v>225125</v>
          </cell>
          <cell r="I124">
            <v>44166</v>
          </cell>
          <cell r="J124" t="str">
            <v>1 - Plantonista</v>
          </cell>
          <cell r="K124">
            <v>12</v>
          </cell>
          <cell r="L124">
            <v>1267.2</v>
          </cell>
          <cell r="P124">
            <v>0</v>
          </cell>
          <cell r="Q124">
            <v>4603.4399999999996</v>
          </cell>
          <cell r="R124">
            <v>167.20000000000027</v>
          </cell>
          <cell r="S124">
            <v>1975.52</v>
          </cell>
          <cell r="W124">
            <v>3474.49</v>
          </cell>
          <cell r="X124">
            <v>4538.8700000000008</v>
          </cell>
        </row>
        <row r="125">
          <cell r="C125" t="str">
            <v>UPA SÃO LOURENÇO DA MATA</v>
          </cell>
          <cell r="E125" t="str">
            <v>LADEILDO JOSE BARRETO</v>
          </cell>
          <cell r="G125" t="str">
            <v>3 - Administrativo</v>
          </cell>
          <cell r="H125">
            <v>517410</v>
          </cell>
          <cell r="I125">
            <v>44166</v>
          </cell>
          <cell r="J125" t="str">
            <v>1 - Plantonista</v>
          </cell>
          <cell r="K125">
            <v>44</v>
          </cell>
          <cell r="L125">
            <v>522.5</v>
          </cell>
          <cell r="P125">
            <v>0</v>
          </cell>
          <cell r="Q125">
            <v>1358.6</v>
          </cell>
          <cell r="R125">
            <v>836</v>
          </cell>
          <cell r="S125">
            <v>0</v>
          </cell>
          <cell r="W125">
            <v>914.1</v>
          </cell>
          <cell r="X125">
            <v>1803</v>
          </cell>
        </row>
        <row r="126">
          <cell r="C126" t="str">
            <v>UPA SÃO LOURENÇO DA MATA</v>
          </cell>
          <cell r="E126" t="str">
            <v>LAIS EMANUELLE BERNARDO VIEIRA</v>
          </cell>
          <cell r="G126" t="str">
            <v>2 - Outros Profissionais da Saúde</v>
          </cell>
          <cell r="H126">
            <v>223405</v>
          </cell>
          <cell r="I126">
            <v>44166</v>
          </cell>
          <cell r="J126" t="str">
            <v>2 - Diarista</v>
          </cell>
          <cell r="K126">
            <v>30</v>
          </cell>
          <cell r="L126">
            <v>2697.32</v>
          </cell>
          <cell r="P126">
            <v>0</v>
          </cell>
          <cell r="Q126">
            <v>4714.59</v>
          </cell>
          <cell r="R126">
            <v>0</v>
          </cell>
          <cell r="S126">
            <v>1633.97</v>
          </cell>
          <cell r="W126">
            <v>3201.2</v>
          </cell>
          <cell r="X126">
            <v>5844.6799999999994</v>
          </cell>
        </row>
        <row r="127">
          <cell r="C127" t="str">
            <v>UPA SÃO LOURENÇO DA MATA</v>
          </cell>
          <cell r="E127" t="str">
            <v>LARISSA RODRIGUES DA SILVA</v>
          </cell>
          <cell r="G127" t="str">
            <v>2 - Outros Profissionais da Saúde</v>
          </cell>
          <cell r="H127">
            <v>322205</v>
          </cell>
          <cell r="I127">
            <v>44166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1271.8</v>
          </cell>
          <cell r="R127">
            <v>217.25000000000023</v>
          </cell>
          <cell r="S127">
            <v>0</v>
          </cell>
          <cell r="W127">
            <v>850.26</v>
          </cell>
          <cell r="X127">
            <v>1683.7900000000002</v>
          </cell>
        </row>
        <row r="128">
          <cell r="C128" t="str">
            <v>UPA SÃO LOURENÇO DA MATA</v>
          </cell>
          <cell r="E128" t="str">
            <v>LAYSE DIMAS DE FREITAS SEAL</v>
          </cell>
          <cell r="G128" t="str">
            <v>1 - Médico</v>
          </cell>
          <cell r="H128">
            <v>225125</v>
          </cell>
          <cell r="I128">
            <v>44166</v>
          </cell>
          <cell r="J128" t="str">
            <v>1 - Plantonista</v>
          </cell>
          <cell r="K128">
            <v>24</v>
          </cell>
          <cell r="L128">
            <v>3168</v>
          </cell>
          <cell r="P128">
            <v>0</v>
          </cell>
          <cell r="Q128">
            <v>7490.68</v>
          </cell>
          <cell r="R128">
            <v>7585.2299999999987</v>
          </cell>
          <cell r="S128">
            <v>4298.53</v>
          </cell>
          <cell r="W128">
            <v>5386.24</v>
          </cell>
          <cell r="X128">
            <v>17156.199999999997</v>
          </cell>
        </row>
        <row r="129">
          <cell r="C129" t="str">
            <v>UPA SÃO LOURENÇO DA MATA</v>
          </cell>
          <cell r="E129" t="str">
            <v>LEANDRO CARLOS ALBINO XAVIER</v>
          </cell>
          <cell r="G129" t="str">
            <v>2 - Outros Profissionais da Saúde</v>
          </cell>
          <cell r="H129">
            <v>521130</v>
          </cell>
          <cell r="I129">
            <v>44166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373.09</v>
          </cell>
          <cell r="R129">
            <v>150.50999999999993</v>
          </cell>
          <cell r="S129">
            <v>0</v>
          </cell>
          <cell r="W129">
            <v>315.25</v>
          </cell>
          <cell r="X129">
            <v>1253.3499999999999</v>
          </cell>
        </row>
        <row r="130">
          <cell r="C130" t="str">
            <v>UPA SÃO LOURENÇO DA MATA</v>
          </cell>
          <cell r="E130" t="str">
            <v>LEOCILANE GOMES DE LIMA</v>
          </cell>
          <cell r="G130" t="str">
            <v>3 - Administrativo</v>
          </cell>
          <cell r="H130">
            <v>411010</v>
          </cell>
          <cell r="I130">
            <v>44166</v>
          </cell>
          <cell r="J130" t="str">
            <v>2 - Diarista</v>
          </cell>
          <cell r="K130">
            <v>44</v>
          </cell>
          <cell r="L130">
            <v>1045</v>
          </cell>
          <cell r="P130">
            <v>0</v>
          </cell>
          <cell r="Q130">
            <v>1412.84</v>
          </cell>
          <cell r="R130">
            <v>317.54000000000019</v>
          </cell>
          <cell r="S130">
            <v>0</v>
          </cell>
          <cell r="W130">
            <v>982.86</v>
          </cell>
          <cell r="X130">
            <v>1792.52</v>
          </cell>
        </row>
        <row r="131">
          <cell r="C131" t="str">
            <v>UPA SÃO LOURENÇO DA MATA</v>
          </cell>
          <cell r="E131" t="str">
            <v>LEONARDO DIAS D AMORIM</v>
          </cell>
          <cell r="G131" t="str">
            <v>1 - Médico</v>
          </cell>
          <cell r="H131">
            <v>225124</v>
          </cell>
          <cell r="I131">
            <v>44166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4459.41</v>
          </cell>
          <cell r="R131">
            <v>924.00000000000045</v>
          </cell>
          <cell r="S131">
            <v>2290.69</v>
          </cell>
          <cell r="W131">
            <v>2717.45</v>
          </cell>
          <cell r="X131">
            <v>6540.6500000000005</v>
          </cell>
        </row>
        <row r="132">
          <cell r="C132" t="str">
            <v>UPA SÃO LOURENÇO DA MATA</v>
          </cell>
          <cell r="E132" t="str">
            <v>LIDIANE ROSALY DE LIRA LIMA</v>
          </cell>
          <cell r="G132" t="str">
            <v>1 - Médico</v>
          </cell>
          <cell r="H132">
            <v>225125</v>
          </cell>
          <cell r="I132">
            <v>44166</v>
          </cell>
          <cell r="J132" t="str">
            <v>1 - Plantonista</v>
          </cell>
          <cell r="K132">
            <v>24</v>
          </cell>
          <cell r="L132">
            <v>105.6</v>
          </cell>
          <cell r="P132">
            <v>11632.73</v>
          </cell>
          <cell r="Q132">
            <v>8626.77</v>
          </cell>
          <cell r="R132">
            <v>543.09999999999991</v>
          </cell>
          <cell r="S132">
            <v>66.56</v>
          </cell>
          <cell r="W132">
            <v>15566.67</v>
          </cell>
          <cell r="X132">
            <v>5408.0899999999983</v>
          </cell>
        </row>
        <row r="133">
          <cell r="C133" t="str">
            <v>UPA SÃO LOURENÇO DA MATA</v>
          </cell>
          <cell r="E133" t="str">
            <v>LUANA DOS SANTOS VIEIRA</v>
          </cell>
          <cell r="G133" t="str">
            <v>2 - Outros Profissionais da Saúde</v>
          </cell>
          <cell r="H133">
            <v>223505</v>
          </cell>
          <cell r="I133">
            <v>44166</v>
          </cell>
          <cell r="J133" t="str">
            <v>1 - Plantonista</v>
          </cell>
          <cell r="K133">
            <v>40</v>
          </cell>
          <cell r="L133">
            <v>2055.94</v>
          </cell>
          <cell r="P133">
            <v>0</v>
          </cell>
          <cell r="Q133">
            <v>3697.44</v>
          </cell>
          <cell r="R133">
            <v>1005.0200000000006</v>
          </cell>
          <cell r="S133">
            <v>627.07000000000005</v>
          </cell>
          <cell r="W133">
            <v>2224.21</v>
          </cell>
          <cell r="X133">
            <v>5161.26</v>
          </cell>
        </row>
        <row r="134">
          <cell r="C134" t="str">
            <v>UPA SÃO LOURENÇO DA MATA</v>
          </cell>
          <cell r="E134" t="str">
            <v>LUCIANA FRANCISCA DE MELO SILVA</v>
          </cell>
          <cell r="G134" t="str">
            <v>2 - Outros Profissionais da Saúde</v>
          </cell>
          <cell r="H134">
            <v>322205</v>
          </cell>
          <cell r="I134">
            <v>44166</v>
          </cell>
          <cell r="J134" t="str">
            <v>1 - Plantonista</v>
          </cell>
          <cell r="K134">
            <v>44</v>
          </cell>
          <cell r="W134">
            <v>931.11</v>
          </cell>
          <cell r="X134">
            <v>3935.9100000000003</v>
          </cell>
        </row>
        <row r="135">
          <cell r="C135" t="str">
            <v>UPA SÃO LOURENÇO DA MATA</v>
          </cell>
          <cell r="E135" t="str">
            <v>LUCICLEIDE LUIZ DE SOUZA VASCONCELOS</v>
          </cell>
          <cell r="G135" t="str">
            <v>2 - Outros Profissionais da Saúde</v>
          </cell>
          <cell r="H135">
            <v>322205</v>
          </cell>
          <cell r="I135">
            <v>44166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1524.09</v>
          </cell>
          <cell r="R135">
            <v>448.99</v>
          </cell>
          <cell r="S135">
            <v>0</v>
          </cell>
          <cell r="W135">
            <v>1438.36</v>
          </cell>
          <cell r="X135">
            <v>1579.72</v>
          </cell>
        </row>
        <row r="136">
          <cell r="C136" t="str">
            <v>UPA SÃO LOURENÇO DA MATA</v>
          </cell>
          <cell r="E136" t="str">
            <v>LUCIENE FERREIRA DE SOUZA</v>
          </cell>
          <cell r="G136" t="str">
            <v>2 - Outros Profissionais da Saúde</v>
          </cell>
          <cell r="H136">
            <v>223710</v>
          </cell>
          <cell r="I136">
            <v>44166</v>
          </cell>
          <cell r="J136" t="str">
            <v>2 - Diarista</v>
          </cell>
          <cell r="K136">
            <v>44</v>
          </cell>
          <cell r="L136">
            <v>2720.43</v>
          </cell>
          <cell r="P136">
            <v>0</v>
          </cell>
          <cell r="Q136">
            <v>3527.23</v>
          </cell>
          <cell r="R136">
            <v>209.00000000000011</v>
          </cell>
          <cell r="S136">
            <v>680.11</v>
          </cell>
          <cell r="W136">
            <v>2438.6799999999998</v>
          </cell>
          <cell r="X136">
            <v>4698.09</v>
          </cell>
        </row>
        <row r="137">
          <cell r="C137" t="str">
            <v>UPA SÃO LOURENÇO DA MATA</v>
          </cell>
          <cell r="E137" t="str">
            <v>LUCILENE OLIVEIRA DA SILVA</v>
          </cell>
          <cell r="G137" t="str">
            <v>2 - Outros Profissionais da Saúde</v>
          </cell>
          <cell r="H137">
            <v>322205</v>
          </cell>
          <cell r="I137">
            <v>44166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1361.09</v>
          </cell>
          <cell r="R137">
            <v>315.95000000000005</v>
          </cell>
          <cell r="S137">
            <v>0</v>
          </cell>
          <cell r="W137">
            <v>989.55</v>
          </cell>
          <cell r="X137">
            <v>1732.49</v>
          </cell>
        </row>
        <row r="138">
          <cell r="C138" t="str">
            <v>UPA SÃO LOURENÇO DA MATA</v>
          </cell>
          <cell r="E138" t="str">
            <v>LUCIVANIA MARIA DA SILVA</v>
          </cell>
          <cell r="G138" t="str">
            <v>2 - Outros Profissionais da Saúde</v>
          </cell>
          <cell r="H138">
            <v>322205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1476.71</v>
          </cell>
          <cell r="R138">
            <v>428.75</v>
          </cell>
          <cell r="S138">
            <v>0</v>
          </cell>
          <cell r="W138">
            <v>902.2</v>
          </cell>
          <cell r="X138">
            <v>2048.2600000000002</v>
          </cell>
        </row>
        <row r="139">
          <cell r="C139" t="str">
            <v>UPA SÃO LOURENÇO DA MATA</v>
          </cell>
          <cell r="E139" t="str">
            <v>LUISA VIOLET JATOBA ROMEIRA</v>
          </cell>
          <cell r="G139" t="str">
            <v>1 - Médico</v>
          </cell>
          <cell r="H139">
            <v>225125</v>
          </cell>
          <cell r="I139">
            <v>44166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4685.3500000000004</v>
          </cell>
          <cell r="R139">
            <v>526.81999999999925</v>
          </cell>
          <cell r="S139">
            <v>2560.73</v>
          </cell>
          <cell r="W139">
            <v>2536.39</v>
          </cell>
          <cell r="X139">
            <v>6820.51</v>
          </cell>
        </row>
        <row r="140">
          <cell r="C140" t="str">
            <v>UPA SÃO LOURENÇO DA MATA</v>
          </cell>
          <cell r="E140" t="str">
            <v>LUIZ CARLOS DE MELO</v>
          </cell>
          <cell r="G140" t="str">
            <v>3 - Administrativo</v>
          </cell>
          <cell r="H140">
            <v>782320</v>
          </cell>
          <cell r="I140">
            <v>44166</v>
          </cell>
          <cell r="J140" t="str">
            <v>1 - Plantonista</v>
          </cell>
          <cell r="K140">
            <v>44</v>
          </cell>
          <cell r="L140">
            <v>1424.23</v>
          </cell>
          <cell r="P140">
            <v>0</v>
          </cell>
          <cell r="Q140">
            <v>1955.98</v>
          </cell>
          <cell r="R140">
            <v>475.67000000000007</v>
          </cell>
          <cell r="S140">
            <v>0</v>
          </cell>
          <cell r="W140">
            <v>1276.17</v>
          </cell>
          <cell r="X140">
            <v>2579.71</v>
          </cell>
        </row>
        <row r="141">
          <cell r="C141" t="str">
            <v>UPA SÃO LOURENÇO DA MATA</v>
          </cell>
          <cell r="E141" t="str">
            <v>LUIZ FERNANDO DE ALMEIDA VIDON</v>
          </cell>
          <cell r="G141" t="str">
            <v>3 - Administrativo</v>
          </cell>
          <cell r="H141">
            <v>142105</v>
          </cell>
          <cell r="I141">
            <v>44166</v>
          </cell>
          <cell r="J141" t="str">
            <v>2 - Diarista</v>
          </cell>
          <cell r="K141">
            <v>44</v>
          </cell>
          <cell r="L141">
            <v>10383.9</v>
          </cell>
          <cell r="P141">
            <v>0</v>
          </cell>
          <cell r="Q141">
            <v>10383.9</v>
          </cell>
          <cell r="R141">
            <v>0</v>
          </cell>
          <cell r="S141">
            <v>0</v>
          </cell>
          <cell r="W141">
            <v>10228.33</v>
          </cell>
          <cell r="X141">
            <v>10539.47</v>
          </cell>
        </row>
        <row r="142">
          <cell r="C142" t="str">
            <v>UPA SÃO LOURENÇO DA MATA</v>
          </cell>
          <cell r="E142" t="str">
            <v>LUIZ MARCELO CORREIA JUNIOR</v>
          </cell>
          <cell r="G142" t="str">
            <v>3 - Administrativo</v>
          </cell>
          <cell r="H142">
            <v>131205</v>
          </cell>
          <cell r="I142">
            <v>44166</v>
          </cell>
          <cell r="J142" t="str">
            <v>2 - Diarista</v>
          </cell>
          <cell r="K142">
            <v>20</v>
          </cell>
          <cell r="L142">
            <v>10383.9</v>
          </cell>
          <cell r="P142">
            <v>0</v>
          </cell>
          <cell r="Q142">
            <v>15882.27</v>
          </cell>
          <cell r="R142">
            <v>728.20000000000118</v>
          </cell>
          <cell r="S142">
            <v>3115.18</v>
          </cell>
          <cell r="W142">
            <v>13161.41</v>
          </cell>
          <cell r="X142">
            <v>16948.14</v>
          </cell>
        </row>
        <row r="143">
          <cell r="C143" t="str">
            <v>UPA SÃO LOURENÇO DA MATA</v>
          </cell>
          <cell r="E143" t="str">
            <v>LUIZ TEIXEIRA DE OLIVEIRA NETO</v>
          </cell>
          <cell r="G143" t="str">
            <v>1 - Médico</v>
          </cell>
          <cell r="H143">
            <v>225270</v>
          </cell>
          <cell r="I143">
            <v>44166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5900.34</v>
          </cell>
          <cell r="R143">
            <v>1399.5499999999997</v>
          </cell>
          <cell r="S143">
            <v>2290.69</v>
          </cell>
          <cell r="W143">
            <v>3031.68</v>
          </cell>
          <cell r="X143">
            <v>8142.9</v>
          </cell>
        </row>
        <row r="144">
          <cell r="C144" t="str">
            <v>UPA SÃO LOURENÇO DA MATA</v>
          </cell>
          <cell r="E144" t="str">
            <v>MANOEL AUGUSTO BARBOSA DA COSTA MENDONCA</v>
          </cell>
          <cell r="G144" t="str">
            <v>1 - Médico</v>
          </cell>
          <cell r="H144">
            <v>225125</v>
          </cell>
          <cell r="I144">
            <v>44166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8489.3799999999992</v>
          </cell>
          <cell r="R144">
            <v>208.99999999999909</v>
          </cell>
          <cell r="S144">
            <v>4568.5600000000004</v>
          </cell>
          <cell r="W144">
            <v>5528.69</v>
          </cell>
          <cell r="X144">
            <v>10906.25</v>
          </cell>
        </row>
        <row r="145">
          <cell r="C145" t="str">
            <v>UPA SÃO LOURENÇO DA MATA</v>
          </cell>
          <cell r="E145" t="str">
            <v>MANOELLA CAVALCANTI DE BARROS</v>
          </cell>
          <cell r="G145" t="str">
            <v>3 - Administrativo</v>
          </cell>
          <cell r="H145">
            <v>142205</v>
          </cell>
          <cell r="I145">
            <v>44166</v>
          </cell>
          <cell r="J145" t="str">
            <v>2 - Diarista</v>
          </cell>
          <cell r="K145">
            <v>44</v>
          </cell>
          <cell r="L145">
            <v>2600</v>
          </cell>
          <cell r="P145">
            <v>0</v>
          </cell>
          <cell r="Q145">
            <v>3216.02</v>
          </cell>
          <cell r="R145">
            <v>485.37999999999965</v>
          </cell>
          <cell r="S145">
            <v>0</v>
          </cell>
          <cell r="W145">
            <v>2179.5</v>
          </cell>
          <cell r="X145">
            <v>4121.8999999999996</v>
          </cell>
        </row>
        <row r="146">
          <cell r="C146" t="str">
            <v>UPA SÃO LOURENÇO DA MATA</v>
          </cell>
          <cell r="E146" t="str">
            <v>MARCELA PAULA DO NASCIMENTO DA SILVA</v>
          </cell>
          <cell r="G146" t="str">
            <v>2 - Outros Profissionais da Saúde</v>
          </cell>
          <cell r="H146">
            <v>322205</v>
          </cell>
          <cell r="I146">
            <v>44166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1936.08</v>
          </cell>
          <cell r="Q146">
            <v>1455.96</v>
          </cell>
          <cell r="R146">
            <v>165.03999999999996</v>
          </cell>
          <cell r="S146">
            <v>0</v>
          </cell>
          <cell r="W146">
            <v>2734.02</v>
          </cell>
          <cell r="X146">
            <v>823.06</v>
          </cell>
        </row>
        <row r="147">
          <cell r="C147" t="str">
            <v>UPA SÃO LOURENÇO DA MATA</v>
          </cell>
          <cell r="E147" t="str">
            <v>MARCELLA DA MOTA PEREIRA</v>
          </cell>
          <cell r="G147" t="str">
            <v>2 - Outros Profissionais da Saúde</v>
          </cell>
          <cell r="H147">
            <v>223505</v>
          </cell>
          <cell r="I147">
            <v>44166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3780.13</v>
          </cell>
          <cell r="R147">
            <v>958.28999999999974</v>
          </cell>
          <cell r="S147">
            <v>513.99</v>
          </cell>
          <cell r="W147">
            <v>2617.1</v>
          </cell>
          <cell r="X147">
            <v>4691.25</v>
          </cell>
        </row>
        <row r="148">
          <cell r="C148" t="str">
            <v>UPA SÃO LOURENÇO DA MATA</v>
          </cell>
          <cell r="E148" t="str">
            <v>MARCELO SEVERINO RAMOS</v>
          </cell>
          <cell r="G148" t="str">
            <v>3 - Administrativo</v>
          </cell>
          <cell r="H148">
            <v>517410</v>
          </cell>
          <cell r="I148">
            <v>44166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1471.06</v>
          </cell>
          <cell r="R148">
            <v>2222.39</v>
          </cell>
          <cell r="S148">
            <v>0</v>
          </cell>
          <cell r="W148">
            <v>907.07</v>
          </cell>
          <cell r="X148">
            <v>3831.3799999999997</v>
          </cell>
        </row>
        <row r="149">
          <cell r="C149" t="str">
            <v>UPA SÃO LOURENÇO DA MATA</v>
          </cell>
          <cell r="E149" t="str">
            <v>MARCONI DO NASCIMENTO</v>
          </cell>
          <cell r="G149" t="str">
            <v>2 - Outros Profissionais da Saúde</v>
          </cell>
          <cell r="H149">
            <v>766420</v>
          </cell>
          <cell r="I149">
            <v>44166</v>
          </cell>
          <cell r="J149" t="str">
            <v>1 - Plantonista</v>
          </cell>
          <cell r="K149">
            <v>24</v>
          </cell>
          <cell r="L149">
            <v>0</v>
          </cell>
          <cell r="P149">
            <v>2368.4</v>
          </cell>
          <cell r="Q149">
            <v>1738.83</v>
          </cell>
          <cell r="R149">
            <v>-4.5474735088646412E-13</v>
          </cell>
          <cell r="S149">
            <v>0</v>
          </cell>
          <cell r="W149">
            <v>3292.96</v>
          </cell>
          <cell r="X149">
            <v>814.26999999999953</v>
          </cell>
        </row>
        <row r="150">
          <cell r="C150" t="str">
            <v>UPA SÃO LOURENÇO DA MATA</v>
          </cell>
          <cell r="E150" t="str">
            <v>MARCONI MARCIONILO DE SANTANA</v>
          </cell>
          <cell r="G150" t="str">
            <v>2 - Outros Profissionais da Saúde</v>
          </cell>
          <cell r="H150">
            <v>324115</v>
          </cell>
          <cell r="I150">
            <v>44166</v>
          </cell>
          <cell r="J150" t="str">
            <v>1 - Plantonista</v>
          </cell>
          <cell r="K150">
            <v>24</v>
          </cell>
          <cell r="L150">
            <v>2030.47</v>
          </cell>
          <cell r="P150">
            <v>0</v>
          </cell>
          <cell r="Q150">
            <v>3618.72</v>
          </cell>
          <cell r="R150">
            <v>1911.15</v>
          </cell>
          <cell r="S150">
            <v>197.33</v>
          </cell>
          <cell r="W150">
            <v>2671.09</v>
          </cell>
          <cell r="X150">
            <v>5086.58</v>
          </cell>
        </row>
        <row r="151">
          <cell r="C151" t="str">
            <v>UPA SÃO LOURENÇO DA MATA</v>
          </cell>
          <cell r="E151" t="str">
            <v>MARIA APARECIDA RODRIGUES LAURIANO DE LIRA</v>
          </cell>
          <cell r="G151" t="str">
            <v>1 - Médico</v>
          </cell>
          <cell r="H151">
            <v>225270</v>
          </cell>
          <cell r="I151">
            <v>44166</v>
          </cell>
          <cell r="J151" t="str">
            <v>1 - Plantonista</v>
          </cell>
          <cell r="K151">
            <v>24</v>
          </cell>
          <cell r="L151">
            <v>3168</v>
          </cell>
          <cell r="P151">
            <v>0</v>
          </cell>
          <cell r="Q151">
            <v>5386.07</v>
          </cell>
          <cell r="R151">
            <v>6549.5700000000006</v>
          </cell>
          <cell r="S151">
            <v>4042.79</v>
          </cell>
          <cell r="W151">
            <v>6472.33</v>
          </cell>
          <cell r="X151">
            <v>12674.1</v>
          </cell>
        </row>
        <row r="152">
          <cell r="C152" t="str">
            <v>UPA SÃO LOURENÇO DA MATA</v>
          </cell>
          <cell r="E152" t="str">
            <v>MARIA BETANIA DE AMORIM</v>
          </cell>
          <cell r="G152" t="str">
            <v>2 - Outros Profissionais da Saúde</v>
          </cell>
          <cell r="H152">
            <v>322205</v>
          </cell>
          <cell r="I152">
            <v>44166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1603.93</v>
          </cell>
          <cell r="R152">
            <v>411.81999999999994</v>
          </cell>
          <cell r="S152">
            <v>0</v>
          </cell>
          <cell r="W152">
            <v>1294.6300000000001</v>
          </cell>
          <cell r="X152">
            <v>1766.12</v>
          </cell>
        </row>
        <row r="153">
          <cell r="C153" t="str">
            <v>UPA SÃO LOURENÇO DA MATA</v>
          </cell>
          <cell r="E153" t="str">
            <v>MARIA COELI MENEZES LEITE</v>
          </cell>
          <cell r="G153" t="str">
            <v>1 - Médico</v>
          </cell>
          <cell r="H153">
            <v>225270</v>
          </cell>
          <cell r="I153">
            <v>44166</v>
          </cell>
          <cell r="J153" t="str">
            <v>1 - Plantonista</v>
          </cell>
          <cell r="K153">
            <v>12</v>
          </cell>
          <cell r="L153">
            <v>0</v>
          </cell>
          <cell r="P153">
            <v>6684.33</v>
          </cell>
          <cell r="Q153">
            <v>4646.41</v>
          </cell>
          <cell r="R153">
            <v>1324.5100000000002</v>
          </cell>
          <cell r="S153">
            <v>0</v>
          </cell>
          <cell r="W153">
            <v>8481.31</v>
          </cell>
          <cell r="X153">
            <v>4173.9400000000005</v>
          </cell>
        </row>
        <row r="154">
          <cell r="C154" t="str">
            <v>UPA SÃO LOURENÇO DA MATA</v>
          </cell>
          <cell r="E154" t="str">
            <v>MARIA EDUARDA LIMA ROCHA</v>
          </cell>
          <cell r="G154" t="str">
            <v>3 - Administrativo</v>
          </cell>
          <cell r="H154">
            <v>411010</v>
          </cell>
          <cell r="I154">
            <v>44166</v>
          </cell>
          <cell r="J154" t="str">
            <v>2 - Diarista</v>
          </cell>
          <cell r="K154">
            <v>44</v>
          </cell>
          <cell r="L154">
            <v>1034.1600000000001</v>
          </cell>
          <cell r="P154">
            <v>0</v>
          </cell>
          <cell r="Q154">
            <v>287.27</v>
          </cell>
          <cell r="R154">
            <v>114.90999999999985</v>
          </cell>
          <cell r="S154">
            <v>0</v>
          </cell>
          <cell r="W154">
            <v>337.93</v>
          </cell>
          <cell r="X154">
            <v>1098.4099999999999</v>
          </cell>
        </row>
        <row r="155">
          <cell r="C155" t="str">
            <v>UPA SÃO LOURENÇO DA MATA</v>
          </cell>
          <cell r="E155" t="str">
            <v>MARIA GEISE BARBOSA DE ANDRADE</v>
          </cell>
          <cell r="G155" t="str">
            <v>1 - Médico</v>
          </cell>
          <cell r="H155">
            <v>225125</v>
          </cell>
          <cell r="I155">
            <v>44166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9180.0400000000009</v>
          </cell>
          <cell r="R155">
            <v>9652.4499999999971</v>
          </cell>
          <cell r="S155">
            <v>4395.8599999999997</v>
          </cell>
          <cell r="W155">
            <v>5967.59</v>
          </cell>
          <cell r="X155">
            <v>20428.759999999998</v>
          </cell>
        </row>
        <row r="156">
          <cell r="C156" t="str">
            <v>UPA SÃO LOURENÇO DA MATA</v>
          </cell>
          <cell r="E156" t="str">
            <v>MARIA JULIANA COSTA DA SILVA ALBERT</v>
          </cell>
          <cell r="G156" t="str">
            <v>2 - Outros Profissionais da Saúde</v>
          </cell>
          <cell r="H156">
            <v>223505</v>
          </cell>
          <cell r="I156">
            <v>44166</v>
          </cell>
          <cell r="J156" t="str">
            <v>1 - Plantonista</v>
          </cell>
          <cell r="K156">
            <v>40</v>
          </cell>
          <cell r="L156">
            <v>1908.06</v>
          </cell>
          <cell r="P156">
            <v>0</v>
          </cell>
          <cell r="Q156">
            <v>3054.05</v>
          </cell>
          <cell r="R156">
            <v>548.44000000000051</v>
          </cell>
          <cell r="S156">
            <v>581.96</v>
          </cell>
          <cell r="W156">
            <v>1768.52</v>
          </cell>
          <cell r="X156">
            <v>4323.9900000000016</v>
          </cell>
        </row>
        <row r="157">
          <cell r="C157" t="str">
            <v>UPA SÃO LOURENÇO DA MATA</v>
          </cell>
          <cell r="E157" t="str">
            <v>MARIA MADALENA SOUZA PEREIRA</v>
          </cell>
          <cell r="G157" t="str">
            <v>2 - Outros Profissionais da Saúde</v>
          </cell>
          <cell r="H157">
            <v>322205</v>
          </cell>
          <cell r="I157">
            <v>44166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1385.43</v>
          </cell>
          <cell r="R157">
            <v>313.49999999999977</v>
          </cell>
          <cell r="S157">
            <v>0</v>
          </cell>
          <cell r="W157">
            <v>936.38</v>
          </cell>
          <cell r="X157">
            <v>1807.5500000000002</v>
          </cell>
        </row>
        <row r="158">
          <cell r="C158" t="str">
            <v>UPA SÃO LOURENÇO DA MATA</v>
          </cell>
          <cell r="E158" t="str">
            <v>MARIANA CRISTINA FERREIRA DE JESUS</v>
          </cell>
          <cell r="G158" t="str">
            <v>2 - Outros Profissionais da Saúde</v>
          </cell>
          <cell r="H158">
            <v>322205</v>
          </cell>
          <cell r="I158">
            <v>44166</v>
          </cell>
          <cell r="J158" t="str">
            <v>1 - Plantonista</v>
          </cell>
          <cell r="K158">
            <v>44</v>
          </cell>
          <cell r="L158">
            <v>696.67</v>
          </cell>
          <cell r="P158">
            <v>0</v>
          </cell>
          <cell r="Q158">
            <v>1313.3</v>
          </cell>
          <cell r="R158">
            <v>714.18999999999983</v>
          </cell>
          <cell r="S158">
            <v>0</v>
          </cell>
          <cell r="W158">
            <v>1059.8499999999999</v>
          </cell>
          <cell r="X158">
            <v>1664.31</v>
          </cell>
        </row>
        <row r="159">
          <cell r="C159" t="str">
            <v>UPA SÃO LOURENÇO DA MATA</v>
          </cell>
          <cell r="E159" t="str">
            <v>MARIANA DE TASSIA ALBUQUERQUE LOPES</v>
          </cell>
          <cell r="G159" t="str">
            <v>2 - Outros Profissionais da Saúde</v>
          </cell>
          <cell r="H159">
            <v>223505</v>
          </cell>
          <cell r="I159">
            <v>44166</v>
          </cell>
          <cell r="J159" t="str">
            <v>1 - Plantonista</v>
          </cell>
          <cell r="K159">
            <v>40</v>
          </cell>
          <cell r="L159">
            <v>2055.94</v>
          </cell>
          <cell r="P159">
            <v>0</v>
          </cell>
          <cell r="Q159">
            <v>3703.08</v>
          </cell>
          <cell r="R159">
            <v>742.15999999999951</v>
          </cell>
          <cell r="S159">
            <v>627.07000000000005</v>
          </cell>
          <cell r="W159">
            <v>2224.7600000000002</v>
          </cell>
          <cell r="X159">
            <v>4903.49</v>
          </cell>
        </row>
        <row r="160">
          <cell r="C160" t="str">
            <v>UPA SÃO LOURENÇO DA MATA</v>
          </cell>
          <cell r="E160" t="str">
            <v>MARILIA VALADARES DE AMORIM</v>
          </cell>
          <cell r="G160" t="str">
            <v>1 - Médico</v>
          </cell>
          <cell r="H160">
            <v>225125</v>
          </cell>
          <cell r="I160">
            <v>44166</v>
          </cell>
          <cell r="J160" t="str">
            <v>1 - Plantonista</v>
          </cell>
          <cell r="K160">
            <v>24</v>
          </cell>
          <cell r="L160">
            <v>2851.2</v>
          </cell>
          <cell r="P160">
            <v>0</v>
          </cell>
          <cell r="Q160">
            <v>9520.61</v>
          </cell>
          <cell r="R160">
            <v>704.92999999999847</v>
          </cell>
          <cell r="S160">
            <v>4615.8500000000004</v>
          </cell>
          <cell r="W160">
            <v>5807.68</v>
          </cell>
          <cell r="X160">
            <v>11884.91</v>
          </cell>
        </row>
        <row r="161">
          <cell r="C161" t="str">
            <v>UPA SÃO LOURENÇO DA MATA</v>
          </cell>
          <cell r="E161" t="str">
            <v>MARINALVA MARIA DA SILVA</v>
          </cell>
          <cell r="G161" t="str">
            <v>2 - Outros Profissionais da Saúde</v>
          </cell>
          <cell r="H161">
            <v>322205</v>
          </cell>
          <cell r="I161">
            <v>44166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1652.72</v>
          </cell>
          <cell r="R161">
            <v>506.83999999999992</v>
          </cell>
          <cell r="S161">
            <v>0</v>
          </cell>
          <cell r="W161">
            <v>970.19</v>
          </cell>
          <cell r="X161">
            <v>2234.3700000000003</v>
          </cell>
        </row>
        <row r="162">
          <cell r="C162" t="str">
            <v>UPA SÃO LOURENÇO DA MATA</v>
          </cell>
          <cell r="E162" t="str">
            <v>MARLI VIEIRA PRAZO</v>
          </cell>
          <cell r="G162" t="str">
            <v>2 - Outros Profissionais da Saúde</v>
          </cell>
          <cell r="H162">
            <v>322205</v>
          </cell>
          <cell r="I162">
            <v>44166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1389.77</v>
          </cell>
          <cell r="R162">
            <v>368.59999999999991</v>
          </cell>
          <cell r="S162">
            <v>0</v>
          </cell>
          <cell r="W162">
            <v>944.7</v>
          </cell>
          <cell r="X162">
            <v>1858.6699999999998</v>
          </cell>
        </row>
        <row r="163">
          <cell r="C163" t="str">
            <v>UPA SÃO LOURENÇO DA MATA</v>
          </cell>
          <cell r="E163" t="str">
            <v>MATEUS ANTONIO HOLANDA DE LIMA BARROS</v>
          </cell>
          <cell r="G163" t="str">
            <v>1 - Médico</v>
          </cell>
          <cell r="H163">
            <v>225125</v>
          </cell>
          <cell r="I163">
            <v>44166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4442.5</v>
          </cell>
          <cell r="R163">
            <v>462.58999999999969</v>
          </cell>
          <cell r="S163">
            <v>2560.73</v>
          </cell>
          <cell r="W163">
            <v>2308.19</v>
          </cell>
          <cell r="X163">
            <v>6741.6299999999992</v>
          </cell>
        </row>
        <row r="164">
          <cell r="C164" t="str">
            <v>UPA SÃO LOURENÇO DA MATA</v>
          </cell>
          <cell r="E164" t="str">
            <v>MATEUS GOMES CAJUI</v>
          </cell>
          <cell r="G164" t="str">
            <v>1 - Médico</v>
          </cell>
          <cell r="H164">
            <v>225125</v>
          </cell>
          <cell r="I164">
            <v>44166</v>
          </cell>
          <cell r="J164" t="str">
            <v>1 - Plantonista</v>
          </cell>
          <cell r="K164">
            <v>12</v>
          </cell>
          <cell r="L164">
            <v>0</v>
          </cell>
          <cell r="P164">
            <v>13206.16</v>
          </cell>
          <cell r="Q164">
            <v>9642.17</v>
          </cell>
          <cell r="R164">
            <v>1935.17</v>
          </cell>
          <cell r="S164">
            <v>0</v>
          </cell>
          <cell r="W164">
            <v>17348.75</v>
          </cell>
          <cell r="X164">
            <v>7434.75</v>
          </cell>
        </row>
        <row r="165">
          <cell r="C165" t="str">
            <v>UPA SÃO LOURENÇO DA MATA</v>
          </cell>
          <cell r="E165" t="str">
            <v>MAXWELL ALEX DE LIMA MOURA</v>
          </cell>
          <cell r="G165" t="str">
            <v>1 - Médico</v>
          </cell>
          <cell r="H165">
            <v>225125</v>
          </cell>
          <cell r="I165">
            <v>44166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7366.44</v>
          </cell>
          <cell r="R165">
            <v>1627.630000000001</v>
          </cell>
          <cell r="S165">
            <v>4568.5600000000004</v>
          </cell>
          <cell r="W165">
            <v>5093.0200000000004</v>
          </cell>
          <cell r="X165">
            <v>11637.61</v>
          </cell>
        </row>
        <row r="166">
          <cell r="C166" t="str">
            <v>UPA SÃO LOURENÇO DA MATA</v>
          </cell>
          <cell r="E166" t="str">
            <v>MAYARA FERREIRA NOBRE DE MEDEIROS</v>
          </cell>
          <cell r="G166" t="str">
            <v>2 - Outros Profissionais da Saúde</v>
          </cell>
          <cell r="H166">
            <v>223505</v>
          </cell>
          <cell r="I166">
            <v>44166</v>
          </cell>
          <cell r="J166" t="str">
            <v>1 - Plantonista</v>
          </cell>
          <cell r="K166">
            <v>40</v>
          </cell>
          <cell r="L166">
            <v>1596.45</v>
          </cell>
          <cell r="P166">
            <v>0</v>
          </cell>
          <cell r="Q166">
            <v>1689.99</v>
          </cell>
          <cell r="R166">
            <v>455.82000000000005</v>
          </cell>
          <cell r="S166">
            <v>399.11</v>
          </cell>
          <cell r="W166">
            <v>1077.1300000000001</v>
          </cell>
          <cell r="X166">
            <v>3064.24</v>
          </cell>
        </row>
        <row r="167">
          <cell r="C167" t="str">
            <v>UPA SÃO LOURENÇO DA MATA</v>
          </cell>
          <cell r="E167" t="str">
            <v>MICAELLA GONCALO DA SILVA ALEXANDRE</v>
          </cell>
          <cell r="G167" t="str">
            <v>2 - Outros Profissionais da Saúde</v>
          </cell>
          <cell r="H167">
            <v>322205</v>
          </cell>
          <cell r="I167">
            <v>44166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1927.35</v>
          </cell>
          <cell r="Q167">
            <v>1412.42</v>
          </cell>
          <cell r="R167">
            <v>127.67999999999984</v>
          </cell>
          <cell r="S167">
            <v>0</v>
          </cell>
          <cell r="W167">
            <v>2692.5</v>
          </cell>
          <cell r="X167">
            <v>774.94999999999982</v>
          </cell>
        </row>
        <row r="168">
          <cell r="C168" t="str">
            <v>UPA SÃO LOURENÇO DA MATA</v>
          </cell>
          <cell r="E168" t="str">
            <v>MILLKA BARBOSA DA SILVA</v>
          </cell>
          <cell r="G168" t="str">
            <v>2 - Outros Profissionais da Saúde</v>
          </cell>
          <cell r="H168">
            <v>515205</v>
          </cell>
          <cell r="I168">
            <v>44166</v>
          </cell>
          <cell r="J168" t="str">
            <v>1 - Plantonista</v>
          </cell>
          <cell r="K168">
            <v>44</v>
          </cell>
          <cell r="L168">
            <v>1044</v>
          </cell>
          <cell r="P168">
            <v>0</v>
          </cell>
          <cell r="Q168">
            <v>1436.98</v>
          </cell>
          <cell r="R168">
            <v>305.75</v>
          </cell>
          <cell r="S168">
            <v>0</v>
          </cell>
          <cell r="W168">
            <v>957.02</v>
          </cell>
          <cell r="X168">
            <v>1829.71</v>
          </cell>
        </row>
        <row r="169">
          <cell r="C169" t="str">
            <v>UPA SÃO LOURENÇO DA MATA</v>
          </cell>
          <cell r="E169" t="str">
            <v>MONICA CORREIA DA SILVA</v>
          </cell>
          <cell r="G169" t="str">
            <v>2 - Outros Profissionais da Saúde</v>
          </cell>
          <cell r="H169">
            <v>322205</v>
          </cell>
          <cell r="I169">
            <v>44166</v>
          </cell>
          <cell r="J169" t="str">
            <v>1 - Plantonista</v>
          </cell>
          <cell r="K169">
            <v>44</v>
          </cell>
          <cell r="L169">
            <v>870.83</v>
          </cell>
          <cell r="P169">
            <v>0</v>
          </cell>
          <cell r="Q169">
            <v>1470.46</v>
          </cell>
          <cell r="R169">
            <v>2012.9899999999998</v>
          </cell>
          <cell r="S169">
            <v>0</v>
          </cell>
          <cell r="W169">
            <v>1427.18</v>
          </cell>
          <cell r="X169">
            <v>2927.0999999999995</v>
          </cell>
        </row>
        <row r="170">
          <cell r="C170" t="str">
            <v>UPA SÃO LOURENÇO DA MATA</v>
          </cell>
          <cell r="E170" t="str">
            <v>MURILO BARBOSA DE SOUZA</v>
          </cell>
          <cell r="G170" t="str">
            <v>3 - Administrativo</v>
          </cell>
          <cell r="H170">
            <v>517410</v>
          </cell>
          <cell r="I170">
            <v>44166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1361.94</v>
          </cell>
          <cell r="R170">
            <v>257.61999999999989</v>
          </cell>
          <cell r="S170">
            <v>0</v>
          </cell>
          <cell r="W170">
            <v>852.06</v>
          </cell>
          <cell r="X170">
            <v>1812.5</v>
          </cell>
        </row>
        <row r="171">
          <cell r="C171" t="str">
            <v>UPA SÃO LOURENÇO DA MATA</v>
          </cell>
          <cell r="E171" t="str">
            <v>NADIA ELIETE ALVES</v>
          </cell>
          <cell r="G171" t="str">
            <v>2 - Outros Profissionais da Saúde</v>
          </cell>
          <cell r="H171">
            <v>322205</v>
          </cell>
          <cell r="I171">
            <v>44166</v>
          </cell>
          <cell r="J171" t="str">
            <v>1 - Plantonista</v>
          </cell>
          <cell r="K171">
            <v>44</v>
          </cell>
          <cell r="L171">
            <v>975.33</v>
          </cell>
          <cell r="P171">
            <v>0</v>
          </cell>
          <cell r="Q171">
            <v>851.97</v>
          </cell>
          <cell r="R171">
            <v>278.66999999999985</v>
          </cell>
          <cell r="S171">
            <v>0</v>
          </cell>
          <cell r="W171">
            <v>713.54</v>
          </cell>
          <cell r="X171">
            <v>1392.4300000000003</v>
          </cell>
        </row>
        <row r="172">
          <cell r="C172" t="str">
            <v>UPA SÃO LOURENÇO DA MATA</v>
          </cell>
          <cell r="E172" t="str">
            <v>NATALIA CABRAL DO MONTE CORREIA</v>
          </cell>
          <cell r="G172" t="str">
            <v>3 - Administrativo</v>
          </cell>
          <cell r="H172">
            <v>411010</v>
          </cell>
          <cell r="I172">
            <v>44166</v>
          </cell>
          <cell r="J172" t="str">
            <v>2 - Diarista</v>
          </cell>
          <cell r="K172">
            <v>44</v>
          </cell>
          <cell r="L172">
            <v>1843.13</v>
          </cell>
          <cell r="P172">
            <v>0</v>
          </cell>
          <cell r="Q172">
            <v>1885.89</v>
          </cell>
          <cell r="R172">
            <v>63.999999999999773</v>
          </cell>
          <cell r="S172">
            <v>0</v>
          </cell>
          <cell r="W172">
            <v>1225.82</v>
          </cell>
          <cell r="X172">
            <v>2567.2000000000007</v>
          </cell>
        </row>
        <row r="173">
          <cell r="C173" t="str">
            <v>UPA SÃO LOURENÇO DA MATA</v>
          </cell>
          <cell r="E173" t="str">
            <v>NATALIA DE FATIMA DE LIMA SILVA</v>
          </cell>
          <cell r="G173" t="str">
            <v>3 - Administrativo</v>
          </cell>
          <cell r="H173">
            <v>351605</v>
          </cell>
          <cell r="I173">
            <v>44166</v>
          </cell>
          <cell r="J173" t="str">
            <v>2 - Diarista</v>
          </cell>
          <cell r="K173">
            <v>40</v>
          </cell>
          <cell r="L173">
            <v>1394.19</v>
          </cell>
          <cell r="P173">
            <v>0</v>
          </cell>
          <cell r="Q173">
            <v>1713.27</v>
          </cell>
          <cell r="R173">
            <v>162.28999999999996</v>
          </cell>
          <cell r="S173">
            <v>0</v>
          </cell>
          <cell r="W173">
            <v>1232.26</v>
          </cell>
          <cell r="X173">
            <v>2037.49</v>
          </cell>
        </row>
        <row r="174">
          <cell r="C174" t="str">
            <v>UPA SÃO LOURENÇO DA MATA</v>
          </cell>
          <cell r="E174" t="str">
            <v>NATALIA SOARES DE OLIVEIRA REGO</v>
          </cell>
          <cell r="G174" t="str">
            <v>1 - Médico</v>
          </cell>
          <cell r="H174">
            <v>225125</v>
          </cell>
          <cell r="I174">
            <v>44166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5805.18</v>
          </cell>
          <cell r="R174">
            <v>208.99999999999955</v>
          </cell>
          <cell r="S174">
            <v>2560.73</v>
          </cell>
          <cell r="W174">
            <v>2823.35</v>
          </cell>
          <cell r="X174">
            <v>7335.5599999999995</v>
          </cell>
        </row>
        <row r="175">
          <cell r="C175" t="str">
            <v>UPA SÃO LOURENÇO DA MATA</v>
          </cell>
          <cell r="E175" t="str">
            <v>NATHALIA CRISTINE ARAUJO VIEGAS</v>
          </cell>
          <cell r="G175" t="str">
            <v>1 - Médico</v>
          </cell>
          <cell r="H175">
            <v>225125</v>
          </cell>
          <cell r="I175">
            <v>44166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659.44</v>
          </cell>
          <cell r="R175">
            <v>3360.21</v>
          </cell>
          <cell r="S175">
            <v>4824.3</v>
          </cell>
          <cell r="W175">
            <v>2435.67</v>
          </cell>
          <cell r="X175">
            <v>9576.2800000000007</v>
          </cell>
        </row>
        <row r="176">
          <cell r="C176" t="str">
            <v>UPA SÃO LOURENÇO DA MATA</v>
          </cell>
          <cell r="E176" t="str">
            <v>NELIA PALMIRA DA SILVA XAVIER</v>
          </cell>
          <cell r="G176" t="str">
            <v>3 - Administrativo</v>
          </cell>
          <cell r="H176">
            <v>411010</v>
          </cell>
          <cell r="I176">
            <v>44166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1387.89</v>
          </cell>
          <cell r="R176">
            <v>368.3299999999997</v>
          </cell>
          <cell r="S176">
            <v>0</v>
          </cell>
          <cell r="W176">
            <v>868.64</v>
          </cell>
          <cell r="X176">
            <v>1932.5800000000004</v>
          </cell>
        </row>
        <row r="177">
          <cell r="C177" t="str">
            <v>UPA SÃO LOURENÇO DA MATA</v>
          </cell>
          <cell r="E177" t="str">
            <v>PATRICIA CRISTINA DA SILVA</v>
          </cell>
          <cell r="G177" t="str">
            <v>2 - Outros Profissionais da Saúde</v>
          </cell>
          <cell r="H177">
            <v>322205</v>
          </cell>
          <cell r="I177">
            <v>44166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1399.44</v>
          </cell>
          <cell r="R177">
            <v>322.57999999999993</v>
          </cell>
          <cell r="S177">
            <v>0</v>
          </cell>
          <cell r="W177">
            <v>1306.31</v>
          </cell>
          <cell r="X177">
            <v>1460.71</v>
          </cell>
        </row>
        <row r="178">
          <cell r="C178" t="str">
            <v>UPA SÃO LOURENÇO DA MATA</v>
          </cell>
          <cell r="E178" t="str">
            <v>PAULA MARIA DOS SANTOS ARRUDA</v>
          </cell>
          <cell r="G178" t="str">
            <v>2 - Outros Profissionais da Saúde</v>
          </cell>
          <cell r="H178">
            <v>322205</v>
          </cell>
          <cell r="I178">
            <v>44166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840.09</v>
          </cell>
          <cell r="R178">
            <v>743.77999999999986</v>
          </cell>
          <cell r="S178">
            <v>0</v>
          </cell>
          <cell r="W178">
            <v>856.15</v>
          </cell>
          <cell r="X178">
            <v>1772.7199999999998</v>
          </cell>
        </row>
        <row r="179">
          <cell r="C179" t="str">
            <v>UPA SÃO LOURENÇO DA MATA</v>
          </cell>
          <cell r="E179" t="str">
            <v>PAULO ARAUJO DA SILVA</v>
          </cell>
          <cell r="G179" t="str">
            <v>3 - Administrativo</v>
          </cell>
          <cell r="H179">
            <v>782320</v>
          </cell>
          <cell r="I179">
            <v>44166</v>
          </cell>
          <cell r="J179" t="str">
            <v>1 - Plantonista</v>
          </cell>
          <cell r="K179">
            <v>44</v>
          </cell>
          <cell r="L179">
            <v>1424.23</v>
          </cell>
          <cell r="P179">
            <v>0</v>
          </cell>
          <cell r="Q179">
            <v>1998.41</v>
          </cell>
          <cell r="R179">
            <v>2899.6000000000004</v>
          </cell>
          <cell r="S179">
            <v>0</v>
          </cell>
          <cell r="W179">
            <v>1204.31</v>
          </cell>
          <cell r="X179">
            <v>5117.93</v>
          </cell>
        </row>
        <row r="180">
          <cell r="C180" t="str">
            <v>UPA SÃO LOURENÇO DA MATA</v>
          </cell>
          <cell r="E180" t="str">
            <v>PAULO ROBERTO CAMARA BARRETO LINS</v>
          </cell>
          <cell r="G180" t="str">
            <v>1 - Médico</v>
          </cell>
          <cell r="H180">
            <v>225270</v>
          </cell>
          <cell r="I180">
            <v>44166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4317.08</v>
          </cell>
          <cell r="R180">
            <v>367.40000000000009</v>
          </cell>
          <cell r="S180">
            <v>2290.69</v>
          </cell>
          <cell r="W180">
            <v>2339.25</v>
          </cell>
          <cell r="X180">
            <v>6219.92</v>
          </cell>
        </row>
        <row r="181">
          <cell r="C181" t="str">
            <v>UPA SÃO LOURENÇO DA MATA</v>
          </cell>
          <cell r="E181" t="str">
            <v>PEDRO ROBERTO VALENCA BEZERRA</v>
          </cell>
          <cell r="G181" t="str">
            <v>1 - Médico</v>
          </cell>
          <cell r="H181">
            <v>225124</v>
          </cell>
          <cell r="I181">
            <v>44166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9239.89</v>
          </cell>
          <cell r="R181">
            <v>6961.7300000000023</v>
          </cell>
          <cell r="S181">
            <v>4298.53</v>
          </cell>
          <cell r="W181">
            <v>7858.46</v>
          </cell>
          <cell r="X181">
            <v>15809.690000000002</v>
          </cell>
        </row>
        <row r="182">
          <cell r="C182" t="str">
            <v>UPA SÃO LOURENÇO DA MATA</v>
          </cell>
          <cell r="E182" t="str">
            <v>PETRUCIA BARBOSA ARAUJO</v>
          </cell>
          <cell r="G182" t="str">
            <v>2 - Outros Profissionais da Saúde</v>
          </cell>
          <cell r="H182">
            <v>322205</v>
          </cell>
          <cell r="I182">
            <v>44166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1388.62</v>
          </cell>
          <cell r="R182">
            <v>362.84000000000015</v>
          </cell>
          <cell r="S182">
            <v>0</v>
          </cell>
          <cell r="W182">
            <v>993.19</v>
          </cell>
          <cell r="X182">
            <v>1803.27</v>
          </cell>
        </row>
        <row r="183">
          <cell r="C183" t="str">
            <v>UPA SÃO LOURENÇO DA MATA</v>
          </cell>
          <cell r="E183" t="str">
            <v>PRISCYLLA NUNES DE MACEDO OLIVEIRA</v>
          </cell>
          <cell r="G183" t="str">
            <v>3 - Administrativo</v>
          </cell>
          <cell r="H183">
            <v>131210</v>
          </cell>
          <cell r="I183">
            <v>44166</v>
          </cell>
          <cell r="J183" t="str">
            <v>2 - Diarista</v>
          </cell>
          <cell r="K183">
            <v>40</v>
          </cell>
          <cell r="L183">
            <v>10383.9</v>
          </cell>
          <cell r="P183">
            <v>0</v>
          </cell>
          <cell r="Q183">
            <v>11631.29</v>
          </cell>
          <cell r="R183">
            <v>1247.3900000000012</v>
          </cell>
          <cell r="S183">
            <v>0</v>
          </cell>
          <cell r="W183">
            <v>13280.01</v>
          </cell>
          <cell r="X183">
            <v>9982.5700000000015</v>
          </cell>
        </row>
        <row r="184">
          <cell r="C184" t="str">
            <v>UPA SÃO LOURENÇO DA MATA</v>
          </cell>
          <cell r="E184" t="str">
            <v>RAFAEL SOARES PIRES RODRIGUES</v>
          </cell>
          <cell r="G184" t="str">
            <v>1 - Médico</v>
          </cell>
          <cell r="H184">
            <v>225125</v>
          </cell>
          <cell r="I184">
            <v>44166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1652.08</v>
          </cell>
          <cell r="R184">
            <v>1343.8799999999997</v>
          </cell>
          <cell r="S184">
            <v>2560.73</v>
          </cell>
          <cell r="W184">
            <v>1545.58</v>
          </cell>
          <cell r="X184">
            <v>5595.1099999999988</v>
          </cell>
        </row>
        <row r="185">
          <cell r="C185" t="str">
            <v>UPA SÃO LOURENÇO DA MATA</v>
          </cell>
          <cell r="E185" t="str">
            <v>RAFAELA BANDEIRA DE MELO SANTOS</v>
          </cell>
          <cell r="G185" t="str">
            <v>3 - Administrativo</v>
          </cell>
          <cell r="H185">
            <v>413115</v>
          </cell>
          <cell r="I185">
            <v>44166</v>
          </cell>
          <cell r="J185" t="str">
            <v>2 - Diarista</v>
          </cell>
          <cell r="K185">
            <v>44</v>
          </cell>
          <cell r="L185">
            <v>1337.79</v>
          </cell>
          <cell r="P185">
            <v>0</v>
          </cell>
          <cell r="Q185">
            <v>1425.37</v>
          </cell>
          <cell r="R185">
            <v>234.53999999999996</v>
          </cell>
          <cell r="S185">
            <v>0</v>
          </cell>
          <cell r="W185">
            <v>1139.78</v>
          </cell>
          <cell r="X185">
            <v>1857.9199999999998</v>
          </cell>
        </row>
        <row r="186">
          <cell r="C186" t="str">
            <v>UPA SÃO LOURENÇO DA MATA</v>
          </cell>
          <cell r="E186" t="str">
            <v>RAFAELA DUARTE DA SILVA</v>
          </cell>
          <cell r="G186" t="str">
            <v>2 - Outros Profissionais da Saúde</v>
          </cell>
          <cell r="H186">
            <v>521130</v>
          </cell>
          <cell r="I186">
            <v>44166</v>
          </cell>
          <cell r="J186" t="str">
            <v>1 - Plantonista</v>
          </cell>
          <cell r="K186">
            <v>44</v>
          </cell>
          <cell r="L186">
            <v>870.83</v>
          </cell>
          <cell r="P186">
            <v>0</v>
          </cell>
          <cell r="Q186">
            <v>1406.11</v>
          </cell>
          <cell r="R186">
            <v>637.58000000000015</v>
          </cell>
          <cell r="S186">
            <v>0</v>
          </cell>
          <cell r="W186">
            <v>1131.98</v>
          </cell>
          <cell r="X186">
            <v>1782.5400000000004</v>
          </cell>
        </row>
        <row r="187">
          <cell r="C187" t="str">
            <v>UPA SÃO LOURENÇO DA MATA</v>
          </cell>
          <cell r="E187" t="str">
            <v>RAISSA DAYANNE ESPERIDIAO AMARO</v>
          </cell>
          <cell r="G187" t="str">
            <v>1 - Médico</v>
          </cell>
          <cell r="H187">
            <v>225125</v>
          </cell>
          <cell r="I187">
            <v>44166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12103.26</v>
          </cell>
          <cell r="R187">
            <v>13604.389999999996</v>
          </cell>
          <cell r="S187">
            <v>4568.5600000000004</v>
          </cell>
          <cell r="W187">
            <v>7065.7</v>
          </cell>
          <cell r="X187">
            <v>26378.509999999991</v>
          </cell>
        </row>
        <row r="188">
          <cell r="C188" t="str">
            <v>UPA SÃO LOURENÇO DA MATA</v>
          </cell>
          <cell r="E188" t="str">
            <v>REBECA FALCAO BARBOSA</v>
          </cell>
          <cell r="G188" t="str">
            <v>1 - Médico</v>
          </cell>
          <cell r="H188">
            <v>225125</v>
          </cell>
          <cell r="I188">
            <v>44166</v>
          </cell>
          <cell r="J188" t="str">
            <v>1 - Plantonista</v>
          </cell>
          <cell r="K188">
            <v>12</v>
          </cell>
          <cell r="L188">
            <v>950.4</v>
          </cell>
          <cell r="P188">
            <v>0</v>
          </cell>
          <cell r="Q188">
            <v>1587.86</v>
          </cell>
          <cell r="R188">
            <v>1961.8400000000004</v>
          </cell>
          <cell r="S188">
            <v>1885.89</v>
          </cell>
          <cell r="W188">
            <v>1333.94</v>
          </cell>
          <cell r="X188">
            <v>5052.0500000000011</v>
          </cell>
        </row>
        <row r="189">
          <cell r="C189" t="str">
            <v>UPA SÃO LOURENÇO DA MATA</v>
          </cell>
          <cell r="E189" t="str">
            <v>REGINA MARIA CAVALCANTE</v>
          </cell>
          <cell r="G189" t="str">
            <v>3 - Administrativo</v>
          </cell>
          <cell r="H189">
            <v>411010</v>
          </cell>
          <cell r="I189">
            <v>44166</v>
          </cell>
          <cell r="J189" t="str">
            <v>2 - Diarista</v>
          </cell>
          <cell r="K189">
            <v>44</v>
          </cell>
          <cell r="L189">
            <v>1149.07</v>
          </cell>
          <cell r="P189">
            <v>0</v>
          </cell>
          <cell r="Q189">
            <v>1217.8699999999999</v>
          </cell>
          <cell r="R189">
            <v>2.2737367544323206E-13</v>
          </cell>
          <cell r="S189">
            <v>0</v>
          </cell>
          <cell r="W189">
            <v>796.56</v>
          </cell>
          <cell r="X189">
            <v>1570.3799999999997</v>
          </cell>
        </row>
        <row r="190">
          <cell r="C190" t="str">
            <v>UPA SÃO LOURENÇO DA MATA</v>
          </cell>
          <cell r="E190" t="str">
            <v>RENATA CABRAL GUERRA LIMA</v>
          </cell>
          <cell r="G190" t="str">
            <v>1 - Médico</v>
          </cell>
          <cell r="H190">
            <v>225125</v>
          </cell>
          <cell r="I190">
            <v>44166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4247.0200000000004</v>
          </cell>
          <cell r="R190">
            <v>817.08000000000038</v>
          </cell>
          <cell r="S190">
            <v>2290.69</v>
          </cell>
          <cell r="W190">
            <v>2444.69</v>
          </cell>
          <cell r="X190">
            <v>6494.1</v>
          </cell>
        </row>
        <row r="191">
          <cell r="C191" t="str">
            <v>UPA SÃO LOURENÇO DA MATA</v>
          </cell>
          <cell r="E191" t="str">
            <v>RENATA TEREZA DA SILVA MUNIZ</v>
          </cell>
          <cell r="G191" t="str">
            <v>2 - Outros Profissionais da Saúde</v>
          </cell>
          <cell r="H191">
            <v>521130</v>
          </cell>
          <cell r="I191">
            <v>44166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1318.16</v>
          </cell>
          <cell r="R191">
            <v>-2.2737367544323206E-13</v>
          </cell>
          <cell r="S191">
            <v>0</v>
          </cell>
          <cell r="W191">
            <v>804.65</v>
          </cell>
          <cell r="X191">
            <v>1558.5099999999998</v>
          </cell>
        </row>
        <row r="192">
          <cell r="C192" t="str">
            <v>UPA SÃO LOURENÇO DA MATA</v>
          </cell>
          <cell r="E192" t="str">
            <v>RICARDO JERONIMO DE ATAIDE</v>
          </cell>
          <cell r="G192" t="str">
            <v>2 - Outros Profissionais da Saúde</v>
          </cell>
          <cell r="H192">
            <v>515110</v>
          </cell>
          <cell r="I192">
            <v>44166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1380.02</v>
          </cell>
          <cell r="R192">
            <v>261.25</v>
          </cell>
          <cell r="S192">
            <v>0</v>
          </cell>
          <cell r="W192">
            <v>947.13</v>
          </cell>
          <cell r="X192">
            <v>1739.1399999999999</v>
          </cell>
        </row>
        <row r="193">
          <cell r="C193" t="str">
            <v>UPA SÃO LOURENÇO DA MATA</v>
          </cell>
          <cell r="E193" t="str">
            <v>RODRIGO CESAR DE ALBUQUERQUE GOMES</v>
          </cell>
          <cell r="G193" t="str">
            <v>2 - Outros Profissionais da Saúde</v>
          </cell>
          <cell r="H193">
            <v>223505</v>
          </cell>
          <cell r="I193">
            <v>44166</v>
          </cell>
          <cell r="J193" t="str">
            <v>1 - Plantonista</v>
          </cell>
          <cell r="K193">
            <v>40</v>
          </cell>
          <cell r="L193">
            <v>1747.87</v>
          </cell>
          <cell r="P193">
            <v>0</v>
          </cell>
          <cell r="Q193">
            <v>2988.24</v>
          </cell>
          <cell r="R193">
            <v>504.39000000000055</v>
          </cell>
          <cell r="S193">
            <v>436.97</v>
          </cell>
          <cell r="W193">
            <v>1820.19</v>
          </cell>
          <cell r="X193">
            <v>3857.28</v>
          </cell>
        </row>
        <row r="194">
          <cell r="C194" t="str">
            <v>UPA SÃO LOURENÇO DA MATA</v>
          </cell>
          <cell r="E194" t="str">
            <v>RODRIGO FERREIRA DE ARAUJO</v>
          </cell>
          <cell r="G194" t="str">
            <v>2 - Outros Profissionais da Saúde</v>
          </cell>
          <cell r="H194">
            <v>766420</v>
          </cell>
          <cell r="I194">
            <v>44166</v>
          </cell>
          <cell r="J194" t="str">
            <v>1 - Plantonista</v>
          </cell>
          <cell r="K194">
            <v>24</v>
          </cell>
          <cell r="L194">
            <v>1045</v>
          </cell>
          <cell r="P194">
            <v>0</v>
          </cell>
          <cell r="Q194">
            <v>1542.09</v>
          </cell>
          <cell r="R194">
            <v>418.00000000000023</v>
          </cell>
          <cell r="S194">
            <v>0</v>
          </cell>
          <cell r="W194">
            <v>1012.79</v>
          </cell>
          <cell r="X194">
            <v>1992.3000000000002</v>
          </cell>
        </row>
        <row r="195">
          <cell r="C195" t="str">
            <v>UPA SÃO LOURENÇO DA MATA</v>
          </cell>
          <cell r="E195" t="str">
            <v>RODRIGO LEITE FERREIRA</v>
          </cell>
          <cell r="G195" t="str">
            <v>1 - Médico</v>
          </cell>
          <cell r="H195">
            <v>225125</v>
          </cell>
          <cell r="I195">
            <v>44166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5004.7700000000004</v>
          </cell>
          <cell r="R195">
            <v>833.56999999999925</v>
          </cell>
          <cell r="S195">
            <v>2560.73</v>
          </cell>
          <cell r="W195">
            <v>2848.1</v>
          </cell>
          <cell r="X195">
            <v>7134.9699999999993</v>
          </cell>
        </row>
        <row r="196">
          <cell r="C196" t="str">
            <v>UPA SÃO LOURENÇO DA MATA</v>
          </cell>
          <cell r="E196" t="str">
            <v>ROGERIA SEVERINA DE ALMEIDA</v>
          </cell>
          <cell r="G196" t="str">
            <v>2 - Outros Profissionais da Saúde</v>
          </cell>
          <cell r="H196">
            <v>322205</v>
          </cell>
          <cell r="I196">
            <v>44166</v>
          </cell>
          <cell r="J196" t="str">
            <v>1 - Plantonista</v>
          </cell>
          <cell r="K196">
            <v>44</v>
          </cell>
          <cell r="L196">
            <v>696.67</v>
          </cell>
          <cell r="P196">
            <v>0</v>
          </cell>
          <cell r="Q196">
            <v>1454.39</v>
          </cell>
          <cell r="R196">
            <v>775.67999999999961</v>
          </cell>
          <cell r="S196">
            <v>0</v>
          </cell>
          <cell r="W196">
            <v>1392.22</v>
          </cell>
          <cell r="X196">
            <v>1534.5199999999998</v>
          </cell>
        </row>
        <row r="197">
          <cell r="C197" t="str">
            <v>UPA SÃO LOURENÇO DA MATA</v>
          </cell>
          <cell r="E197" t="str">
            <v>ROSA FELICIANO DA SILVA LUNA</v>
          </cell>
          <cell r="G197" t="str">
            <v>2 - Outros Profissionais da Saúde</v>
          </cell>
          <cell r="H197">
            <v>322205</v>
          </cell>
          <cell r="I197">
            <v>44166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1382.25</v>
          </cell>
          <cell r="R197">
            <v>209</v>
          </cell>
          <cell r="S197">
            <v>0</v>
          </cell>
          <cell r="W197">
            <v>867.75</v>
          </cell>
          <cell r="X197">
            <v>1768.5</v>
          </cell>
        </row>
        <row r="198">
          <cell r="C198" t="str">
            <v>UPA SÃO LOURENÇO DA MATA</v>
          </cell>
          <cell r="E198" t="str">
            <v>ROSALI ARAGAO DA SILVA</v>
          </cell>
          <cell r="G198" t="str">
            <v>3 - Administrativo</v>
          </cell>
          <cell r="H198">
            <v>411010</v>
          </cell>
          <cell r="I198">
            <v>44166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1358.58</v>
          </cell>
          <cell r="R198">
            <v>313.5</v>
          </cell>
          <cell r="S198">
            <v>0</v>
          </cell>
          <cell r="W198">
            <v>1321.27</v>
          </cell>
          <cell r="X198">
            <v>1395.81</v>
          </cell>
        </row>
        <row r="199">
          <cell r="C199" t="str">
            <v>UPA SÃO LOURENÇO DA MATA</v>
          </cell>
          <cell r="E199" t="str">
            <v>ROSANA SOARES DA SILVA</v>
          </cell>
          <cell r="G199" t="str">
            <v>2 - Outros Profissionais da Saúde</v>
          </cell>
          <cell r="H199">
            <v>322205</v>
          </cell>
          <cell r="I199">
            <v>44166</v>
          </cell>
          <cell r="J199" t="str">
            <v>2 - Diarista</v>
          </cell>
          <cell r="K199">
            <v>44</v>
          </cell>
          <cell r="L199">
            <v>1045</v>
          </cell>
          <cell r="P199">
            <v>0</v>
          </cell>
          <cell r="Q199">
            <v>104.5</v>
          </cell>
          <cell r="R199">
            <v>306.24</v>
          </cell>
          <cell r="S199">
            <v>0</v>
          </cell>
          <cell r="W199">
            <v>232.96</v>
          </cell>
          <cell r="X199">
            <v>1222.78</v>
          </cell>
        </row>
        <row r="200">
          <cell r="C200" t="str">
            <v>UPA SÃO LOURENÇO DA MATA</v>
          </cell>
          <cell r="E200" t="str">
            <v>ROSANGELA DA SILVA BARBOSA</v>
          </cell>
          <cell r="G200" t="str">
            <v>3 - Administrativo</v>
          </cell>
          <cell r="H200">
            <v>411010</v>
          </cell>
          <cell r="I200">
            <v>44166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1359.37</v>
          </cell>
          <cell r="R200">
            <v>313.5</v>
          </cell>
          <cell r="S200">
            <v>0</v>
          </cell>
          <cell r="W200">
            <v>977.03</v>
          </cell>
          <cell r="X200">
            <v>1740.84</v>
          </cell>
        </row>
        <row r="201">
          <cell r="C201" t="str">
            <v>UPA SÃO LOURENÇO DA MATA</v>
          </cell>
          <cell r="E201" t="str">
            <v>ROSAURA FERRAZ EWEN DE SENA</v>
          </cell>
          <cell r="G201" t="str">
            <v>2 - Outros Profissionais da Saúde</v>
          </cell>
          <cell r="H201">
            <v>322205</v>
          </cell>
          <cell r="I201">
            <v>44166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1761.59</v>
          </cell>
          <cell r="Q201">
            <v>1323.62</v>
          </cell>
          <cell r="R201">
            <v>13.810000000000173</v>
          </cell>
          <cell r="S201">
            <v>0</v>
          </cell>
          <cell r="W201">
            <v>2531.9699999999998</v>
          </cell>
          <cell r="X201">
            <v>567.05000000000064</v>
          </cell>
        </row>
        <row r="202">
          <cell r="C202" t="str">
            <v>UPA SÃO LOURENÇO DA MATA</v>
          </cell>
          <cell r="E202" t="str">
            <v>ROSINEIDE MARIA DA SILVA</v>
          </cell>
          <cell r="G202" t="str">
            <v>3 - Administrativo</v>
          </cell>
          <cell r="H202">
            <v>517410</v>
          </cell>
          <cell r="I202">
            <v>44166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1529.76</v>
          </cell>
          <cell r="R202">
            <v>410.20999999999981</v>
          </cell>
          <cell r="S202">
            <v>0</v>
          </cell>
          <cell r="W202">
            <v>974.09</v>
          </cell>
          <cell r="X202">
            <v>2010.88</v>
          </cell>
        </row>
        <row r="203">
          <cell r="C203" t="str">
            <v>UPA SÃO LOURENÇO DA MATA</v>
          </cell>
          <cell r="E203" t="str">
            <v>SAVIO RICARDO SILVA DO MONTE</v>
          </cell>
          <cell r="G203" t="str">
            <v>2 - Outros Profissionais da Saúde</v>
          </cell>
          <cell r="H203">
            <v>515110</v>
          </cell>
          <cell r="I203">
            <v>44166</v>
          </cell>
          <cell r="J203" t="str">
            <v>2 - Diarista</v>
          </cell>
          <cell r="K203">
            <v>44</v>
          </cell>
          <cell r="L203">
            <v>940.5</v>
          </cell>
          <cell r="P203">
            <v>0</v>
          </cell>
          <cell r="Q203">
            <v>1296.23</v>
          </cell>
          <cell r="R203">
            <v>327.13999999999987</v>
          </cell>
          <cell r="S203">
            <v>0</v>
          </cell>
          <cell r="W203">
            <v>857.49</v>
          </cell>
          <cell r="X203">
            <v>1706.3799999999999</v>
          </cell>
        </row>
        <row r="204">
          <cell r="C204" t="str">
            <v>UPA SÃO LOURENÇO DA MATA</v>
          </cell>
          <cell r="E204" t="str">
            <v>SEVERINA ANDREA DE OLIVEIRA NASCIMENTO</v>
          </cell>
          <cell r="G204" t="str">
            <v>2 - Outros Profissionais da Saúde</v>
          </cell>
          <cell r="H204">
            <v>322205</v>
          </cell>
          <cell r="I204">
            <v>44166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1444.21</v>
          </cell>
          <cell r="R204">
            <v>407.11000000000013</v>
          </cell>
          <cell r="S204">
            <v>0</v>
          </cell>
          <cell r="W204">
            <v>954.89</v>
          </cell>
          <cell r="X204">
            <v>1941.4300000000003</v>
          </cell>
        </row>
        <row r="205">
          <cell r="C205" t="str">
            <v>UPA SÃO LOURENÇO DA MATA</v>
          </cell>
          <cell r="E205" t="str">
            <v>SIDNEY VENANCIO DA SILVA XAVIER</v>
          </cell>
          <cell r="G205" t="str">
            <v>2 - Outros Profissionais da Saúde</v>
          </cell>
          <cell r="H205">
            <v>223505</v>
          </cell>
          <cell r="I205">
            <v>44166</v>
          </cell>
          <cell r="J205" t="str">
            <v>1 - Plantonista</v>
          </cell>
          <cell r="K205">
            <v>40</v>
          </cell>
          <cell r="L205">
            <v>548.25</v>
          </cell>
          <cell r="P205">
            <v>2657.37</v>
          </cell>
          <cell r="Q205">
            <v>3208.66</v>
          </cell>
          <cell r="R205">
            <v>1702.110000000001</v>
          </cell>
          <cell r="S205">
            <v>137.06</v>
          </cell>
          <cell r="W205">
            <v>5645.61</v>
          </cell>
          <cell r="X205">
            <v>2607.8400000000011</v>
          </cell>
        </row>
        <row r="206">
          <cell r="C206" t="str">
            <v>UPA SÃO LOURENÇO DA MATA</v>
          </cell>
          <cell r="E206" t="str">
            <v>SIVALDO AUGUSTO RAMOS DE ARAUJO</v>
          </cell>
          <cell r="G206" t="str">
            <v>1 - Médico</v>
          </cell>
          <cell r="H206">
            <v>225125</v>
          </cell>
          <cell r="I206">
            <v>44166</v>
          </cell>
          <cell r="J206" t="str">
            <v>1 - Plantonista</v>
          </cell>
          <cell r="K206">
            <v>24</v>
          </cell>
          <cell r="L206">
            <v>3168</v>
          </cell>
          <cell r="P206">
            <v>0</v>
          </cell>
          <cell r="Q206">
            <v>8083.97</v>
          </cell>
          <cell r="R206">
            <v>1343.3600000000006</v>
          </cell>
          <cell r="S206">
            <v>4298.53</v>
          </cell>
          <cell r="W206">
            <v>5387.84</v>
          </cell>
          <cell r="X206">
            <v>11506.02</v>
          </cell>
        </row>
        <row r="207">
          <cell r="C207" t="str">
            <v>UPA SÃO LOURENÇO DA MATA</v>
          </cell>
          <cell r="E207" t="str">
            <v>STERPHANNY HELLEN DO NASCIMENTO PEREIRA</v>
          </cell>
          <cell r="G207" t="str">
            <v>3 - Administrativo</v>
          </cell>
          <cell r="H207">
            <v>411010</v>
          </cell>
          <cell r="I207">
            <v>44166</v>
          </cell>
          <cell r="J207" t="str">
            <v>2 - Diarista</v>
          </cell>
          <cell r="K207">
            <v>44</v>
          </cell>
          <cell r="L207">
            <v>0</v>
          </cell>
          <cell r="P207">
            <v>0</v>
          </cell>
          <cell r="Q207">
            <v>1066.26</v>
          </cell>
          <cell r="R207">
            <v>1429.03</v>
          </cell>
          <cell r="S207">
            <v>0</v>
          </cell>
          <cell r="W207">
            <v>1081.77</v>
          </cell>
          <cell r="X207">
            <v>1413.52</v>
          </cell>
        </row>
        <row r="208">
          <cell r="C208" t="str">
            <v>UPA SÃO LOURENÇO DA MATA</v>
          </cell>
          <cell r="E208" t="str">
            <v>TASSIANA FLORENCIO DE SOUZA MARTINS</v>
          </cell>
          <cell r="G208" t="str">
            <v>2 - Outros Profissionais da Saúde</v>
          </cell>
          <cell r="H208">
            <v>322205</v>
          </cell>
          <cell r="I208">
            <v>44166</v>
          </cell>
          <cell r="J208" t="str">
            <v>1 - Plantonista</v>
          </cell>
          <cell r="K208">
            <v>44</v>
          </cell>
          <cell r="L208">
            <v>975.33</v>
          </cell>
          <cell r="P208">
            <v>0</v>
          </cell>
          <cell r="Q208">
            <v>1335.74</v>
          </cell>
          <cell r="R208">
            <v>278.66999999999985</v>
          </cell>
          <cell r="S208">
            <v>0</v>
          </cell>
          <cell r="W208">
            <v>1071.6300000000001</v>
          </cell>
          <cell r="X208">
            <v>1518.1099999999997</v>
          </cell>
        </row>
        <row r="209">
          <cell r="C209" t="str">
            <v>UPA SÃO LOURENÇO DA MATA</v>
          </cell>
          <cell r="E209" t="str">
            <v>TATIANE SOARES TORRES BEZERRA</v>
          </cell>
          <cell r="G209" t="str">
            <v>2 - Outros Profissionais da Saúde</v>
          </cell>
          <cell r="H209">
            <v>223505</v>
          </cell>
          <cell r="I209">
            <v>44166</v>
          </cell>
          <cell r="J209" t="str">
            <v>1 - Plantonista</v>
          </cell>
          <cell r="K209">
            <v>40</v>
          </cell>
          <cell r="L209">
            <v>0</v>
          </cell>
          <cell r="P209">
            <v>4028.03</v>
          </cell>
          <cell r="Q209">
            <v>3070.33</v>
          </cell>
          <cell r="R209">
            <v>14.629999999999654</v>
          </cell>
          <cell r="S209">
            <v>0</v>
          </cell>
          <cell r="W209">
            <v>5456.97</v>
          </cell>
          <cell r="X209">
            <v>1656.0199999999995</v>
          </cell>
        </row>
        <row r="210">
          <cell r="C210" t="str">
            <v>UPA SÃO LOURENÇO DA MATA</v>
          </cell>
          <cell r="E210" t="str">
            <v>THAIS AGUIAR ACCIOLY ROCHA</v>
          </cell>
          <cell r="G210" t="str">
            <v>1 - Médico</v>
          </cell>
          <cell r="H210">
            <v>225125</v>
          </cell>
          <cell r="I210">
            <v>44166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4264.7</v>
          </cell>
          <cell r="R210">
            <v>584.17000000000007</v>
          </cell>
          <cell r="S210">
            <v>2034.96</v>
          </cell>
          <cell r="W210">
            <v>2294.19</v>
          </cell>
          <cell r="X210">
            <v>6173.6399999999994</v>
          </cell>
        </row>
        <row r="211">
          <cell r="C211" t="str">
            <v>UPA SÃO LOURENÇO DA MATA</v>
          </cell>
          <cell r="E211" t="str">
            <v>THAIS MOREIRA DE MELO ARAUJO</v>
          </cell>
          <cell r="G211" t="str">
            <v>2 - Outros Profissionais da Saúde</v>
          </cell>
          <cell r="H211">
            <v>322205</v>
          </cell>
          <cell r="I211">
            <v>44166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1313.09</v>
          </cell>
          <cell r="R211">
            <v>1997.11</v>
          </cell>
          <cell r="S211">
            <v>0</v>
          </cell>
          <cell r="W211">
            <v>944.29</v>
          </cell>
          <cell r="X211">
            <v>3410.91</v>
          </cell>
        </row>
        <row r="212">
          <cell r="C212" t="str">
            <v>UPA SÃO LOURENÇO DA MATA</v>
          </cell>
          <cell r="E212" t="str">
            <v>TONPSON TYAGO PEDRO DE CARVALHO</v>
          </cell>
          <cell r="G212" t="str">
            <v>3 - Administrativo</v>
          </cell>
          <cell r="H212">
            <v>782320</v>
          </cell>
          <cell r="I212">
            <v>44166</v>
          </cell>
          <cell r="J212" t="str">
            <v>1 - Plantonista</v>
          </cell>
          <cell r="K212">
            <v>44</v>
          </cell>
          <cell r="L212">
            <v>1424.23</v>
          </cell>
          <cell r="P212">
            <v>0</v>
          </cell>
          <cell r="Q212">
            <v>1163.0899999999999</v>
          </cell>
          <cell r="R212">
            <v>267.37999999999988</v>
          </cell>
          <cell r="S212">
            <v>0</v>
          </cell>
          <cell r="W212">
            <v>731.74</v>
          </cell>
          <cell r="X212">
            <v>2122.96</v>
          </cell>
        </row>
        <row r="213">
          <cell r="C213" t="str">
            <v>UPA SÃO LOURENÇO DA MATA</v>
          </cell>
          <cell r="E213" t="str">
            <v>VALDILENE AUGUSTO DE OLIVEIRA SILVA</v>
          </cell>
          <cell r="G213" t="str">
            <v>3 - Administrativo</v>
          </cell>
          <cell r="H213">
            <v>414105</v>
          </cell>
          <cell r="I213">
            <v>44166</v>
          </cell>
          <cell r="J213" t="str">
            <v>2 - Diarista</v>
          </cell>
          <cell r="K213">
            <v>44</v>
          </cell>
          <cell r="L213">
            <v>1065.49</v>
          </cell>
          <cell r="P213">
            <v>0</v>
          </cell>
          <cell r="Q213">
            <v>1068.44</v>
          </cell>
          <cell r="R213">
            <v>-2.2737367544323206E-13</v>
          </cell>
          <cell r="S213">
            <v>0</v>
          </cell>
          <cell r="W213">
            <v>778.67</v>
          </cell>
          <cell r="X213">
            <v>1355.2600000000002</v>
          </cell>
        </row>
        <row r="214">
          <cell r="C214" t="str">
            <v>UPA SÃO LOURENÇO DA MATA</v>
          </cell>
          <cell r="E214" t="str">
            <v>VALESKA LIMA DA SILVA DIAS</v>
          </cell>
          <cell r="G214" t="str">
            <v>2 - Outros Profissionais da Saúde</v>
          </cell>
          <cell r="H214">
            <v>322205</v>
          </cell>
          <cell r="I214">
            <v>44166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735.04</v>
          </cell>
          <cell r="R214">
            <v>858.48</v>
          </cell>
          <cell r="S214">
            <v>0</v>
          </cell>
          <cell r="W214">
            <v>835.9</v>
          </cell>
          <cell r="X214">
            <v>1802.62</v>
          </cell>
        </row>
        <row r="215">
          <cell r="C215" t="str">
            <v>UPA SÃO LOURENÇO DA MATA</v>
          </cell>
          <cell r="E215" t="str">
            <v>VANESSA VERUSKA DE LIMA SILVA</v>
          </cell>
          <cell r="G215" t="str">
            <v>3 - Administrativo</v>
          </cell>
          <cell r="H215">
            <v>411010</v>
          </cell>
          <cell r="I215">
            <v>44166</v>
          </cell>
          <cell r="J215" t="str">
            <v>2 - Diarista</v>
          </cell>
          <cell r="K215">
            <v>20</v>
          </cell>
          <cell r="L215">
            <v>522.5</v>
          </cell>
          <cell r="P215">
            <v>0</v>
          </cell>
          <cell r="Q215">
            <v>217.71</v>
          </cell>
          <cell r="R215">
            <v>2.8421709430404007E-14</v>
          </cell>
          <cell r="S215">
            <v>0</v>
          </cell>
          <cell r="W215">
            <v>197.96</v>
          </cell>
          <cell r="X215">
            <v>542.25</v>
          </cell>
        </row>
        <row r="216">
          <cell r="C216" t="str">
            <v>UPA SÃO LOURENÇO DA MATA</v>
          </cell>
          <cell r="E216" t="str">
            <v>VERA LUCIA SILVA DE SOUZA</v>
          </cell>
          <cell r="G216" t="str">
            <v>2 - Outros Profissionais da Saúde</v>
          </cell>
          <cell r="H216">
            <v>223705</v>
          </cell>
          <cell r="I216">
            <v>44166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1351.5</v>
          </cell>
          <cell r="R216">
            <v>246.63000000000011</v>
          </cell>
          <cell r="S216">
            <v>0</v>
          </cell>
          <cell r="W216">
            <v>773.18</v>
          </cell>
          <cell r="X216">
            <v>1869.9500000000003</v>
          </cell>
        </row>
        <row r="217">
          <cell r="C217" t="str">
            <v>UPA SÃO LOURENÇO DA MATA</v>
          </cell>
          <cell r="E217" t="str">
            <v>VERONICA FELIPE DA SILVA</v>
          </cell>
          <cell r="G217" t="str">
            <v>2 - Outros Profissionais da Saúde</v>
          </cell>
          <cell r="H217">
            <v>324115</v>
          </cell>
          <cell r="I217">
            <v>44166</v>
          </cell>
          <cell r="J217" t="str">
            <v>2 - Diarista</v>
          </cell>
          <cell r="K217">
            <v>24</v>
          </cell>
          <cell r="L217">
            <v>0</v>
          </cell>
          <cell r="P217">
            <v>0</v>
          </cell>
          <cell r="Q217">
            <v>2413.7600000000002</v>
          </cell>
          <cell r="R217">
            <v>3635.1799999999994</v>
          </cell>
          <cell r="S217">
            <v>0</v>
          </cell>
          <cell r="W217">
            <v>2201.04</v>
          </cell>
          <cell r="X217">
            <v>3847.8999999999996</v>
          </cell>
        </row>
        <row r="218">
          <cell r="C218" t="str">
            <v>UPA SÃO LOURENÇO DA MATA</v>
          </cell>
          <cell r="E218" t="str">
            <v>VILANI MATIAS DOS SANTOS LIMA</v>
          </cell>
          <cell r="G218" t="str">
            <v>2 - Outros Profissionais da Saúde</v>
          </cell>
          <cell r="H218">
            <v>322205</v>
          </cell>
          <cell r="I218">
            <v>44166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1357.25</v>
          </cell>
          <cell r="R218">
            <v>379.51000000000022</v>
          </cell>
          <cell r="S218">
            <v>0</v>
          </cell>
          <cell r="W218">
            <v>897.12</v>
          </cell>
          <cell r="X218">
            <v>1884.6400000000003</v>
          </cell>
        </row>
        <row r="219">
          <cell r="C219" t="str">
            <v>UPA SÃO LOURENÇO DA MATA</v>
          </cell>
          <cell r="E219" t="str">
            <v>VINICIUS AUGUSTO DE SANTANA MACEDO</v>
          </cell>
          <cell r="G219" t="str">
            <v>1 - Médico</v>
          </cell>
          <cell r="H219">
            <v>225125</v>
          </cell>
          <cell r="I219">
            <v>44166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6200.7</v>
          </cell>
          <cell r="R219">
            <v>1433.9900000000002</v>
          </cell>
          <cell r="S219">
            <v>2560.73</v>
          </cell>
          <cell r="W219">
            <v>3699.11</v>
          </cell>
          <cell r="X219">
            <v>8080.3099999999995</v>
          </cell>
        </row>
        <row r="220">
          <cell r="C220" t="str">
            <v>UPA SÃO LOURENÇO DA MATA</v>
          </cell>
          <cell r="E220" t="str">
            <v>VIRGINIA DA SILVA MACHADO</v>
          </cell>
          <cell r="G220" t="str">
            <v>2 - Outros Profissionais da Saúde</v>
          </cell>
          <cell r="H220">
            <v>251605</v>
          </cell>
          <cell r="I220">
            <v>44166</v>
          </cell>
          <cell r="J220" t="str">
            <v>1 - Plantonista</v>
          </cell>
          <cell r="K220">
            <v>30</v>
          </cell>
          <cell r="L220">
            <v>1809.72</v>
          </cell>
          <cell r="P220">
            <v>0</v>
          </cell>
          <cell r="Q220">
            <v>2605.64</v>
          </cell>
          <cell r="R220">
            <v>389.97000000000008</v>
          </cell>
          <cell r="S220">
            <v>452.43</v>
          </cell>
          <cell r="W220">
            <v>1686.15</v>
          </cell>
          <cell r="X220">
            <v>3571.61</v>
          </cell>
        </row>
        <row r="221">
          <cell r="C221" t="str">
            <v>UPA SÃO LOURENÇO DA MATA</v>
          </cell>
          <cell r="E221" t="str">
            <v>VIRGINIA KARLA GONCALVES DE LIMA</v>
          </cell>
          <cell r="G221" t="str">
            <v>2 - Outros Profissionais da Saúde</v>
          </cell>
          <cell r="H221">
            <v>322205</v>
          </cell>
          <cell r="I221">
            <v>44166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1536.58</v>
          </cell>
          <cell r="R221">
            <v>385.13999999999987</v>
          </cell>
          <cell r="S221">
            <v>0</v>
          </cell>
          <cell r="W221">
            <v>986.99</v>
          </cell>
          <cell r="X221">
            <v>1979.7299999999998</v>
          </cell>
        </row>
        <row r="222">
          <cell r="C222" t="str">
            <v>UPA SÃO LOURENÇO DA MATA</v>
          </cell>
          <cell r="E222" t="str">
            <v>WANKS SOUSA MELO</v>
          </cell>
          <cell r="G222" t="str">
            <v>1 - Médico</v>
          </cell>
          <cell r="H222">
            <v>225125</v>
          </cell>
          <cell r="I222">
            <v>44166</v>
          </cell>
          <cell r="J222" t="str">
            <v>1 - Plantonista</v>
          </cell>
          <cell r="K222">
            <v>24</v>
          </cell>
          <cell r="L222">
            <v>3168</v>
          </cell>
          <cell r="P222">
            <v>0</v>
          </cell>
          <cell r="Q222">
            <v>3606.8</v>
          </cell>
          <cell r="R222">
            <v>682.44999999999891</v>
          </cell>
          <cell r="S222">
            <v>4824.3</v>
          </cell>
          <cell r="W222">
            <v>3080.15</v>
          </cell>
          <cell r="X222">
            <v>9201.4</v>
          </cell>
        </row>
        <row r="223">
          <cell r="C223" t="str">
            <v>UPA SÃO LOURENÇO DA MATA</v>
          </cell>
          <cell r="E223" t="str">
            <v>WELLINGTON PEREIRA ARCANJO</v>
          </cell>
          <cell r="G223" t="str">
            <v>2 - Outros Profissionais da Saúde</v>
          </cell>
          <cell r="H223">
            <v>322205</v>
          </cell>
          <cell r="I223">
            <v>44166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1685.79</v>
          </cell>
          <cell r="Q223">
            <v>1263.18</v>
          </cell>
          <cell r="R223">
            <v>62.999999999999773</v>
          </cell>
          <cell r="S223">
            <v>0</v>
          </cell>
          <cell r="W223">
            <v>2425.17</v>
          </cell>
          <cell r="X223">
            <v>586.80000000000018</v>
          </cell>
        </row>
        <row r="224">
          <cell r="C224" t="str">
            <v>UPA SÃO LOURENÇO DA MATA</v>
          </cell>
          <cell r="E224" t="str">
            <v>WILLIAM ALVES BEZERRA</v>
          </cell>
          <cell r="G224" t="str">
            <v>2 - Outros Profissionais da Saúde</v>
          </cell>
          <cell r="H224">
            <v>324115</v>
          </cell>
          <cell r="I224">
            <v>44166</v>
          </cell>
          <cell r="J224" t="str">
            <v>1 - Plantonista</v>
          </cell>
          <cell r="K224">
            <v>24</v>
          </cell>
          <cell r="L224">
            <v>2030.47</v>
          </cell>
          <cell r="P224">
            <v>0</v>
          </cell>
          <cell r="Q224">
            <v>3748.85</v>
          </cell>
          <cell r="R224">
            <v>1545.8799999999997</v>
          </cell>
          <cell r="S224">
            <v>197.33</v>
          </cell>
          <cell r="W224">
            <v>2607.84</v>
          </cell>
          <cell r="X224">
            <v>4914.6899999999987</v>
          </cell>
        </row>
        <row r="225">
          <cell r="C225" t="str">
            <v>UPA SÃO LOURENÇO DA MATA</v>
          </cell>
          <cell r="E225" t="str">
            <v>WILLIANE MAXIMO DE ALBUQUERQUE CORREIA</v>
          </cell>
          <cell r="G225" t="str">
            <v>2 - Outros Profissionais da Saúde</v>
          </cell>
          <cell r="H225">
            <v>223505</v>
          </cell>
          <cell r="I225">
            <v>44166</v>
          </cell>
          <cell r="J225" t="str">
            <v>1 - Plantonista</v>
          </cell>
          <cell r="K225">
            <v>40</v>
          </cell>
          <cell r="L225">
            <v>1165.03</v>
          </cell>
          <cell r="P225">
            <v>0</v>
          </cell>
          <cell r="Q225">
            <v>3174.66</v>
          </cell>
          <cell r="R225">
            <v>2002.6100000000008</v>
          </cell>
          <cell r="S225">
            <v>355.34</v>
          </cell>
          <cell r="W225">
            <v>2581.91</v>
          </cell>
          <cell r="X225">
            <v>4115.7300000000005</v>
          </cell>
        </row>
        <row r="226">
          <cell r="C226" t="str">
            <v>UPA SÃO LOURENÇO DA MATA</v>
          </cell>
          <cell r="E226" t="str">
            <v>YRIS ESTER MARIA DA SILVA</v>
          </cell>
          <cell r="G226" t="str">
            <v>2 - Outros Profissionais da Saúde</v>
          </cell>
          <cell r="H226">
            <v>521130</v>
          </cell>
          <cell r="I226">
            <v>44166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1057.8499999999999</v>
          </cell>
          <cell r="R226">
            <v>0</v>
          </cell>
          <cell r="S226">
            <v>0</v>
          </cell>
          <cell r="W226">
            <v>701.44</v>
          </cell>
          <cell r="X226">
            <v>1401.4099999999999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322605</v>
      </c>
      <c r="G2" s="14">
        <f>'[1]TCE - ANEXO II - Preencher'!I11</f>
        <v>44166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1256.26</v>
      </c>
      <c r="M2" s="15">
        <f>'[1]TCE - ANEXO II - Preencher'!R11</f>
        <v>209.00000000000023</v>
      </c>
      <c r="N2" s="16">
        <f>'[1]TCE - ANEXO II - Preencher'!S11</f>
        <v>0</v>
      </c>
      <c r="O2" s="17">
        <f>'[1]TCE - ANEXO II - Preencher'!W11</f>
        <v>900.06</v>
      </c>
      <c r="P2" s="18">
        <f>'[1]TCE - ANEXO II - Preencher'!X11</f>
        <v>1610.2000000000003</v>
      </c>
      <c r="R2" s="20"/>
    </row>
    <row r="3" spans="1:19">
      <c r="A3" s="8">
        <f>IFERROR(VLOOKUP(B3,'[1]DADOS (OCULTAR)'!$P$3:$R$56,3,0),"")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ADOLFO CESAR MESQUITA DE SOUZA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792</v>
      </c>
      <c r="K3" s="15">
        <f>'[1]TCE - ANEXO II - Preencher'!P12</f>
        <v>0</v>
      </c>
      <c r="L3" s="15">
        <f>'[1]TCE - ANEXO II - Preencher'!Q12</f>
        <v>4388.82</v>
      </c>
      <c r="M3" s="15">
        <f>'[1]TCE - ANEXO II - Preencher'!R12</f>
        <v>1141.08</v>
      </c>
      <c r="N3" s="16">
        <f>'[1]TCE - ANEXO II - Preencher'!S12</f>
        <v>1645.63</v>
      </c>
      <c r="O3" s="17">
        <f>'[1]TCE - ANEXO II - Preencher'!W12</f>
        <v>1786.64</v>
      </c>
      <c r="P3" s="18">
        <f>'[1]TCE - ANEXO II - Preencher'!X12</f>
        <v>6180.8899999999994</v>
      </c>
      <c r="R3" s="20"/>
      <c r="S3" s="21" t="s">
        <v>6</v>
      </c>
    </row>
    <row r="4" spans="1:19">
      <c r="A4" s="8">
        <f>IFERROR(VLOOKUP(B4,'[1]DADOS (OCULTAR)'!$P$3:$R$56,3,0),"")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CARDOSO CORREIA DE CARVALHO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1359.95</v>
      </c>
      <c r="M4" s="15">
        <f>'[1]TCE - ANEXO II - Preencher'!R13</f>
        <v>1978.4099999999996</v>
      </c>
      <c r="N4" s="16">
        <f>'[1]TCE - ANEXO II - Preencher'!S13</f>
        <v>0</v>
      </c>
      <c r="O4" s="17">
        <f>'[1]TCE - ANEXO II - Preencher'!W13</f>
        <v>976.51</v>
      </c>
      <c r="P4" s="18">
        <f>'[1]TCE - ANEXO II - Preencher'!X13</f>
        <v>3406.8499999999995</v>
      </c>
      <c r="R4" s="20"/>
      <c r="S4" s="22">
        <v>43831</v>
      </c>
    </row>
    <row r="5" spans="1:19">
      <c r="A5" s="8">
        <f>IFERROR(VLOOKUP(B5,'[1]DADOS (OCULTAR)'!$P$3:$R$56,3,0),"")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ADRIANA FERREIRA DE MELO LUNA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413115</v>
      </c>
      <c r="G5" s="14">
        <f>'[1]TCE - ANEXO II - Preencher'!I14</f>
        <v>44166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1337.79</v>
      </c>
      <c r="K5" s="15">
        <f>'[1]TCE - ANEXO II - Preencher'!P14</f>
        <v>0</v>
      </c>
      <c r="L5" s="15">
        <f>'[1]TCE - ANEXO II - Preencher'!Q14</f>
        <v>1418.61</v>
      </c>
      <c r="M5" s="15">
        <f>'[1]TCE - ANEXO II - Preencher'!R14</f>
        <v>66.8900000000001</v>
      </c>
      <c r="N5" s="16">
        <f>'[1]TCE - ANEXO II - Preencher'!S14</f>
        <v>0</v>
      </c>
      <c r="O5" s="17">
        <f>'[1]TCE - ANEXO II - Preencher'!W14</f>
        <v>976.13</v>
      </c>
      <c r="P5" s="18">
        <f>'[1]TCE - ANEXO II - Preencher'!X14</f>
        <v>1847.1599999999999</v>
      </c>
      <c r="R5" s="20"/>
      <c r="S5" s="22">
        <v>43862</v>
      </c>
    </row>
    <row r="6" spans="1:19">
      <c r="A6" s="8">
        <f>IFERROR(VLOOKUP(B6,'[1]DADOS (OCULTAR)'!$P$3:$R$56,3,0),"")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ADRIANE KALYNA DE FREITAS MENDONCA BARBOSA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44166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2956.8</v>
      </c>
      <c r="K6" s="15">
        <f>'[1]TCE - ANEXO II - Preencher'!P15</f>
        <v>0</v>
      </c>
      <c r="L6" s="15">
        <f>'[1]TCE - ANEXO II - Preencher'!Q15</f>
        <v>9512.9699999999993</v>
      </c>
      <c r="M6" s="15">
        <f>'[1]TCE - ANEXO II - Preencher'!R15</f>
        <v>1735.3000000000029</v>
      </c>
      <c r="N6" s="16">
        <f>'[1]TCE - ANEXO II - Preencher'!S15</f>
        <v>4685.33</v>
      </c>
      <c r="O6" s="17">
        <f>'[1]TCE - ANEXO II - Preencher'!W15</f>
        <v>6286.3</v>
      </c>
      <c r="P6" s="18">
        <f>'[1]TCE - ANEXO II - Preencher'!X15</f>
        <v>12604.100000000002</v>
      </c>
      <c r="R6" s="20"/>
      <c r="S6" s="22">
        <v>43891</v>
      </c>
    </row>
    <row r="7" spans="1:19">
      <c r="A7" s="8">
        <f>IFERROR(VLOOKUP(B7,'[1]DADOS (OCULTAR)'!$P$3:$R$56,3,0),"")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ADRIANO FERREIRA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44166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1107.5</v>
      </c>
      <c r="M7" s="15">
        <f>'[1]TCE - ANEXO II - Preencher'!R16</f>
        <v>209</v>
      </c>
      <c r="N7" s="16">
        <f>'[1]TCE - ANEXO II - Preencher'!S16</f>
        <v>0</v>
      </c>
      <c r="O7" s="17">
        <f>'[1]TCE - ANEXO II - Preencher'!W16</f>
        <v>787.78</v>
      </c>
      <c r="P7" s="18">
        <f>'[1]TCE - ANEXO II - Preencher'!X16</f>
        <v>1573.72</v>
      </c>
      <c r="R7" s="20"/>
      <c r="S7" s="22">
        <v>43922</v>
      </c>
    </row>
    <row r="8" spans="1:19">
      <c r="A8" s="8">
        <f>IFERROR(VLOOKUP(B8,'[1]DADOS (OCULTAR)'!$P$3:$R$56,3,0),"")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ADRYELLY KETOLLYN DOS SANTOS GON├çALVES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44166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174.17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23.51</v>
      </c>
      <c r="P8" s="18">
        <f>'[1]TCE - ANEXO II - Preencher'!X17</f>
        <v>150.66</v>
      </c>
      <c r="R8" s="20"/>
      <c r="S8" s="22">
        <v>43952</v>
      </c>
    </row>
    <row r="9" spans="1:19">
      <c r="A9" s="8">
        <f>IFERROR(VLOOKUP(B9,'[1]DADOS (OCULTAR)'!$P$3:$R$56,3,0),"")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ALBA ELENA SOUSA PEREIRA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9650.3700000000008</v>
      </c>
      <c r="M9" s="15">
        <f>'[1]TCE - ANEXO II - Preencher'!R18</f>
        <v>2319.3999999999987</v>
      </c>
      <c r="N9" s="16">
        <f>'[1]TCE - ANEXO II - Preencher'!S18</f>
        <v>4298.53</v>
      </c>
      <c r="O9" s="17">
        <f>'[1]TCE - ANEXO II - Preencher'!W18</f>
        <v>6436.43</v>
      </c>
      <c r="P9" s="18">
        <f>'[1]TCE - ANEXO II - Preencher'!X18</f>
        <v>12999.869999999999</v>
      </c>
      <c r="R9" s="20"/>
      <c r="S9" s="22">
        <v>43983</v>
      </c>
    </row>
    <row r="10" spans="1:19">
      <c r="A10" s="8">
        <f>IFERROR(VLOOKUP(B10,'[1]DADOS (OCULTAR)'!$P$3:$R$56,3,0),"")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ALBENICE FERREIRA DE FARIAS TEIXEIRA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44166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644.6</v>
      </c>
      <c r="M10" s="15">
        <f>'[1]TCE - ANEXO II - Preencher'!R19</f>
        <v>477.80999999999983</v>
      </c>
      <c r="N10" s="16">
        <f>'[1]TCE - ANEXO II - Preencher'!S19</f>
        <v>0</v>
      </c>
      <c r="O10" s="17">
        <f>'[1]TCE - ANEXO II - Preencher'!W19</f>
        <v>545.84</v>
      </c>
      <c r="P10" s="18">
        <f>'[1]TCE - ANEXO II - Preencher'!X19</f>
        <v>1621.5699999999997</v>
      </c>
      <c r="R10" s="20"/>
      <c r="S10" s="22">
        <v>44013</v>
      </c>
    </row>
    <row r="11" spans="1:19">
      <c r="A11" s="8">
        <f>IFERROR(VLOOKUP(B11,'[1]DADOS (OCULTAR)'!$P$3:$R$56,3,0),"")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ALBERES AMORIM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44166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731.5</v>
      </c>
      <c r="K11" s="15">
        <f>'[1]TCE - ANEXO II - Preencher'!P20</f>
        <v>0</v>
      </c>
      <c r="L11" s="15">
        <f>'[1]TCE - ANEXO II - Preencher'!Q20</f>
        <v>1312.26</v>
      </c>
      <c r="M11" s="15">
        <f>'[1]TCE - ANEXO II - Preencher'!R20</f>
        <v>625.06000000000017</v>
      </c>
      <c r="N11" s="16">
        <f>'[1]TCE - ANEXO II - Preencher'!S20</f>
        <v>0</v>
      </c>
      <c r="O11" s="17">
        <f>'[1]TCE - ANEXO II - Preencher'!W20</f>
        <v>914.25</v>
      </c>
      <c r="P11" s="18">
        <f>'[1]TCE - ANEXO II - Preencher'!X20</f>
        <v>1754.5700000000002</v>
      </c>
      <c r="R11" s="20"/>
      <c r="S11" s="22">
        <v>44044</v>
      </c>
    </row>
    <row r="12" spans="1:19">
      <c r="A12" s="8">
        <f>IFERROR(VLOOKUP(B12,'[1]DADOS (OCULTAR)'!$P$3:$R$56,3,0),"")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ALEF COSMO PEREIRA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317210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1683.59</v>
      </c>
      <c r="K12" s="15">
        <f>'[1]TCE - ANEXO II - Preencher'!P21</f>
        <v>0</v>
      </c>
      <c r="L12" s="15">
        <f>'[1]TCE - ANEXO II - Preencher'!Q21</f>
        <v>1823.87</v>
      </c>
      <c r="M12" s="15">
        <f>'[1]TCE - ANEXO II - Preencher'!R21</f>
        <v>2114.0500000000002</v>
      </c>
      <c r="N12" s="16">
        <f>'[1]TCE - ANEXO II - Preencher'!S21</f>
        <v>0</v>
      </c>
      <c r="O12" s="17">
        <f>'[1]TCE - ANEXO II - Preencher'!W21</f>
        <v>1267.56</v>
      </c>
      <c r="P12" s="18">
        <f>'[1]TCE - ANEXO II - Preencher'!X21</f>
        <v>4353.9500000000007</v>
      </c>
      <c r="R12" s="20"/>
      <c r="S12" s="22">
        <v>44075</v>
      </c>
    </row>
    <row r="13" spans="1:19">
      <c r="A13" s="8">
        <f>IFERROR(VLOOKUP(B13,'[1]DADOS (OCULTAR)'!$P$3:$R$56,3,0),"")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ALEX SOUZA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44166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836</v>
      </c>
      <c r="K13" s="15">
        <f>'[1]TCE - ANEXO II - Preencher'!P22</f>
        <v>0</v>
      </c>
      <c r="L13" s="15">
        <f>'[1]TCE - ANEXO II - Preencher'!Q22</f>
        <v>1321.56</v>
      </c>
      <c r="M13" s="15">
        <f>'[1]TCE - ANEXO II - Preencher'!R22</f>
        <v>376.20000000000027</v>
      </c>
      <c r="N13" s="16">
        <f>'[1]TCE - ANEXO II - Preencher'!S22</f>
        <v>0</v>
      </c>
      <c r="O13" s="17">
        <f>'[1]TCE - ANEXO II - Preencher'!W22</f>
        <v>912.83</v>
      </c>
      <c r="P13" s="18">
        <f>'[1]TCE - ANEXO II - Preencher'!X22</f>
        <v>1620.9300000000003</v>
      </c>
      <c r="R13" s="20"/>
      <c r="S13" s="22">
        <v>44105</v>
      </c>
    </row>
    <row r="14" spans="1:19">
      <c r="A14" s="8">
        <f>IFERROR(VLOOKUP(B14,'[1]DADOS (OCULTAR)'!$P$3:$R$56,3,0),"")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ALEXANDRE LIRA ROMAO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324115</v>
      </c>
      <c r="G14" s="14">
        <f>'[1]TCE - ANEXO II - Preencher'!I23</f>
        <v>44166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2030.47</v>
      </c>
      <c r="K14" s="15">
        <f>'[1]TCE - ANEXO II - Preencher'!P23</f>
        <v>0</v>
      </c>
      <c r="L14" s="15">
        <f>'[1]TCE - ANEXO II - Preencher'!Q23</f>
        <v>3905.25</v>
      </c>
      <c r="M14" s="15">
        <f>'[1]TCE - ANEXO II - Preencher'!R23</f>
        <v>1264.1199999999997</v>
      </c>
      <c r="N14" s="16">
        <f>'[1]TCE - ANEXO II - Preencher'!S23</f>
        <v>468.53</v>
      </c>
      <c r="O14" s="17">
        <f>'[1]TCE - ANEXO II - Preencher'!W23</f>
        <v>3593.6</v>
      </c>
      <c r="P14" s="18">
        <f>'[1]TCE - ANEXO II - Preencher'!X23</f>
        <v>4074.77</v>
      </c>
      <c r="R14" s="20"/>
      <c r="S14" s="22">
        <v>44136</v>
      </c>
    </row>
    <row r="15" spans="1:19">
      <c r="A15" s="8">
        <f>IFERROR(VLOOKUP(B15,'[1]DADOS (OCULTAR)'!$P$3:$R$56,3,0),"")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ALINE VILARIM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44166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1149.07</v>
      </c>
      <c r="K15" s="15">
        <f>'[1]TCE - ANEXO II - Preencher'!P24</f>
        <v>0</v>
      </c>
      <c r="L15" s="15">
        <f>'[1]TCE - ANEXO II - Preencher'!Q24</f>
        <v>287.27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356.78</v>
      </c>
      <c r="P15" s="18">
        <f>'[1]TCE - ANEXO II - Preencher'!X24</f>
        <v>1079.56</v>
      </c>
      <c r="R15" s="20"/>
      <c r="S15" s="22">
        <v>44166</v>
      </c>
    </row>
    <row r="16" spans="1:19">
      <c r="A16" s="8">
        <f>IFERROR(VLOOKUP(B16,'[1]DADOS (OCULTAR)'!$P$3:$R$56,3,0),"")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AMANNDA STEPPLE DE AQUINO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1908.06</v>
      </c>
      <c r="K16" s="15">
        <f>'[1]TCE - ANEXO II - Preencher'!P25</f>
        <v>0</v>
      </c>
      <c r="L16" s="15">
        <f>'[1]TCE - ANEXO II - Preencher'!Q25</f>
        <v>3232.11</v>
      </c>
      <c r="M16" s="15">
        <f>'[1]TCE - ANEXO II - Preencher'!R25</f>
        <v>814.77999999999975</v>
      </c>
      <c r="N16" s="16">
        <f>'[1]TCE - ANEXO II - Preencher'!S25</f>
        <v>477.02</v>
      </c>
      <c r="O16" s="17">
        <f>'[1]TCE - ANEXO II - Preencher'!W25</f>
        <v>1846.09</v>
      </c>
      <c r="P16" s="18">
        <f>'[1]TCE - ANEXO II - Preencher'!X25</f>
        <v>4585.8799999999992</v>
      </c>
      <c r="R16" s="20"/>
      <c r="S16" s="22">
        <v>44197</v>
      </c>
    </row>
    <row r="17" spans="1:19">
      <c r="A17" s="8">
        <f>IFERROR(VLOOKUP(B17,'[1]DADOS (OCULTAR)'!$P$3:$R$56,3,0),"")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BEATRIZ DE SANTANA MELO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44166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174.17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13.06</v>
      </c>
      <c r="P17" s="18">
        <f>'[1]TCE - ANEXO II - Preencher'!X26</f>
        <v>161.10999999999999</v>
      </c>
      <c r="R17" s="20"/>
      <c r="S17" s="22">
        <v>44228</v>
      </c>
    </row>
    <row r="18" spans="1:19">
      <c r="A18" s="8">
        <f>IFERROR(VLOOKUP(B18,'[1]DADOS (OCULTAR)'!$P$3:$R$56,3,0),"")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CATARINA DE CARVALHO MANGHI DINIZ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44166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>
      <c r="A19" s="8">
        <f>IFERROR(VLOOKUP(B19,'[1]DADOS (OCULTAR)'!$P$3:$R$56,3,0),"")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CECILIA CARVALHO TORRES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225125</v>
      </c>
      <c r="G19" s="14">
        <f>'[1]TCE - ANEXO II - Preencher'!I28</f>
        <v>44166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7815.16</v>
      </c>
      <c r="M19" s="15">
        <f>'[1]TCE - ANEXO II - Preencher'!R28</f>
        <v>2021.88</v>
      </c>
      <c r="N19" s="16">
        <f>'[1]TCE - ANEXO II - Preencher'!S28</f>
        <v>4298.53</v>
      </c>
      <c r="O19" s="17">
        <f>'[1]TCE - ANEXO II - Preencher'!W28</f>
        <v>5400.4</v>
      </c>
      <c r="P19" s="18">
        <f>'[1]TCE - ANEXO II - Preencher'!X28</f>
        <v>11903.17</v>
      </c>
      <c r="R19" s="20"/>
      <c r="S19" s="22">
        <v>44287</v>
      </c>
    </row>
    <row r="20" spans="1:19">
      <c r="A20" s="8">
        <f>IFERROR(VLOOKUP(B20,'[1]DADOS (OCULTAR)'!$P$3:$R$56,3,0),"")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CRISTINA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1335.48</v>
      </c>
      <c r="M20" s="15">
        <f>'[1]TCE - ANEXO II - Preencher'!R29</f>
        <v>261.25</v>
      </c>
      <c r="N20" s="16">
        <f>'[1]TCE - ANEXO II - Preencher'!S29</f>
        <v>0</v>
      </c>
      <c r="O20" s="17">
        <f>'[1]TCE - ANEXO II - Preencher'!W29</f>
        <v>859.88</v>
      </c>
      <c r="P20" s="18">
        <f>'[1]TCE - ANEXO II - Preencher'!X29</f>
        <v>1781.85</v>
      </c>
      <c r="R20" s="20"/>
      <c r="S20" s="22">
        <v>44317</v>
      </c>
    </row>
    <row r="21" spans="1:19">
      <c r="A21" s="8">
        <f>IFERROR(VLOOKUP(B21,'[1]DADOS (OCULTAR)'!$P$3:$R$56,3,0),"")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 ELISABETE MUNIZ DE FRANCA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1254.73</v>
      </c>
      <c r="M21" s="15">
        <f>'[1]TCE - ANEXO II - Preencher'!R30</f>
        <v>451.82000000000016</v>
      </c>
      <c r="N21" s="16">
        <f>'[1]TCE - ANEXO II - Preencher'!S30</f>
        <v>0</v>
      </c>
      <c r="O21" s="17">
        <f>'[1]TCE - ANEXO II - Preencher'!W30</f>
        <v>973.93</v>
      </c>
      <c r="P21" s="18">
        <f>'[1]TCE - ANEXO II - Preencher'!X30</f>
        <v>1777.6200000000003</v>
      </c>
      <c r="R21" s="20"/>
      <c r="S21" s="22">
        <v>44348</v>
      </c>
    </row>
    <row r="22" spans="1:19">
      <c r="A22" s="8">
        <f>IFERROR(VLOOKUP(B22,'[1]DADOS (OCULTAR)'!$P$3:$R$56,3,0),"")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ANA KARINE ALBERTINO DOS SANTOS LUNA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44166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1609.51</v>
      </c>
      <c r="K22" s="15">
        <f>'[1]TCE - ANEXO II - Preencher'!P31</f>
        <v>0</v>
      </c>
      <c r="L22" s="15">
        <f>'[1]TCE - ANEXO II - Preencher'!Q31</f>
        <v>2040.44</v>
      </c>
      <c r="M22" s="15">
        <f>'[1]TCE - ANEXO II - Preencher'!R31</f>
        <v>2647.9599999999996</v>
      </c>
      <c r="N22" s="16">
        <f>'[1]TCE - ANEXO II - Preencher'!S31</f>
        <v>0</v>
      </c>
      <c r="O22" s="17">
        <f>'[1]TCE - ANEXO II - Preencher'!W31</f>
        <v>1181.79</v>
      </c>
      <c r="P22" s="18">
        <f>'[1]TCE - ANEXO II - Preencher'!X31</f>
        <v>5116.12</v>
      </c>
      <c r="R22" s="20"/>
      <c r="S22" s="22">
        <v>44378</v>
      </c>
    </row>
    <row r="23" spans="1:19">
      <c r="A23" s="8">
        <f>IFERROR(VLOOKUP(B23,'[1]DADOS (OCULTAR)'!$P$3:$R$56,3,0),"")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ANA REBECA CARVALHO PASSOS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413115</v>
      </c>
      <c r="G23" s="14">
        <f>'[1]TCE - ANEXO II - Preencher'!I32</f>
        <v>44166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1337.79</v>
      </c>
      <c r="K23" s="15">
        <f>'[1]TCE - ANEXO II - Preencher'!P32</f>
        <v>0</v>
      </c>
      <c r="L23" s="15">
        <f>'[1]TCE - ANEXO II - Preencher'!Q32</f>
        <v>1512.8</v>
      </c>
      <c r="M23" s="15">
        <f>'[1]TCE - ANEXO II - Preencher'!R32</f>
        <v>1912.6300000000003</v>
      </c>
      <c r="N23" s="16">
        <f>'[1]TCE - ANEXO II - Preencher'!S32</f>
        <v>0</v>
      </c>
      <c r="O23" s="17">
        <f>'[1]TCE - ANEXO II - Preencher'!W32</f>
        <v>1117.83</v>
      </c>
      <c r="P23" s="18">
        <f>'[1]TCE - ANEXO II - Preencher'!X32</f>
        <v>3645.3900000000003</v>
      </c>
      <c r="R23" s="20"/>
      <c r="S23" s="22">
        <v>44409</v>
      </c>
    </row>
    <row r="24" spans="1:19">
      <c r="A24" s="8">
        <f>IFERROR(VLOOKUP(B24,'[1]DADOS (OCULTAR)'!$P$3:$R$56,3,0),"")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ANALICE SANTOS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1185.3</v>
      </c>
      <c r="M24" s="15">
        <f>'[1]TCE - ANEXO II - Preencher'!R33</f>
        <v>230.95000000000005</v>
      </c>
      <c r="N24" s="16">
        <f>'[1]TCE - ANEXO II - Preencher'!S33</f>
        <v>0</v>
      </c>
      <c r="O24" s="17">
        <f>'[1]TCE - ANEXO II - Preencher'!W33</f>
        <v>1014.91</v>
      </c>
      <c r="P24" s="18">
        <f>'[1]TCE - ANEXO II - Preencher'!X33</f>
        <v>1446.3400000000001</v>
      </c>
      <c r="R24" s="20"/>
      <c r="S24" s="22">
        <v>44440</v>
      </c>
    </row>
    <row r="25" spans="1:19">
      <c r="A25" s="8">
        <f>IFERROR(VLOOKUP(B25,'[1]DADOS (OCULTAR)'!$P$3:$R$56,3,0),"")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ANDERSON DE LIMA SANT ANNA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1421.17</v>
      </c>
      <c r="M25" s="15">
        <f>'[1]TCE - ANEXO II - Preencher'!R34</f>
        <v>389.48</v>
      </c>
      <c r="N25" s="16">
        <f>'[1]TCE - ANEXO II - Preencher'!S34</f>
        <v>0</v>
      </c>
      <c r="O25" s="17">
        <f>'[1]TCE - ANEXO II - Preencher'!W34</f>
        <v>877.78</v>
      </c>
      <c r="P25" s="18">
        <f>'[1]TCE - ANEXO II - Preencher'!X34</f>
        <v>1977.8700000000001</v>
      </c>
      <c r="R25" s="20"/>
      <c r="S25" s="22">
        <v>44470</v>
      </c>
    </row>
    <row r="26" spans="1:19">
      <c r="A26" s="8">
        <f>IFERROR(VLOOKUP(B26,'[1]DADOS (OCULTAR)'!$P$3:$R$56,3,0),"")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 DAMIAO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44166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1575.76</v>
      </c>
      <c r="M26" s="15">
        <f>'[1]TCE - ANEXO II - Preencher'!R35</f>
        <v>509.04000000000019</v>
      </c>
      <c r="N26" s="16">
        <f>'[1]TCE - ANEXO II - Preencher'!S35</f>
        <v>0</v>
      </c>
      <c r="O26" s="17">
        <f>'[1]TCE - ANEXO II - Preencher'!W35</f>
        <v>1480.07</v>
      </c>
      <c r="P26" s="18">
        <f>'[1]TCE - ANEXO II - Preencher'!X35</f>
        <v>1649.7300000000002</v>
      </c>
      <c r="R26" s="20"/>
      <c r="S26" s="22">
        <v>44501</v>
      </c>
    </row>
    <row r="27" spans="1:19">
      <c r="A27" s="8">
        <f>IFERROR(VLOOKUP(B27,'[1]DADOS (OCULTAR)'!$P$3:$R$56,3,0),"")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ANDREA RAMOS CAMPOS GALVAO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251605</v>
      </c>
      <c r="G27" s="14">
        <f>'[1]TCE - ANEXO II - Preencher'!I36</f>
        <v>44166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1809.72</v>
      </c>
      <c r="K27" s="15">
        <f>'[1]TCE - ANEXO II - Preencher'!P36</f>
        <v>0</v>
      </c>
      <c r="L27" s="15">
        <f>'[1]TCE - ANEXO II - Preencher'!Q36</f>
        <v>3005.31</v>
      </c>
      <c r="M27" s="15">
        <f>'[1]TCE - ANEXO II - Preencher'!R36</f>
        <v>3765.7999999999997</v>
      </c>
      <c r="N27" s="16">
        <f>'[1]TCE - ANEXO II - Preencher'!S36</f>
        <v>752.43</v>
      </c>
      <c r="O27" s="17">
        <f>'[1]TCE - ANEXO II - Preencher'!W36</f>
        <v>1711.63</v>
      </c>
      <c r="P27" s="18">
        <f>'[1]TCE - ANEXO II - Preencher'!X36</f>
        <v>7621.63</v>
      </c>
      <c r="R27" s="20"/>
      <c r="S27" s="22">
        <v>44531</v>
      </c>
    </row>
    <row r="28" spans="1:19">
      <c r="A28" s="8">
        <f>IFERROR(VLOOKUP(B28,'[1]DADOS (OCULTAR)'!$P$3:$R$56,3,0),"")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ANDREA RODRIGUES DE SOUZA CHAMIE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44166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3647.18</v>
      </c>
      <c r="M28" s="15">
        <f>'[1]TCE - ANEXO II - Preencher'!R37</f>
        <v>807.41</v>
      </c>
      <c r="N28" s="16">
        <f>'[1]TCE - ANEXO II - Preencher'!S37</f>
        <v>627.07000000000005</v>
      </c>
      <c r="O28" s="17">
        <f>'[1]TCE - ANEXO II - Preencher'!W37</f>
        <v>2208.9299999999998</v>
      </c>
      <c r="P28" s="18">
        <f>'[1]TCE - ANEXO II - Preencher'!X37</f>
        <v>4928.67</v>
      </c>
      <c r="R28" s="20"/>
      <c r="S28" s="22">
        <v>44562</v>
      </c>
    </row>
    <row r="29" spans="1:19">
      <c r="A29" s="8">
        <f>IFERROR(VLOOKUP(B29,'[1]DADOS (OCULTAR)'!$P$3:$R$56,3,0),"")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ANDRELINA DO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44166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1282.4000000000001</v>
      </c>
      <c r="M29" s="15">
        <f>'[1]TCE - ANEXO II - Preencher'!R38</f>
        <v>209</v>
      </c>
      <c r="N29" s="16">
        <f>'[1]TCE - ANEXO II - Preencher'!S38</f>
        <v>0</v>
      </c>
      <c r="O29" s="17">
        <f>'[1]TCE - ANEXO II - Preencher'!W38</f>
        <v>915.5</v>
      </c>
      <c r="P29" s="18">
        <f>'[1]TCE - ANEXO II - Preencher'!X38</f>
        <v>1620.9</v>
      </c>
      <c r="R29" s="20"/>
      <c r="S29" s="22">
        <v>44593</v>
      </c>
    </row>
    <row r="30" spans="1:19">
      <c r="A30" s="8">
        <f>IFERROR(VLOOKUP(B30,'[1]DADOS (OCULTAR)'!$P$3:$R$56,3,0),"")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ANDREZA LIMA FERNANDES PEREIRA GOMES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3096.48</v>
      </c>
      <c r="M30" s="15">
        <f>'[1]TCE - ANEXO II - Preencher'!R39</f>
        <v>1582.7500000000009</v>
      </c>
      <c r="N30" s="16">
        <f>'[1]TCE - ANEXO II - Preencher'!S39</f>
        <v>4298.53</v>
      </c>
      <c r="O30" s="17">
        <f>'[1]TCE - ANEXO II - Preencher'!W39</f>
        <v>3089.67</v>
      </c>
      <c r="P30" s="18">
        <f>'[1]TCE - ANEXO II - Preencher'!X39</f>
        <v>9056.09</v>
      </c>
      <c r="R30" s="20"/>
      <c r="S30" s="22">
        <v>44621</v>
      </c>
    </row>
    <row r="31" spans="1:19">
      <c r="A31" s="8">
        <f>IFERROR(VLOOKUP(B31,'[1]DADOS (OCULTAR)'!$P$3:$R$56,3,0),"")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ANNA PAULA FERRAZ CARVALHO BUARQUE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123105</v>
      </c>
      <c r="G31" s="14">
        <f>'[1]TCE - ANEXO II - Preencher'!I40</f>
        <v>44166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13845.2</v>
      </c>
      <c r="K31" s="15">
        <f>'[1]TCE - ANEXO II - Preencher'!P40</f>
        <v>0</v>
      </c>
      <c r="L31" s="15">
        <f>'[1]TCE - ANEXO II - Preencher'!Q40</f>
        <v>14537.46</v>
      </c>
      <c r="M31" s="15">
        <f>'[1]TCE - ANEXO II - Preencher'!R40</f>
        <v>14988.399999999998</v>
      </c>
      <c r="N31" s="16">
        <f>'[1]TCE - ANEXO II - Preencher'!S40</f>
        <v>0</v>
      </c>
      <c r="O31" s="17">
        <f>'[1]TCE - ANEXO II - Preencher'!W40</f>
        <v>16647.82</v>
      </c>
      <c r="P31" s="18">
        <f>'[1]TCE - ANEXO II - Preencher'!X40</f>
        <v>26723.239999999998</v>
      </c>
      <c r="R31" s="20"/>
      <c r="S31" s="22">
        <v>44652</v>
      </c>
    </row>
    <row r="32" spans="1:19">
      <c r="A32" s="8">
        <f>IFERROR(VLOOKUP(B32,'[1]DADOS (OCULTAR)'!$P$3:$R$56,3,0),"")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ANTONIO BARBOSA DE SOUZA JUNIOR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514225</v>
      </c>
      <c r="G32" s="14">
        <f>'[1]TCE - ANEXO II - Preencher'!I41</f>
        <v>44166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1522.49</v>
      </c>
      <c r="M32" s="15">
        <f>'[1]TCE - ANEXO II - Preencher'!R41</f>
        <v>417.99999999999977</v>
      </c>
      <c r="N32" s="16">
        <f>'[1]TCE - ANEXO II - Preencher'!S41</f>
        <v>0</v>
      </c>
      <c r="O32" s="17">
        <f>'[1]TCE - ANEXO II - Preencher'!W41</f>
        <v>1399.46</v>
      </c>
      <c r="P32" s="18">
        <f>'[1]TCE - ANEXO II - Preencher'!X41</f>
        <v>1586.0299999999997</v>
      </c>
      <c r="R32" s="20"/>
      <c r="S32" s="22">
        <v>44682</v>
      </c>
    </row>
    <row r="33" spans="1:19">
      <c r="A33" s="8">
        <f>IFERROR(VLOOKUP(B33,'[1]DADOS (OCULTAR)'!$P$3:$R$56,3,0),"")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ANTONIO CARLOS BARBOSA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517410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864.02</v>
      </c>
      <c r="M33" s="15">
        <f>'[1]TCE - ANEXO II - Preencher'!R42</f>
        <v>385.61999999999989</v>
      </c>
      <c r="N33" s="16">
        <f>'[1]TCE - ANEXO II - Preencher'!S42</f>
        <v>0</v>
      </c>
      <c r="O33" s="17">
        <f>'[1]TCE - ANEXO II - Preencher'!W42</f>
        <v>679.56</v>
      </c>
      <c r="P33" s="18">
        <f>'[1]TCE - ANEXO II - Preencher'!X42</f>
        <v>1615.08</v>
      </c>
      <c r="R33" s="20"/>
      <c r="S33" s="22">
        <v>44713</v>
      </c>
    </row>
    <row r="34" spans="1:19">
      <c r="A34" s="8">
        <f>IFERROR(VLOOKUP(B34,'[1]DADOS (OCULTAR)'!$P$3:$R$56,3,0),"")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ANTONIO QUIRINO DA COSTA SOBRINHO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324115</v>
      </c>
      <c r="G34" s="14">
        <f>'[1]TCE - ANEXO II - Preencher'!I43</f>
        <v>44166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2030.47</v>
      </c>
      <c r="K34" s="15">
        <f>'[1]TCE - ANEXO II - Preencher'!P43</f>
        <v>0</v>
      </c>
      <c r="L34" s="15">
        <f>'[1]TCE - ANEXO II - Preencher'!Q43</f>
        <v>3863.01</v>
      </c>
      <c r="M34" s="15">
        <f>'[1]TCE - ANEXO II - Preencher'!R43</f>
        <v>5391.880000000001</v>
      </c>
      <c r="N34" s="16">
        <f>'[1]TCE - ANEXO II - Preencher'!S43</f>
        <v>197.33</v>
      </c>
      <c r="O34" s="17">
        <f>'[1]TCE - ANEXO II - Preencher'!W43</f>
        <v>2965.63</v>
      </c>
      <c r="P34" s="18">
        <f>'[1]TCE - ANEXO II - Preencher'!X43</f>
        <v>8517.0600000000013</v>
      </c>
      <c r="R34" s="20"/>
      <c r="S34" s="22">
        <v>44743</v>
      </c>
    </row>
    <row r="35" spans="1:19">
      <c r="A35" s="8">
        <f>IFERROR(VLOOKUP(B35,'[1]DADOS (OCULTAR)'!$P$3:$R$56,3,0),"")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AZARIAS SALGADO DE VASCONCELOS NETO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225270</v>
      </c>
      <c r="G35" s="14">
        <f>'[1]TCE - ANEXO II - Preencher'!I44</f>
        <v>44166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0</v>
      </c>
      <c r="K35" s="15">
        <f>'[1]TCE - ANEXO II - Preencher'!P44</f>
        <v>7400.03</v>
      </c>
      <c r="L35" s="15">
        <f>'[1]TCE - ANEXO II - Preencher'!Q44</f>
        <v>5122.5200000000004</v>
      </c>
      <c r="M35" s="15">
        <f>'[1]TCE - ANEXO II - Preencher'!R44</f>
        <v>1493.1500000000005</v>
      </c>
      <c r="N35" s="16">
        <f>'[1]TCE - ANEXO II - Preencher'!S44</f>
        <v>0</v>
      </c>
      <c r="O35" s="17">
        <f>'[1]TCE - ANEXO II - Preencher'!W44</f>
        <v>9365.4599999999991</v>
      </c>
      <c r="P35" s="18">
        <f>'[1]TCE - ANEXO II - Preencher'!X44</f>
        <v>4650.2400000000016</v>
      </c>
      <c r="R35" s="20"/>
      <c r="S35" s="22">
        <v>44774</v>
      </c>
    </row>
    <row r="36" spans="1:19">
      <c r="A36" s="8">
        <f>IFERROR(VLOOKUP(B36,'[1]DADOS (OCULTAR)'!$P$3:$R$56,3,0),"")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BIANCA VICTORINO DE MORAES CAVALCANTI DIAS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3287.65</v>
      </c>
      <c r="M36" s="15">
        <f>'[1]TCE - ANEXO II - Preencher'!R45</f>
        <v>870.89999999999964</v>
      </c>
      <c r="N36" s="16">
        <f>'[1]TCE - ANEXO II - Preencher'!S45</f>
        <v>2290.69</v>
      </c>
      <c r="O36" s="17">
        <f>'[1]TCE - ANEXO II - Preencher'!W45</f>
        <v>1789.59</v>
      </c>
      <c r="P36" s="18">
        <f>'[1]TCE - ANEXO II - Preencher'!X45</f>
        <v>6243.65</v>
      </c>
      <c r="R36" s="20"/>
      <c r="S36" s="22">
        <v>44805</v>
      </c>
    </row>
    <row r="37" spans="1:19">
      <c r="A37" s="8">
        <f>IFERROR(VLOOKUP(B37,'[1]DADOS (OCULTAR)'!$P$3:$R$56,3,0),"")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BRUCE KEPLER FRUTUOSO MAIA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4309.84</v>
      </c>
      <c r="M37" s="15">
        <f>'[1]TCE - ANEXO II - Preencher'!R46</f>
        <v>2088.9599999999991</v>
      </c>
      <c r="N37" s="16">
        <f>'[1]TCE - ANEXO II - Preencher'!S46</f>
        <v>4554.26</v>
      </c>
      <c r="O37" s="17">
        <f>'[1]TCE - ANEXO II - Preencher'!W46</f>
        <v>4053.56</v>
      </c>
      <c r="P37" s="18">
        <f>'[1]TCE - ANEXO II - Preencher'!X46</f>
        <v>10067.5</v>
      </c>
      <c r="R37" s="20"/>
      <c r="S37" s="22">
        <v>44835</v>
      </c>
    </row>
    <row r="38" spans="1:19">
      <c r="A38" s="8">
        <f>IFERROR(VLOOKUP(B38,'[1]DADOS (OCULTAR)'!$P$3:$R$56,3,0),"")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BRUNA RAFAELA SILVA DE ALMEIDA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223405</v>
      </c>
      <c r="G38" s="14">
        <f>'[1]TCE - ANEXO II - Preencher'!I47</f>
        <v>44166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2607.41</v>
      </c>
      <c r="K38" s="15">
        <f>'[1]TCE - ANEXO II - Preencher'!P47</f>
        <v>0</v>
      </c>
      <c r="L38" s="15">
        <f>'[1]TCE - ANEXO II - Preencher'!Q47</f>
        <v>4016.17</v>
      </c>
      <c r="M38" s="15">
        <f>'[1]TCE - ANEXO II - Preencher'!R47</f>
        <v>112.38999999999976</v>
      </c>
      <c r="N38" s="16">
        <f>'[1]TCE - ANEXO II - Preencher'!S47</f>
        <v>651.85</v>
      </c>
      <c r="O38" s="17">
        <f>'[1]TCE - ANEXO II - Preencher'!W47</f>
        <v>2714.91</v>
      </c>
      <c r="P38" s="18">
        <f>'[1]TCE - ANEXO II - Preencher'!X47</f>
        <v>4672.91</v>
      </c>
      <c r="R38" s="20"/>
      <c r="S38" s="22">
        <v>44866</v>
      </c>
    </row>
    <row r="39" spans="1:19">
      <c r="A39" s="8">
        <f>IFERROR(VLOOKUP(B39,'[1]DADOS (OCULTAR)'!$P$3:$R$56,3,0),"")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BRUNO CESAR PEREIRA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44166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2055.94</v>
      </c>
      <c r="K39" s="15">
        <f>'[1]TCE - ANEXO II - Preencher'!P48</f>
        <v>0</v>
      </c>
      <c r="L39" s="15">
        <f>'[1]TCE - ANEXO II - Preencher'!Q48</f>
        <v>3875.26</v>
      </c>
      <c r="M39" s="15">
        <f>'[1]TCE - ANEXO II - Preencher'!R48</f>
        <v>1104.19</v>
      </c>
      <c r="N39" s="16">
        <f>'[1]TCE - ANEXO II - Preencher'!S48</f>
        <v>627.07000000000005</v>
      </c>
      <c r="O39" s="17">
        <f>'[1]TCE - ANEXO II - Preencher'!W48</f>
        <v>2374.7199999999998</v>
      </c>
      <c r="P39" s="18">
        <f>'[1]TCE - ANEXO II - Preencher'!X48</f>
        <v>5287.7400000000016</v>
      </c>
      <c r="R39" s="20"/>
      <c r="S39" s="22">
        <v>44896</v>
      </c>
    </row>
    <row r="40" spans="1:19">
      <c r="A40" s="8">
        <f>IFERROR(VLOOKUP(B40,'[1]DADOS (OCULTAR)'!$P$3:$R$56,3,0),"")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BRUNO HENRIQUE PAULINO VIERA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521130</v>
      </c>
      <c r="G40" s="14">
        <f>'[1]TCE - ANEXO II - Preencher'!I49</f>
        <v>44166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1010.17</v>
      </c>
      <c r="K40" s="15">
        <f>'[1]TCE - ANEXO II - Preencher'!P49</f>
        <v>0</v>
      </c>
      <c r="L40" s="15">
        <f>'[1]TCE - ANEXO II - Preencher'!Q49</f>
        <v>526.44000000000005</v>
      </c>
      <c r="M40" s="15">
        <f>'[1]TCE - ANEXO II - Preencher'!R49</f>
        <v>183.00999999999988</v>
      </c>
      <c r="N40" s="16">
        <f>'[1]TCE - ANEXO II - Preencher'!S49</f>
        <v>0</v>
      </c>
      <c r="O40" s="17">
        <f>'[1]TCE - ANEXO II - Preencher'!W49</f>
        <v>370.16</v>
      </c>
      <c r="P40" s="18">
        <f>'[1]TCE - ANEXO II - Preencher'!X49</f>
        <v>1349.4599999999998</v>
      </c>
      <c r="R40" s="20"/>
      <c r="S40" s="22">
        <v>44927</v>
      </c>
    </row>
    <row r="41" spans="1:19">
      <c r="A41" s="8">
        <f>IFERROR(VLOOKUP(B41,'[1]DADOS (OCULTAR)'!$P$3:$R$56,3,0),"")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CARLA CRISTINA INACIO SILVA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2851.2</v>
      </c>
      <c r="K41" s="15">
        <f>'[1]TCE - ANEXO II - Preencher'!P50</f>
        <v>0</v>
      </c>
      <c r="L41" s="15">
        <f>'[1]TCE - ANEXO II - Preencher'!Q50</f>
        <v>7826.56</v>
      </c>
      <c r="M41" s="15">
        <f>'[1]TCE - ANEXO II - Preencher'!R50</f>
        <v>973.66999999999916</v>
      </c>
      <c r="N41" s="16">
        <f>'[1]TCE - ANEXO II - Preencher'!S50</f>
        <v>4098.84</v>
      </c>
      <c r="O41" s="17">
        <f>'[1]TCE - ANEXO II - Preencher'!W50</f>
        <v>4902.33</v>
      </c>
      <c r="P41" s="18">
        <f>'[1]TCE - ANEXO II - Preencher'!X50</f>
        <v>10847.94</v>
      </c>
      <c r="R41" s="20"/>
      <c r="S41" s="22">
        <v>44958</v>
      </c>
    </row>
    <row r="42" spans="1:19">
      <c r="A42" s="8">
        <f>IFERROR(VLOOKUP(B42,'[1]DADOS (OCULTAR)'!$P$3:$R$56,3,0),"")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CARLOS EDUARDO SILVA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324115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2030.47</v>
      </c>
      <c r="K42" s="15">
        <f>'[1]TCE - ANEXO II - Preencher'!P51</f>
        <v>0</v>
      </c>
      <c r="L42" s="15">
        <f>'[1]TCE - ANEXO II - Preencher'!Q51</f>
        <v>2338.67</v>
      </c>
      <c r="M42" s="15">
        <f>'[1]TCE - ANEXO II - Preencher'!R51</f>
        <v>812.18999999999949</v>
      </c>
      <c r="N42" s="16">
        <f>'[1]TCE - ANEXO II - Preencher'!S51</f>
        <v>197.33</v>
      </c>
      <c r="O42" s="17">
        <f>'[1]TCE - ANEXO II - Preencher'!W51</f>
        <v>1646.67</v>
      </c>
      <c r="P42" s="18">
        <f>'[1]TCE - ANEXO II - Preencher'!X51</f>
        <v>3731.99</v>
      </c>
      <c r="R42" s="20"/>
      <c r="S42" s="22">
        <v>44986</v>
      </c>
    </row>
    <row r="43" spans="1:19">
      <c r="A43" s="8">
        <f>IFERROR(VLOOKUP(B43,'[1]DADOS (OCULTAR)'!$P$3:$R$56,3,0),"")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CELCINA MAGDA FIALHO DE ALMEIDA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324115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2030.47</v>
      </c>
      <c r="K43" s="15">
        <f>'[1]TCE - ANEXO II - Preencher'!P52</f>
        <v>0</v>
      </c>
      <c r="L43" s="15">
        <f>'[1]TCE - ANEXO II - Preencher'!Q52</f>
        <v>3279.68</v>
      </c>
      <c r="M43" s="15">
        <f>'[1]TCE - ANEXO II - Preencher'!R52</f>
        <v>1015.2400000000001</v>
      </c>
      <c r="N43" s="16">
        <f>'[1]TCE - ANEXO II - Preencher'!S52</f>
        <v>197.33</v>
      </c>
      <c r="O43" s="17">
        <f>'[1]TCE - ANEXO II - Preencher'!W52</f>
        <v>2338.89</v>
      </c>
      <c r="P43" s="18">
        <f>'[1]TCE - ANEXO II - Preencher'!X52</f>
        <v>4183.83</v>
      </c>
      <c r="R43" s="20"/>
      <c r="S43" s="22">
        <v>45017</v>
      </c>
    </row>
    <row r="44" spans="1:19">
      <c r="A44" s="8">
        <f>IFERROR(VLOOKUP(B44,'[1]DADOS (OCULTAR)'!$P$3:$R$56,3,0),"")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CELSO IRAN AUGUSTO DE FREITAS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514225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870.83</v>
      </c>
      <c r="K44" s="15">
        <f>'[1]TCE - ANEXO II - Preencher'!P53</f>
        <v>0</v>
      </c>
      <c r="L44" s="15">
        <f>'[1]TCE - ANEXO II - Preencher'!Q53</f>
        <v>1605.78</v>
      </c>
      <c r="M44" s="15">
        <f>'[1]TCE - ANEXO II - Preencher'!R53</f>
        <v>837.62000000000012</v>
      </c>
      <c r="N44" s="16">
        <f>'[1]TCE - ANEXO II - Preencher'!S53</f>
        <v>0</v>
      </c>
      <c r="O44" s="17">
        <f>'[1]TCE - ANEXO II - Preencher'!W53</f>
        <v>1391.25</v>
      </c>
      <c r="P44" s="18">
        <f>'[1]TCE - ANEXO II - Preencher'!X53</f>
        <v>1922.9800000000005</v>
      </c>
      <c r="R44" s="20"/>
      <c r="S44" s="22">
        <v>45047</v>
      </c>
    </row>
    <row r="45" spans="1:19">
      <c r="A45" s="8">
        <f>IFERROR(VLOOKUP(B45,'[1]DADOS (OCULTAR)'!$P$3:$R$56,3,0),"")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CICERA JOSEFA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44166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1010.17</v>
      </c>
      <c r="K45" s="15">
        <f>'[1]TCE - ANEXO II - Preencher'!P54</f>
        <v>0</v>
      </c>
      <c r="L45" s="15">
        <f>'[1]TCE - ANEXO II - Preencher'!Q54</f>
        <v>1529.69</v>
      </c>
      <c r="M45" s="15">
        <f>'[1]TCE - ANEXO II - Preencher'!R54</f>
        <v>2356.23</v>
      </c>
      <c r="N45" s="16">
        <f>'[1]TCE - ANEXO II - Preencher'!S54</f>
        <v>0</v>
      </c>
      <c r="O45" s="17">
        <f>'[1]TCE - ANEXO II - Preencher'!W54</f>
        <v>958.6</v>
      </c>
      <c r="P45" s="18">
        <f>'[1]TCE - ANEXO II - Preencher'!X54</f>
        <v>3937.4900000000002</v>
      </c>
      <c r="S45" s="22">
        <v>45078</v>
      </c>
    </row>
    <row r="46" spans="1:19">
      <c r="A46" s="8">
        <f>IFERROR(VLOOKUP(B46,'[1]DADOS (OCULTAR)'!$P$3:$R$56,3,0),"")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CRISTILEIDE SEVERINA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515205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1080</v>
      </c>
      <c r="K46" s="15">
        <f>'[1]TCE - ANEXO II - Preencher'!P55</f>
        <v>0</v>
      </c>
      <c r="L46" s="15">
        <f>'[1]TCE - ANEXO II - Preencher'!Q55</f>
        <v>1572.74</v>
      </c>
      <c r="M46" s="15">
        <f>'[1]TCE - ANEXO II - Preencher'!R55</f>
        <v>555.22999999999979</v>
      </c>
      <c r="N46" s="16">
        <f>'[1]TCE - ANEXO II - Preencher'!S55</f>
        <v>0</v>
      </c>
      <c r="O46" s="17">
        <f>'[1]TCE - ANEXO II - Preencher'!W55</f>
        <v>1465.64</v>
      </c>
      <c r="P46" s="18">
        <f>'[1]TCE - ANEXO II - Preencher'!X55</f>
        <v>1742.3299999999992</v>
      </c>
      <c r="S46" s="22">
        <v>45108</v>
      </c>
    </row>
    <row r="47" spans="1:19">
      <c r="A47" s="8">
        <f>IFERROR(VLOOKUP(B47,'[1]DADOS (OCULTAR)'!$P$3:$R$56,3,0),"")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DAVI FRANCISCO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521130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1165.1199999999999</v>
      </c>
      <c r="M47" s="15">
        <f>'[1]TCE - ANEXO II - Preencher'!R56</f>
        <v>130.24000000000024</v>
      </c>
      <c r="N47" s="16">
        <f>'[1]TCE - ANEXO II - Preencher'!S56</f>
        <v>0</v>
      </c>
      <c r="O47" s="17">
        <f>'[1]TCE - ANEXO II - Preencher'!W56</f>
        <v>788.4</v>
      </c>
      <c r="P47" s="18">
        <f>'[1]TCE - ANEXO II - Preencher'!X56</f>
        <v>1551.96</v>
      </c>
      <c r="S47" s="22">
        <v>45139</v>
      </c>
    </row>
    <row r="48" spans="1:19">
      <c r="A48" s="8">
        <f>IFERROR(VLOOKUP(B48,'[1]DADOS (OCULTAR)'!$P$3:$R$56,3,0),"")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DAVID DIEGO BARBOSA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317210</v>
      </c>
      <c r="G48" s="14">
        <f>'[1]TCE - ANEXO II - Preencher'!I57</f>
        <v>44166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1683.59</v>
      </c>
      <c r="K48" s="15">
        <f>'[1]TCE - ANEXO II - Preencher'!P57</f>
        <v>0</v>
      </c>
      <c r="L48" s="15">
        <f>'[1]TCE - ANEXO II - Preencher'!Q57</f>
        <v>1380.89</v>
      </c>
      <c r="M48" s="15">
        <f>'[1]TCE - ANEXO II - Preencher'!R57</f>
        <v>43.210000000000036</v>
      </c>
      <c r="N48" s="16">
        <f>'[1]TCE - ANEXO II - Preencher'!S57</f>
        <v>0</v>
      </c>
      <c r="O48" s="17">
        <f>'[1]TCE - ANEXO II - Preencher'!W57</f>
        <v>913.58</v>
      </c>
      <c r="P48" s="18">
        <f>'[1]TCE - ANEXO II - Preencher'!X57</f>
        <v>2194.11</v>
      </c>
      <c r="S48" s="22">
        <v>45170</v>
      </c>
    </row>
    <row r="49" spans="1:19">
      <c r="A49" s="8">
        <f>IFERROR(VLOOKUP(B49,'[1]DADOS (OCULTAR)'!$P$3:$R$56,3,0),"")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DEBSON JOSE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44166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1777.97</v>
      </c>
      <c r="L49" s="15">
        <f>'[1]TCE - ANEXO II - Preencher'!Q58</f>
        <v>1335.03</v>
      </c>
      <c r="M49" s="15">
        <f>'[1]TCE - ANEXO II - Preencher'!R58</f>
        <v>1.4299999999998363</v>
      </c>
      <c r="N49" s="16">
        <f>'[1]TCE - ANEXO II - Preencher'!S58</f>
        <v>0</v>
      </c>
      <c r="O49" s="17">
        <f>'[1]TCE - ANEXO II - Preencher'!W58</f>
        <v>2510.87</v>
      </c>
      <c r="P49" s="18">
        <f>'[1]TCE - ANEXO II - Preencher'!X58</f>
        <v>603.55999999999995</v>
      </c>
      <c r="S49" s="22">
        <v>45200</v>
      </c>
    </row>
    <row r="50" spans="1:19">
      <c r="A50" s="8">
        <f>IFERROR(VLOOKUP(B50,'[1]DADOS (OCULTAR)'!$P$3:$R$56,3,0),"")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DEYSE HELLEN DA SILVA FREITAS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44166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294.8</v>
      </c>
      <c r="P50" s="18">
        <f>'[1]TCE - ANEXO II - Preencher'!X59</f>
        <v>526.69000000000005</v>
      </c>
      <c r="S50" s="22">
        <v>45231</v>
      </c>
    </row>
    <row r="51" spans="1:19">
      <c r="A51" s="8">
        <f>IFERROR(VLOOKUP(B51,'[1]DADOS (OCULTAR)'!$P$3:$R$56,3,0),"")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DEYVSON MARCONI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1399.61</v>
      </c>
      <c r="M51" s="15">
        <f>'[1]TCE - ANEXO II - Preencher'!R60</f>
        <v>310.15000000000032</v>
      </c>
      <c r="N51" s="16">
        <f>'[1]TCE - ANEXO II - Preencher'!S60</f>
        <v>0</v>
      </c>
      <c r="O51" s="17">
        <f>'[1]TCE - ANEXO II - Preencher'!W60</f>
        <v>956.47</v>
      </c>
      <c r="P51" s="18">
        <f>'[1]TCE - ANEXO II - Preencher'!X60</f>
        <v>1798.2900000000002</v>
      </c>
      <c r="S51" s="22">
        <v>45261</v>
      </c>
    </row>
    <row r="52" spans="1:19">
      <c r="A52" s="8">
        <f>IFERROR(VLOOKUP(B52,'[1]DADOS (OCULTAR)'!$P$3:$R$56,3,0),"")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DIEGO ANTONIO DA SILVA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4752</v>
      </c>
      <c r="K52" s="15">
        <f>'[1]TCE - ANEXO II - Preencher'!P61</f>
        <v>0</v>
      </c>
      <c r="L52" s="15">
        <f>'[1]TCE - ANEXO II - Preencher'!Q61</f>
        <v>15474.36</v>
      </c>
      <c r="M52" s="15">
        <f>'[1]TCE - ANEXO II - Preencher'!R61</f>
        <v>4384.63</v>
      </c>
      <c r="N52" s="16">
        <f>'[1]TCE - ANEXO II - Preencher'!S61</f>
        <v>7087.87</v>
      </c>
      <c r="O52" s="17">
        <f>'[1]TCE - ANEXO II - Preencher'!W61</f>
        <v>10684.74</v>
      </c>
      <c r="P52" s="18">
        <f>'[1]TCE - ANEXO II - Preencher'!X61</f>
        <v>21014.120000000003</v>
      </c>
      <c r="S52" s="22">
        <v>45292</v>
      </c>
    </row>
    <row r="53" spans="1:19">
      <c r="A53" s="8">
        <f>IFERROR(VLOOKUP(B53,'[1]DADOS (OCULTAR)'!$P$3:$R$56,3,0),"")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EDER PEREIRA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1635.12</v>
      </c>
      <c r="M53" s="15">
        <f>'[1]TCE - ANEXO II - Preencher'!R62</f>
        <v>368.59999999999991</v>
      </c>
      <c r="N53" s="16">
        <f>'[1]TCE - ANEXO II - Preencher'!S62</f>
        <v>0</v>
      </c>
      <c r="O53" s="17">
        <f>'[1]TCE - ANEXO II - Preencher'!W62</f>
        <v>988</v>
      </c>
      <c r="P53" s="18">
        <f>'[1]TCE - ANEXO II - Preencher'!X62</f>
        <v>2060.7199999999998</v>
      </c>
      <c r="S53" s="22">
        <v>45323</v>
      </c>
    </row>
    <row r="54" spans="1:19">
      <c r="A54" s="8">
        <f>IFERROR(VLOOKUP(B54,'[1]DADOS (OCULTAR)'!$P$3:$R$56,3,0),"")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EDILSON BERNARDO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44166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1596.45</v>
      </c>
      <c r="K54" s="15">
        <f>'[1]TCE - ANEXO II - Preencher'!P63</f>
        <v>0</v>
      </c>
      <c r="L54" s="15">
        <f>'[1]TCE - ANEXO II - Preencher'!Q63</f>
        <v>1209.77</v>
      </c>
      <c r="M54" s="15">
        <f>'[1]TCE - ANEXO II - Preencher'!R63</f>
        <v>483.46999999999991</v>
      </c>
      <c r="N54" s="16">
        <f>'[1]TCE - ANEXO II - Preencher'!S63</f>
        <v>838.13</v>
      </c>
      <c r="O54" s="17">
        <f>'[1]TCE - ANEXO II - Preencher'!W63</f>
        <v>1008.34</v>
      </c>
      <c r="P54" s="18">
        <f>'[1]TCE - ANEXO II - Preencher'!X63</f>
        <v>3119.4799999999996</v>
      </c>
      <c r="S54" s="22">
        <v>45352</v>
      </c>
    </row>
    <row r="55" spans="1:19">
      <c r="A55" s="8">
        <f>IFERROR(VLOOKUP(B55,'[1]DADOS (OCULTAR)'!$P$3:$R$56,3,0),"")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EDINWILSA SILVA DE MELO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1513.04</v>
      </c>
      <c r="M55" s="15">
        <f>'[1]TCE - ANEXO II - Preencher'!R64</f>
        <v>452.53999999999996</v>
      </c>
      <c r="N55" s="16">
        <f>'[1]TCE - ANEXO II - Preencher'!S64</f>
        <v>0</v>
      </c>
      <c r="O55" s="17">
        <f>'[1]TCE - ANEXO II - Preencher'!W64</f>
        <v>1357.08</v>
      </c>
      <c r="P55" s="18">
        <f>'[1]TCE - ANEXO II - Preencher'!X64</f>
        <v>1653.5</v>
      </c>
      <c r="S55" s="22">
        <v>45383</v>
      </c>
    </row>
    <row r="56" spans="1:19">
      <c r="A56" s="8">
        <f>IFERROR(VLOOKUP(B56,'[1]DADOS (OCULTAR)'!$P$3:$R$56,3,0),"")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EDISON SILVA DE CARVALHO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782305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>
        <f>IFERROR(VLOOKUP(B57,'[1]DADOS (OCULTAR)'!$P$3:$R$56,3,0),"")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EDMILSON DE OLIVEIRA FERNANDES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517410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975.33</v>
      </c>
      <c r="K57" s="15">
        <f>'[1]TCE - ANEXO II - Preencher'!P66</f>
        <v>0</v>
      </c>
      <c r="L57" s="15">
        <f>'[1]TCE - ANEXO II - Preencher'!Q66</f>
        <v>1318.66</v>
      </c>
      <c r="M57" s="15">
        <f>'[1]TCE - ANEXO II - Preencher'!R66</f>
        <v>375.91000000000008</v>
      </c>
      <c r="N57" s="16">
        <f>'[1]TCE - ANEXO II - Preencher'!S66</f>
        <v>0</v>
      </c>
      <c r="O57" s="17">
        <f>'[1]TCE - ANEXO II - Preencher'!W66</f>
        <v>1151.74</v>
      </c>
      <c r="P57" s="18">
        <f>'[1]TCE - ANEXO II - Preencher'!X66</f>
        <v>1518.1600000000005</v>
      </c>
      <c r="S57" s="22">
        <v>45444</v>
      </c>
    </row>
    <row r="58" spans="1:19">
      <c r="A58" s="8">
        <f>IFERROR(VLOOKUP(B58,'[1]DADOS (OCULTAR)'!$P$3:$R$56,3,0),"")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EDNA MARIA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1136.33</v>
      </c>
      <c r="M58" s="15">
        <f>'[1]TCE - ANEXO II - Preencher'!R67</f>
        <v>1486.5300000000002</v>
      </c>
      <c r="N58" s="16">
        <f>'[1]TCE - ANEXO II - Preencher'!S67</f>
        <v>0</v>
      </c>
      <c r="O58" s="17">
        <f>'[1]TCE - ANEXO II - Preencher'!W67</f>
        <v>771.4</v>
      </c>
      <c r="P58" s="18">
        <f>'[1]TCE - ANEXO II - Preencher'!X67</f>
        <v>2896.46</v>
      </c>
      <c r="S58" s="22">
        <v>45474</v>
      </c>
    </row>
    <row r="59" spans="1:19">
      <c r="A59" s="8">
        <f>IFERROR(VLOOKUP(B59,'[1]DADOS (OCULTAR)'!$P$3:$R$56,3,0),"")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EDSON BATISTA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517410</v>
      </c>
      <c r="G59" s="14">
        <f>'[1]TCE - ANEXO II - Preencher'!I68</f>
        <v>44166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1010.17</v>
      </c>
      <c r="K59" s="15">
        <f>'[1]TCE - ANEXO II - Preencher'!P68</f>
        <v>0</v>
      </c>
      <c r="L59" s="15">
        <f>'[1]TCE - ANEXO II - Preencher'!Q68</f>
        <v>1521.03</v>
      </c>
      <c r="M59" s="15">
        <f>'[1]TCE - ANEXO II - Preencher'!R68</f>
        <v>351.66999999999985</v>
      </c>
      <c r="N59" s="16">
        <f>'[1]TCE - ANEXO II - Preencher'!S68</f>
        <v>0</v>
      </c>
      <c r="O59" s="17">
        <f>'[1]TCE - ANEXO II - Preencher'!W68</f>
        <v>1186.76</v>
      </c>
      <c r="P59" s="18">
        <f>'[1]TCE - ANEXO II - Preencher'!X68</f>
        <v>1696.11</v>
      </c>
      <c r="S59" s="22">
        <v>45505</v>
      </c>
    </row>
    <row r="60" spans="1:19">
      <c r="A60" s="8">
        <f>IFERROR(VLOOKUP(B60,'[1]DADOS (OCULTAR)'!$P$3:$R$56,3,0),"")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EDSON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766420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1617.73</v>
      </c>
      <c r="M60" s="15">
        <f>'[1]TCE - ANEXO II - Preencher'!R69</f>
        <v>470.25</v>
      </c>
      <c r="N60" s="16">
        <f>'[1]TCE - ANEXO II - Preencher'!S69</f>
        <v>0</v>
      </c>
      <c r="O60" s="17">
        <f>'[1]TCE - ANEXO II - Preencher'!W69</f>
        <v>1443.76</v>
      </c>
      <c r="P60" s="18">
        <f>'[1]TCE - ANEXO II - Preencher'!X69</f>
        <v>1689.22</v>
      </c>
      <c r="S60" s="22">
        <v>45536</v>
      </c>
    </row>
    <row r="61" spans="1:19">
      <c r="A61" s="8">
        <f>IFERROR(VLOOKUP(B61,'[1]DADOS (OCULTAR)'!$P$3:$R$56,3,0),"")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EDUARDO CABRAL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514225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1734.96</v>
      </c>
      <c r="M61" s="15">
        <f>'[1]TCE - ANEXO II - Preencher'!R70</f>
        <v>2963.5600000000004</v>
      </c>
      <c r="N61" s="16">
        <f>'[1]TCE - ANEXO II - Preencher'!S70</f>
        <v>0</v>
      </c>
      <c r="O61" s="17">
        <f>'[1]TCE - ANEXO II - Preencher'!W70</f>
        <v>1141.42</v>
      </c>
      <c r="P61" s="18">
        <f>'[1]TCE - ANEXO II - Preencher'!X70</f>
        <v>4602.1000000000004</v>
      </c>
      <c r="S61" s="22">
        <v>45566</v>
      </c>
    </row>
    <row r="62" spans="1:19">
      <c r="A62" s="8">
        <f>IFERROR(VLOOKUP(B62,'[1]DADOS (OCULTAR)'!$P$3:$R$56,3,0),"")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ELAINE CRISTINA ALBERTINA DE LIMA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44166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1454.91</v>
      </c>
      <c r="M62" s="15">
        <f>'[1]TCE - ANEXO II - Preencher'!R71</f>
        <v>424.99999999999977</v>
      </c>
      <c r="N62" s="16">
        <f>'[1]TCE - ANEXO II - Preencher'!S71</f>
        <v>0</v>
      </c>
      <c r="O62" s="17">
        <f>'[1]TCE - ANEXO II - Preencher'!W71</f>
        <v>885.19</v>
      </c>
      <c r="P62" s="18">
        <f>'[1]TCE - ANEXO II - Preencher'!X71</f>
        <v>2039.7199999999998</v>
      </c>
      <c r="S62" s="22">
        <v>45597</v>
      </c>
    </row>
    <row r="63" spans="1:19">
      <c r="A63" s="8">
        <f>IFERROR(VLOOKUP(B63,'[1]DADOS (OCULTAR)'!$P$3:$R$56,3,0),"")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ELI GONCALVES DE SANTANA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44166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2030.47</v>
      </c>
      <c r="K63" s="15">
        <f>'[1]TCE - ANEXO II - Preencher'!P72</f>
        <v>0</v>
      </c>
      <c r="L63" s="15">
        <f>'[1]TCE - ANEXO II - Preencher'!Q72</f>
        <v>3499.56</v>
      </c>
      <c r="M63" s="15">
        <f>'[1]TCE - ANEXO II - Preencher'!R72</f>
        <v>1346.8899999999999</v>
      </c>
      <c r="N63" s="16">
        <f>'[1]TCE - ANEXO II - Preencher'!S72</f>
        <v>197.33</v>
      </c>
      <c r="O63" s="17">
        <f>'[1]TCE - ANEXO II - Preencher'!W72</f>
        <v>4187.3599999999997</v>
      </c>
      <c r="P63" s="18">
        <f>'[1]TCE - ANEXO II - Preencher'!X72</f>
        <v>2886.8900000000003</v>
      </c>
      <c r="S63" s="22">
        <v>45627</v>
      </c>
    </row>
    <row r="64" spans="1:19">
      <c r="A64" s="8">
        <f>IFERROR(VLOOKUP(B64,'[1]DADOS (OCULTAR)'!$P$3:$R$56,3,0),"")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ELISANDRA HELENA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223705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1319.68</v>
      </c>
      <c r="M64" s="15">
        <f>'[1]TCE - ANEXO II - Preencher'!R73</f>
        <v>381.83000000000015</v>
      </c>
      <c r="N64" s="16">
        <f>'[1]TCE - ANEXO II - Preencher'!S73</f>
        <v>0</v>
      </c>
      <c r="O64" s="17">
        <f>'[1]TCE - ANEXO II - Preencher'!W73</f>
        <v>1008.87</v>
      </c>
      <c r="P64" s="18">
        <f>'[1]TCE - ANEXO II - Preencher'!X73</f>
        <v>1737.6400000000003</v>
      </c>
      <c r="S64" s="22">
        <v>45658</v>
      </c>
    </row>
    <row r="65" spans="1:19">
      <c r="A65" s="8">
        <f>IFERROR(VLOOKUP(B65,'[1]DADOS (OCULTAR)'!$P$3:$R$56,3,0),"")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251605</v>
      </c>
      <c r="G65" s="14">
        <f>'[1]TCE - ANEXO II - Preencher'!I74</f>
        <v>44166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1809.72</v>
      </c>
      <c r="K65" s="15">
        <f>'[1]TCE - ANEXO II - Preencher'!P74</f>
        <v>0</v>
      </c>
      <c r="L65" s="15">
        <f>'[1]TCE - ANEXO II - Preencher'!Q74</f>
        <v>2636.81</v>
      </c>
      <c r="M65" s="15">
        <f>'[1]TCE - ANEXO II - Preencher'!R74</f>
        <v>845.0199999999993</v>
      </c>
      <c r="N65" s="16">
        <f>'[1]TCE - ANEXO II - Preencher'!S74</f>
        <v>452.43</v>
      </c>
      <c r="O65" s="17">
        <f>'[1]TCE - ANEXO II - Preencher'!W74</f>
        <v>1773.81</v>
      </c>
      <c r="P65" s="18">
        <f>'[1]TCE - ANEXO II - Preencher'!X74</f>
        <v>3970.1699999999996</v>
      </c>
      <c r="S65" s="22">
        <v>45689</v>
      </c>
    </row>
    <row r="66" spans="1:19">
      <c r="A66" s="8">
        <f>IFERROR(VLOOKUP(B66,'[1]DADOS (OCULTAR)'!$P$3:$R$56,3,0),"")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EMANUEL ANTONIO DE OLIVEIRA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44166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1372.6</v>
      </c>
      <c r="M66" s="15">
        <f>'[1]TCE - ANEXO II - Preencher'!R75</f>
        <v>362.11999999999989</v>
      </c>
      <c r="N66" s="16">
        <f>'[1]TCE - ANEXO II - Preencher'!S75</f>
        <v>0</v>
      </c>
      <c r="O66" s="17">
        <f>'[1]TCE - ANEXO II - Preencher'!W75</f>
        <v>977.28</v>
      </c>
      <c r="P66" s="18">
        <f>'[1]TCE - ANEXO II - Preencher'!X75</f>
        <v>1802.4399999999998</v>
      </c>
      <c r="S66" s="22">
        <v>45717</v>
      </c>
    </row>
    <row r="67" spans="1:19">
      <c r="A67" s="8">
        <f>IFERROR(VLOOKUP(B67,'[1]DADOS (OCULTAR)'!$P$3:$R$56,3,0),"")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EMANUELLA FERNANDES VIEIRA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44166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1367.61</v>
      </c>
      <c r="M67" s="15">
        <f>'[1]TCE - ANEXO II - Preencher'!R76</f>
        <v>1888.3699999999997</v>
      </c>
      <c r="N67" s="16">
        <f>'[1]TCE - ANEXO II - Preencher'!S76</f>
        <v>0</v>
      </c>
      <c r="O67" s="17">
        <f>'[1]TCE - ANEXO II - Preencher'!W76</f>
        <v>1004.07</v>
      </c>
      <c r="P67" s="18">
        <f>'[1]TCE - ANEXO II - Preencher'!X76</f>
        <v>3296.9099999999994</v>
      </c>
      <c r="S67" s="22">
        <v>45748</v>
      </c>
    </row>
    <row r="68" spans="1:19">
      <c r="A68" s="8">
        <f>IFERROR(VLOOKUP(B68,'[1]DADOS (OCULTAR)'!$P$3:$R$56,3,0),"")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ERICA FLAVIA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514225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3.65</v>
      </c>
      <c r="P68" s="18">
        <f>'[1]TCE - ANEXO II - Preencher'!X77</f>
        <v>48.35</v>
      </c>
      <c r="S68" s="22">
        <v>45778</v>
      </c>
    </row>
    <row r="69" spans="1:19">
      <c r="A69" s="8">
        <f>IFERROR(VLOOKUP(B69,'[1]DADOS (OCULTAR)'!$P$3:$R$56,3,0),"")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ERICA JANAINA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44166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4051.04</v>
      </c>
      <c r="M69" s="15">
        <f>'[1]TCE - ANEXO II - Preencher'!R78</f>
        <v>1061.5700000000002</v>
      </c>
      <c r="N69" s="16">
        <f>'[1]TCE - ANEXO II - Preencher'!S78</f>
        <v>627.07000000000005</v>
      </c>
      <c r="O69" s="17">
        <f>'[1]TCE - ANEXO II - Preencher'!W78</f>
        <v>2309.85</v>
      </c>
      <c r="P69" s="18">
        <f>'[1]TCE - ANEXO II - Preencher'!X78</f>
        <v>5485.7699999999986</v>
      </c>
      <c r="S69" s="22">
        <v>45809</v>
      </c>
    </row>
    <row r="70" spans="1:19">
      <c r="A70" s="8">
        <f>IFERROR(VLOOKUP(B70,'[1]DADOS (OCULTAR)'!$P$3:$R$56,3,0),"")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ERISSON SILVA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515110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1480.26</v>
      </c>
      <c r="M70" s="15">
        <f>'[1]TCE - ANEXO II - Preencher'!R79</f>
        <v>2232.0999999999995</v>
      </c>
      <c r="N70" s="16">
        <f>'[1]TCE - ANEXO II - Preencher'!S79</f>
        <v>0</v>
      </c>
      <c r="O70" s="17">
        <f>'[1]TCE - ANEXO II - Preencher'!W79</f>
        <v>908.18</v>
      </c>
      <c r="P70" s="18">
        <f>'[1]TCE - ANEXO II - Preencher'!X79</f>
        <v>3849.18</v>
      </c>
      <c r="S70" s="22">
        <v>45839</v>
      </c>
    </row>
    <row r="71" spans="1:19">
      <c r="A71" s="8">
        <f>IFERROR(VLOOKUP(B71,'[1]DADOS (OCULTAR)'!$P$3:$R$56,3,0),"")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EUNICE BEATRIZ DA SILVA FREITAS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44166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1747.87</v>
      </c>
      <c r="K71" s="15">
        <f>'[1]TCE - ANEXO II - Preencher'!P80</f>
        <v>0</v>
      </c>
      <c r="L71" s="15">
        <f>'[1]TCE - ANEXO II - Preencher'!Q80</f>
        <v>3499.69</v>
      </c>
      <c r="M71" s="15">
        <f>'[1]TCE - ANEXO II - Preencher'!R80</f>
        <v>599.3299999999997</v>
      </c>
      <c r="N71" s="16">
        <f>'[1]TCE - ANEXO II - Preencher'!S80</f>
        <v>736.97</v>
      </c>
      <c r="O71" s="17">
        <f>'[1]TCE - ANEXO II - Preencher'!W80</f>
        <v>1810.37</v>
      </c>
      <c r="P71" s="18">
        <f>'[1]TCE - ANEXO II - Preencher'!X80</f>
        <v>4773.49</v>
      </c>
      <c r="S71" s="22">
        <v>45870</v>
      </c>
    </row>
    <row r="72" spans="1:19">
      <c r="A72" s="8">
        <f>IFERROR(VLOOKUP(B72,'[1]DADOS (OCULTAR)'!$P$3:$R$56,3,0),"")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EVELYN KAROLINE NASCIMENTO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223710</v>
      </c>
      <c r="G72" s="14">
        <f>'[1]TCE - ANEXO II - Preencher'!I81</f>
        <v>44166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2706.5</v>
      </c>
      <c r="M72" s="15">
        <f>'[1]TCE - ANEXO II - Preencher'!R81</f>
        <v>4517.0600000000004</v>
      </c>
      <c r="N72" s="16">
        <f>'[1]TCE - ANEXO II - Preencher'!S81</f>
        <v>0</v>
      </c>
      <c r="O72" s="17">
        <f>'[1]TCE - ANEXO II - Preencher'!W81</f>
        <v>2458.4299999999998</v>
      </c>
      <c r="P72" s="18">
        <f>'[1]TCE - ANEXO II - Preencher'!X81</f>
        <v>4765.130000000001</v>
      </c>
      <c r="S72" s="22">
        <v>45901</v>
      </c>
    </row>
    <row r="73" spans="1:19">
      <c r="A73" s="8">
        <f>IFERROR(VLOOKUP(B73,'[1]DADOS (OCULTAR)'!$P$3:$R$56,3,0),"")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FABIANA CRISTINA ALVES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1442.84</v>
      </c>
      <c r="M73" s="15">
        <f>'[1]TCE - ANEXO II - Preencher'!R82</f>
        <v>410.21000000000026</v>
      </c>
      <c r="N73" s="16">
        <f>'[1]TCE - ANEXO II - Preencher'!S82</f>
        <v>0</v>
      </c>
      <c r="O73" s="17">
        <f>'[1]TCE - ANEXO II - Preencher'!W82</f>
        <v>1216.99</v>
      </c>
      <c r="P73" s="18">
        <f>'[1]TCE - ANEXO II - Preencher'!X82</f>
        <v>1681.0600000000002</v>
      </c>
      <c r="S73" s="22">
        <v>45931</v>
      </c>
    </row>
    <row r="74" spans="1:19">
      <c r="A74" s="8">
        <f>IFERROR(VLOOKUP(B74,'[1]DADOS (OCULTAR)'!$P$3:$R$56,3,0),"")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FABIANA MARIA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44166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1474.06</v>
      </c>
      <c r="M74" s="15">
        <f>'[1]TCE - ANEXO II - Preencher'!R83</f>
        <v>420.84999999999991</v>
      </c>
      <c r="N74" s="16">
        <f>'[1]TCE - ANEXO II - Preencher'!S83</f>
        <v>0</v>
      </c>
      <c r="O74" s="17">
        <f>'[1]TCE - ANEXO II - Preencher'!W83</f>
        <v>1142.54</v>
      </c>
      <c r="P74" s="18">
        <f>'[1]TCE - ANEXO II - Preencher'!X83</f>
        <v>1797.37</v>
      </c>
      <c r="S74" s="22">
        <v>45962</v>
      </c>
    </row>
    <row r="75" spans="1:19">
      <c r="A75" s="8">
        <f>IFERROR(VLOOKUP(B75,'[1]DADOS (OCULTAR)'!$P$3:$R$56,3,0),"")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FATIMA FRANCO TIMOTEO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44166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981.03</v>
      </c>
      <c r="M75" s="15">
        <f>'[1]TCE - ANEXO II - Preencher'!R84</f>
        <v>94.920000000000073</v>
      </c>
      <c r="N75" s="16">
        <f>'[1]TCE - ANEXO II - Preencher'!S84</f>
        <v>0</v>
      </c>
      <c r="O75" s="17">
        <f>'[1]TCE - ANEXO II - Preencher'!W84</f>
        <v>821.62</v>
      </c>
      <c r="P75" s="18">
        <f>'[1]TCE - ANEXO II - Preencher'!X84</f>
        <v>254.33000000000004</v>
      </c>
      <c r="S75" s="22">
        <v>45992</v>
      </c>
    </row>
    <row r="76" spans="1:19">
      <c r="A76" s="8">
        <f>IFERROR(VLOOKUP(B76,'[1]DADOS (OCULTAR)'!$P$3:$R$56,3,0),"")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FELIPE WELISON PEREIRA SALES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44166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1657.84</v>
      </c>
      <c r="M76" s="15">
        <f>'[1]TCE - ANEXO II - Preencher'!R85</f>
        <v>209.00000000000023</v>
      </c>
      <c r="N76" s="16">
        <f>'[1]TCE - ANEXO II - Preencher'!S85</f>
        <v>0</v>
      </c>
      <c r="O76" s="17">
        <f>'[1]TCE - ANEXO II - Preencher'!W85</f>
        <v>933.4</v>
      </c>
      <c r="P76" s="18">
        <f>'[1]TCE - ANEXO II - Preencher'!X85</f>
        <v>1978.44</v>
      </c>
      <c r="S76" s="22">
        <v>46023</v>
      </c>
    </row>
    <row r="77" spans="1:19">
      <c r="A77" s="8">
        <f>IFERROR(VLOOKUP(B77,'[1]DADOS (OCULTAR)'!$P$3:$R$56,3,0),"")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FLAVIA GABRIELA MACEDO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269.43</v>
      </c>
      <c r="M77" s="15">
        <f>'[1]TCE - ANEXO II - Preencher'!R86</f>
        <v>145.27000000000004</v>
      </c>
      <c r="N77" s="16">
        <f>'[1]TCE - ANEXO II - Preencher'!S86</f>
        <v>0</v>
      </c>
      <c r="O77" s="17">
        <f>'[1]TCE - ANEXO II - Preencher'!W86</f>
        <v>321.86</v>
      </c>
      <c r="P77" s="18">
        <f>'[1]TCE - ANEXO II - Preencher'!X86</f>
        <v>1137.8400000000001</v>
      </c>
      <c r="S77" s="22">
        <v>46054</v>
      </c>
    </row>
    <row r="78" spans="1:19">
      <c r="A78" s="8">
        <f>IFERROR(VLOOKUP(B78,'[1]DADOS (OCULTAR)'!$P$3:$R$56,3,0),"")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GABRIELA GENUINO DE AMORIM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44166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2453.9899999999998</v>
      </c>
      <c r="M78" s="15">
        <f>'[1]TCE - ANEXO II - Preencher'!R87</f>
        <v>528.90000000000055</v>
      </c>
      <c r="N78" s="16">
        <f>'[1]TCE - ANEXO II - Preencher'!S87</f>
        <v>2034.96</v>
      </c>
      <c r="O78" s="17">
        <f>'[1]TCE - ANEXO II - Preencher'!W87</f>
        <v>1468.59</v>
      </c>
      <c r="P78" s="18">
        <f>'[1]TCE - ANEXO II - Preencher'!X87</f>
        <v>5133.26</v>
      </c>
      <c r="S78" s="22">
        <v>46082</v>
      </c>
    </row>
    <row r="79" spans="1:19">
      <c r="A79" s="8">
        <f>IFERROR(VLOOKUP(B79,'[1]DADOS (OCULTAR)'!$P$3:$R$56,3,0),"")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GABRIELLA DE SOUZA LEAO ALMEIDA CRUZ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4497.99</v>
      </c>
      <c r="M79" s="15">
        <f>'[1]TCE - ANEXO II - Preencher'!R88</f>
        <v>1080.9200000000005</v>
      </c>
      <c r="N79" s="16">
        <f>'[1]TCE - ANEXO II - Preencher'!S88</f>
        <v>2290.69</v>
      </c>
      <c r="O79" s="17">
        <f>'[1]TCE - ANEXO II - Preencher'!W88</f>
        <v>2826.59</v>
      </c>
      <c r="P79" s="18">
        <f>'[1]TCE - ANEXO II - Preencher'!X88</f>
        <v>6627.01</v>
      </c>
      <c r="S79" s="22">
        <v>46113</v>
      </c>
    </row>
    <row r="80" spans="1:19">
      <c r="A80" s="8">
        <f>IFERROR(VLOOKUP(B80,'[1]DADOS (OCULTAR)'!$P$3:$R$56,3,0),"")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GEANE RAMOS DO CARMO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322605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1323.21</v>
      </c>
      <c r="M80" s="15">
        <f>'[1]TCE - ANEXO II - Preencher'!R89</f>
        <v>257.61999999999989</v>
      </c>
      <c r="N80" s="16">
        <f>'[1]TCE - ANEXO II - Preencher'!S89</f>
        <v>0</v>
      </c>
      <c r="O80" s="17">
        <f>'[1]TCE - ANEXO II - Preencher'!W89</f>
        <v>851.59</v>
      </c>
      <c r="P80" s="18">
        <f>'[1]TCE - ANEXO II - Preencher'!X89</f>
        <v>1774.2399999999998</v>
      </c>
      <c r="S80" s="22">
        <v>46143</v>
      </c>
    </row>
    <row r="81" spans="1:19">
      <c r="A81" s="8">
        <f>IFERROR(VLOOKUP(B81,'[1]DADOS (OCULTAR)'!$P$3:$R$56,3,0),"")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GEORGE BRAGA MUNIZ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225270</v>
      </c>
      <c r="G81" s="14">
        <f>'[1]TCE - ANEXO II - Preencher'!I90</f>
        <v>44166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4880.3500000000004</v>
      </c>
      <c r="M81" s="15">
        <f>'[1]TCE - ANEXO II - Preencher'!R90</f>
        <v>901.61000000000013</v>
      </c>
      <c r="N81" s="16">
        <f>'[1]TCE - ANEXO II - Preencher'!S90</f>
        <v>2560.73</v>
      </c>
      <c r="O81" s="17">
        <f>'[1]TCE - ANEXO II - Preencher'!W90</f>
        <v>2773.9</v>
      </c>
      <c r="P81" s="18">
        <f>'[1]TCE - ANEXO II - Preencher'!X90</f>
        <v>7152.7900000000009</v>
      </c>
      <c r="S81" s="22">
        <v>46174</v>
      </c>
    </row>
    <row r="82" spans="1:19">
      <c r="A82" s="8">
        <f>IFERROR(VLOOKUP(B82,'[1]DADOS (OCULTAR)'!$P$3:$R$56,3,0),"")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GLAUCIA KELLY MOURA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515205</v>
      </c>
      <c r="G82" s="14">
        <f>'[1]TCE - ANEXO II - Preencher'!I91</f>
        <v>44166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1080</v>
      </c>
      <c r="K82" s="15">
        <f>'[1]TCE - ANEXO II - Preencher'!P91</f>
        <v>0</v>
      </c>
      <c r="L82" s="15">
        <f>'[1]TCE - ANEXO II - Preencher'!Q91</f>
        <v>1642.53</v>
      </c>
      <c r="M82" s="15">
        <f>'[1]TCE - ANEXO II - Preencher'!R91</f>
        <v>607.70000000000005</v>
      </c>
      <c r="N82" s="16">
        <f>'[1]TCE - ANEXO II - Preencher'!S91</f>
        <v>0</v>
      </c>
      <c r="O82" s="17">
        <f>'[1]TCE - ANEXO II - Preencher'!W91</f>
        <v>1060.71</v>
      </c>
      <c r="P82" s="18">
        <f>'[1]TCE - ANEXO II - Preencher'!X91</f>
        <v>2269.5199999999995</v>
      </c>
      <c r="S82" s="22">
        <v>46204</v>
      </c>
    </row>
    <row r="83" spans="1:19">
      <c r="A83" s="8">
        <f>IFERROR(VLOOKUP(B83,'[1]DADOS (OCULTAR)'!$P$3:$R$56,3,0),"")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GLEYCE KELLY DA SILVA VIANA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1307.29</v>
      </c>
      <c r="M83" s="15">
        <f>'[1]TCE - ANEXO II - Preencher'!R92</f>
        <v>261.25</v>
      </c>
      <c r="N83" s="16">
        <f>'[1]TCE - ANEXO II - Preencher'!S92</f>
        <v>0</v>
      </c>
      <c r="O83" s="17">
        <f>'[1]TCE - ANEXO II - Preencher'!W92</f>
        <v>957.99</v>
      </c>
      <c r="P83" s="18">
        <f>'[1]TCE - ANEXO II - Preencher'!X92</f>
        <v>1655.55</v>
      </c>
      <c r="S83" s="22">
        <v>46235</v>
      </c>
    </row>
    <row r="84" spans="1:19">
      <c r="A84" s="8">
        <f>IFERROR(VLOOKUP(B84,'[1]DADOS (OCULTAR)'!$P$3:$R$56,3,0),"")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GRACIELLEY MARIA DO MONTE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2055.94</v>
      </c>
      <c r="K84" s="15">
        <f>'[1]TCE - ANEXO II - Preencher'!P93</f>
        <v>0</v>
      </c>
      <c r="L84" s="15">
        <f>'[1]TCE - ANEXO II - Preencher'!Q93</f>
        <v>3718.72</v>
      </c>
      <c r="M84" s="15">
        <f>'[1]TCE - ANEXO II - Preencher'!R93</f>
        <v>807.41000000000088</v>
      </c>
      <c r="N84" s="16">
        <f>'[1]TCE - ANEXO II - Preencher'!S93</f>
        <v>627.07000000000005</v>
      </c>
      <c r="O84" s="17">
        <f>'[1]TCE - ANEXO II - Preencher'!W93</f>
        <v>2232.85</v>
      </c>
      <c r="P84" s="18">
        <f>'[1]TCE - ANEXO II - Preencher'!X93</f>
        <v>4976.2900000000009</v>
      </c>
      <c r="S84" s="22">
        <v>46266</v>
      </c>
    </row>
    <row r="85" spans="1:19">
      <c r="A85" s="8">
        <f>IFERROR(VLOOKUP(B85,'[1]DADOS (OCULTAR)'!$P$3:$R$56,3,0),"")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GRAZIELI VICENTE HENRIQUE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44166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329.66</v>
      </c>
      <c r="P85" s="18">
        <f>'[1]TCE - ANEXO II - Preencher'!X94</f>
        <v>433.78000000000003</v>
      </c>
      <c r="S85" s="22">
        <v>46296</v>
      </c>
    </row>
    <row r="86" spans="1:19">
      <c r="A86" s="8">
        <f>IFERROR(VLOOKUP(B86,'[1]DADOS (OCULTAR)'!$P$3:$R$56,3,0),"")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GUSTAVO HENRIQUE FERREIRA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1345.43</v>
      </c>
      <c r="M86" s="15">
        <f>'[1]TCE - ANEXO II - Preencher'!R95</f>
        <v>376.22</v>
      </c>
      <c r="N86" s="16">
        <f>'[1]TCE - ANEXO II - Preencher'!S95</f>
        <v>0</v>
      </c>
      <c r="O86" s="17">
        <f>'[1]TCE - ANEXO II - Preencher'!W95</f>
        <v>782.85</v>
      </c>
      <c r="P86" s="18">
        <f>'[1]TCE - ANEXO II - Preencher'!X95</f>
        <v>1983.8000000000006</v>
      </c>
      <c r="S86" s="22">
        <v>46327</v>
      </c>
    </row>
    <row r="87" spans="1:19">
      <c r="A87" s="8">
        <f>IFERROR(VLOOKUP(B87,'[1]DADOS (OCULTAR)'!$P$3:$R$56,3,0),"")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HELENO CABRAL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715505</v>
      </c>
      <c r="G87" s="14">
        <f>'[1]TCE - ANEXO II - Preencher'!I96</f>
        <v>44166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1271.69</v>
      </c>
      <c r="K87" s="15">
        <f>'[1]TCE - ANEXO II - Preencher'!P96</f>
        <v>0</v>
      </c>
      <c r="L87" s="15">
        <f>'[1]TCE - ANEXO II - Preencher'!Q96</f>
        <v>1760.12</v>
      </c>
      <c r="M87" s="15">
        <f>'[1]TCE - ANEXO II - Preencher'!R96</f>
        <v>481.57999999999993</v>
      </c>
      <c r="N87" s="16">
        <f>'[1]TCE - ANEXO II - Preencher'!S96</f>
        <v>0</v>
      </c>
      <c r="O87" s="17">
        <f>'[1]TCE - ANEXO II - Preencher'!W96</f>
        <v>1187.1600000000001</v>
      </c>
      <c r="P87" s="18">
        <f>'[1]TCE - ANEXO II - Preencher'!X96</f>
        <v>2326.2299999999996</v>
      </c>
      <c r="S87" s="22">
        <v>46357</v>
      </c>
    </row>
    <row r="88" spans="1:19">
      <c r="A88" s="8">
        <f>IFERROR(VLOOKUP(B88,'[1]DADOS (OCULTAR)'!$P$3:$R$56,3,0),"")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HELYSANIA SHADYLLA SANTOS DE FARIAS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225124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3998.03</v>
      </c>
      <c r="M88" s="15">
        <f>'[1]TCE - ANEXO II - Preencher'!R97</f>
        <v>1368.7699999999995</v>
      </c>
      <c r="N88" s="16">
        <f>'[1]TCE - ANEXO II - Preencher'!S97</f>
        <v>2473.1</v>
      </c>
      <c r="O88" s="17">
        <f>'[1]TCE - ANEXO II - Preencher'!W97</f>
        <v>1841.84</v>
      </c>
      <c r="P88" s="18">
        <f>'[1]TCE - ANEXO II - Preencher'!X97</f>
        <v>7582.0599999999995</v>
      </c>
      <c r="S88" s="22">
        <v>46388</v>
      </c>
    </row>
    <row r="89" spans="1:19">
      <c r="A89" s="8">
        <f>IFERROR(VLOOKUP(B89,'[1]DADOS (OCULTAR)'!$P$3:$R$56,3,0),"")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HONORIO DE QUEIROZ SANTOS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517410</v>
      </c>
      <c r="G89" s="14">
        <f>'[1]TCE - ANEXO II - Preencher'!I98</f>
        <v>44166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1336.2</v>
      </c>
      <c r="M89" s="15">
        <f>'[1]TCE - ANEXO II - Preencher'!R98</f>
        <v>215.24999999999977</v>
      </c>
      <c r="N89" s="16">
        <f>'[1]TCE - ANEXO II - Preencher'!S98</f>
        <v>0</v>
      </c>
      <c r="O89" s="17">
        <f>'[1]TCE - ANEXO II - Preencher'!W98</f>
        <v>850.38</v>
      </c>
      <c r="P89" s="18">
        <f>'[1]TCE - ANEXO II - Preencher'!X98</f>
        <v>1746.0699999999997</v>
      </c>
      <c r="S89" s="22">
        <v>46419</v>
      </c>
    </row>
    <row r="90" spans="1:19">
      <c r="A90" s="8">
        <f>IFERROR(VLOOKUP(B90,'[1]DADOS (OCULTAR)'!$P$3:$R$56,3,0),"")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HUGO LEIMIG JUNIOR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8704.14</v>
      </c>
      <c r="M90" s="15">
        <f>'[1]TCE - ANEXO II - Preencher'!R99</f>
        <v>2729.4400000000014</v>
      </c>
      <c r="N90" s="16">
        <f>'[1]TCE - ANEXO II - Preencher'!S99</f>
        <v>4824.3</v>
      </c>
      <c r="O90" s="17">
        <f>'[1]TCE - ANEXO II - Preencher'!W99</f>
        <v>6626.4</v>
      </c>
      <c r="P90" s="18">
        <f>'[1]TCE - ANEXO II - Preencher'!X99</f>
        <v>12799.480000000001</v>
      </c>
      <c r="S90" s="22">
        <v>46447</v>
      </c>
    </row>
    <row r="91" spans="1:19">
      <c r="A91" s="8">
        <f>IFERROR(VLOOKUP(B91,'[1]DADOS (OCULTAR)'!$P$3:$R$56,3,0),"")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ILKA VIRGINIA DA SILVA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34.83</v>
      </c>
      <c r="K91" s="15">
        <f>'[1]TCE - ANEXO II - Preencher'!P100</f>
        <v>0</v>
      </c>
      <c r="L91" s="15">
        <f>'[1]TCE - ANEXO II - Preencher'!Q100</f>
        <v>1098.57</v>
      </c>
      <c r="M91" s="15">
        <f>'[1]TCE - ANEXO II - Preencher'!R100</f>
        <v>444.13000000000011</v>
      </c>
      <c r="N91" s="16">
        <f>'[1]TCE - ANEXO II - Preencher'!S100</f>
        <v>0</v>
      </c>
      <c r="O91" s="17">
        <f>'[1]TCE - ANEXO II - Preencher'!W100</f>
        <v>1098.24</v>
      </c>
      <c r="P91" s="18">
        <f>'[1]TCE - ANEXO II - Preencher'!X100</f>
        <v>479.28999999999996</v>
      </c>
      <c r="S91" s="22">
        <v>46478</v>
      </c>
    </row>
    <row r="92" spans="1:19">
      <c r="A92" s="8">
        <f>IFERROR(VLOOKUP(B92,'[1]DADOS (OCULTAR)'!$P$3:$R$56,3,0),"")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ISABEL CRISTINA NASCIMENTO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411010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1465.28</v>
      </c>
      <c r="M92" s="15">
        <f>'[1]TCE - ANEXO II - Preencher'!R101</f>
        <v>431.64999999999986</v>
      </c>
      <c r="N92" s="16">
        <f>'[1]TCE - ANEXO II - Preencher'!S101</f>
        <v>0</v>
      </c>
      <c r="O92" s="17">
        <f>'[1]TCE - ANEXO II - Preencher'!W101</f>
        <v>972.56</v>
      </c>
      <c r="P92" s="18">
        <f>'[1]TCE - ANEXO II - Preencher'!X101</f>
        <v>1969.3699999999994</v>
      </c>
      <c r="S92" s="22">
        <v>46508</v>
      </c>
    </row>
    <row r="93" spans="1:19">
      <c r="A93" s="8">
        <f>IFERROR(VLOOKUP(B93,'[1]DADOS (OCULTAR)'!$P$3:$R$56,3,0),"")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ISABEL TEREZA ALBERTIM DO REGO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251605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1809.72</v>
      </c>
      <c r="K93" s="15">
        <f>'[1]TCE - ANEXO II - Preencher'!P102</f>
        <v>0</v>
      </c>
      <c r="L93" s="15">
        <f>'[1]TCE - ANEXO II - Preencher'!Q102</f>
        <v>2733.41</v>
      </c>
      <c r="M93" s="15">
        <f>'[1]TCE - ANEXO II - Preencher'!R102</f>
        <v>389.96999999999963</v>
      </c>
      <c r="N93" s="16">
        <f>'[1]TCE - ANEXO II - Preencher'!S102</f>
        <v>452.43</v>
      </c>
      <c r="O93" s="17">
        <f>'[1]TCE - ANEXO II - Preencher'!W102</f>
        <v>1707.14</v>
      </c>
      <c r="P93" s="18">
        <f>'[1]TCE - ANEXO II - Preencher'!X102</f>
        <v>3678.3899999999994</v>
      </c>
      <c r="S93" s="22">
        <v>46539</v>
      </c>
    </row>
    <row r="94" spans="1:19">
      <c r="A94" s="8">
        <f>IFERROR(VLOOKUP(B94,'[1]DADOS (OCULTAR)'!$P$3:$R$56,3,0),"")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ISABELLA CARVALHO DE MENDON├çA FLORENTINO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411010</v>
      </c>
      <c r="G94" s="14">
        <f>'[1]TCE - ANEXO II - Preencher'!I103</f>
        <v>44166</v>
      </c>
      <c r="H94" s="13" t="str">
        <f>'[1]TCE - ANEXO II - Preencher'!J103</f>
        <v>2 - Diarista</v>
      </c>
      <c r="I94" s="13">
        <f>'[1]TCE - ANEXO II - Preencher'!K103</f>
        <v>20</v>
      </c>
      <c r="J94" s="15">
        <f>'[1]TCE - ANEXO II - Preencher'!L103</f>
        <v>522.5</v>
      </c>
      <c r="K94" s="15">
        <f>'[1]TCE - ANEXO II - Preencher'!P103</f>
        <v>0</v>
      </c>
      <c r="L94" s="15">
        <f>'[1]TCE - ANEXO II - Preencher'!Q103</f>
        <v>87.08</v>
      </c>
      <c r="M94" s="15">
        <f>'[1]TCE - ANEXO II - Preencher'!R103</f>
        <v>4.2632564145606011E-14</v>
      </c>
      <c r="N94" s="16">
        <f>'[1]TCE - ANEXO II - Preencher'!S103</f>
        <v>0</v>
      </c>
      <c r="O94" s="17">
        <f>'[1]TCE - ANEXO II - Preencher'!W103</f>
        <v>120.6</v>
      </c>
      <c r="P94" s="18">
        <f>'[1]TCE - ANEXO II - Preencher'!X103</f>
        <v>488.98</v>
      </c>
      <c r="S94" s="22">
        <v>46569</v>
      </c>
    </row>
    <row r="95" spans="1:19">
      <c r="A95" s="8">
        <f>IFERROR(VLOOKUP(B95,'[1]DADOS (OCULTAR)'!$P$3:$R$56,3,0),"")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ISABELLE GIRAO VIOLET GUERREIRO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44166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3164.08</v>
      </c>
      <c r="M95" s="15">
        <f>'[1]TCE - ANEXO II - Preencher'!R104</f>
        <v>575.98000000000047</v>
      </c>
      <c r="N95" s="16">
        <f>'[1]TCE - ANEXO II - Preencher'!S104</f>
        <v>2560.29</v>
      </c>
      <c r="O95" s="17">
        <f>'[1]TCE - ANEXO II - Preencher'!W104</f>
        <v>1456.04</v>
      </c>
      <c r="P95" s="18">
        <f>'[1]TCE - ANEXO II - Preencher'!X104</f>
        <v>6428.31</v>
      </c>
      <c r="S95" s="22">
        <v>46600</v>
      </c>
    </row>
    <row r="96" spans="1:19">
      <c r="A96" s="8">
        <f>IFERROR(VLOOKUP(B96,'[1]DADOS (OCULTAR)'!$P$3:$R$56,3,0),"")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ITALA PAULA FEITOSA PRAZERES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225125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3168</v>
      </c>
      <c r="K96" s="15">
        <f>'[1]TCE - ANEXO II - Preencher'!P105</f>
        <v>0</v>
      </c>
      <c r="L96" s="15">
        <f>'[1]TCE - ANEXO II - Preencher'!Q105</f>
        <v>12588.01</v>
      </c>
      <c r="M96" s="15">
        <f>'[1]TCE - ANEXO II - Preencher'!R105</f>
        <v>2238.2399999999989</v>
      </c>
      <c r="N96" s="16">
        <f>'[1]TCE - ANEXO II - Preencher'!S105</f>
        <v>4298.53</v>
      </c>
      <c r="O96" s="17">
        <f>'[1]TCE - ANEXO II - Preencher'!W105</f>
        <v>8170.02</v>
      </c>
      <c r="P96" s="18">
        <f>'[1]TCE - ANEXO II - Preencher'!X105</f>
        <v>14122.759999999998</v>
      </c>
      <c r="S96" s="22">
        <v>46631</v>
      </c>
    </row>
    <row r="97" spans="1:19">
      <c r="A97" s="8">
        <f>IFERROR(VLOOKUP(B97,'[1]DADOS (OCULTAR)'!$P$3:$R$56,3,0),"")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IVANILDO FRANCISCO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522.5</v>
      </c>
      <c r="K97" s="15">
        <f>'[1]TCE - ANEXO II - Preencher'!P106</f>
        <v>0</v>
      </c>
      <c r="L97" s="15">
        <f>'[1]TCE - ANEXO II - Preencher'!Q106</f>
        <v>1317.85</v>
      </c>
      <c r="M97" s="15">
        <f>'[1]TCE - ANEXO II - Preencher'!R106</f>
        <v>832.38000000000011</v>
      </c>
      <c r="N97" s="16">
        <f>'[1]TCE - ANEXO II - Preencher'!S106</f>
        <v>0</v>
      </c>
      <c r="O97" s="17">
        <f>'[1]TCE - ANEXO II - Preencher'!W106</f>
        <v>923.18</v>
      </c>
      <c r="P97" s="18">
        <f>'[1]TCE - ANEXO II - Preencher'!X106</f>
        <v>1749.5500000000002</v>
      </c>
      <c r="S97" s="22">
        <v>46661</v>
      </c>
    </row>
    <row r="98" spans="1:19">
      <c r="A98" s="8">
        <f>IFERROR(VLOOKUP(B98,'[1]DADOS (OCULTAR)'!$P$3:$R$56,3,0),"")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IVONE MONTEIRO DE SOUZA LIMA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715505</v>
      </c>
      <c r="G98" s="14">
        <f>'[1]TCE - ANEXO II - Preencher'!I107</f>
        <v>44166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1271.69</v>
      </c>
      <c r="K98" s="15">
        <f>'[1]TCE - ANEXO II - Preencher'!P107</f>
        <v>0</v>
      </c>
      <c r="L98" s="15">
        <f>'[1]TCE - ANEXO II - Preencher'!Q107</f>
        <v>1861.97</v>
      </c>
      <c r="M98" s="15">
        <f>'[1]TCE - ANEXO II - Preencher'!R107</f>
        <v>545.16999999999985</v>
      </c>
      <c r="N98" s="16">
        <f>'[1]TCE - ANEXO II - Preencher'!S107</f>
        <v>0</v>
      </c>
      <c r="O98" s="17">
        <f>'[1]TCE - ANEXO II - Preencher'!W107</f>
        <v>1745.83</v>
      </c>
      <c r="P98" s="18">
        <f>'[1]TCE - ANEXO II - Preencher'!X107</f>
        <v>1933</v>
      </c>
      <c r="S98" s="22">
        <v>46692</v>
      </c>
    </row>
    <row r="99" spans="1:19">
      <c r="A99" s="8">
        <f>IFERROR(VLOOKUP(B99,'[1]DADOS (OCULTAR)'!$P$3:$R$56,3,0),"")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JADILANNE QUEILA PIMENTEL LEITE DE OLIVEIRA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44166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4752</v>
      </c>
      <c r="K99" s="15">
        <f>'[1]TCE - ANEXO II - Preencher'!P108</f>
        <v>0</v>
      </c>
      <c r="L99" s="15">
        <f>'[1]TCE - ANEXO II - Preencher'!Q108</f>
        <v>13020.36</v>
      </c>
      <c r="M99" s="15">
        <f>'[1]TCE - ANEXO II - Preencher'!R108</f>
        <v>1965.5000000000009</v>
      </c>
      <c r="N99" s="16">
        <f>'[1]TCE - ANEXO II - Preencher'!S108</f>
        <v>6832.13</v>
      </c>
      <c r="O99" s="17">
        <f>'[1]TCE - ANEXO II - Preencher'!W108</f>
        <v>9276.52</v>
      </c>
      <c r="P99" s="18">
        <f>'[1]TCE - ANEXO II - Preencher'!X108</f>
        <v>17293.47</v>
      </c>
      <c r="S99" s="22">
        <v>46722</v>
      </c>
    </row>
    <row r="100" spans="1:19">
      <c r="A100" s="8">
        <f>IFERROR(VLOOKUP(B100,'[1]DADOS (OCULTAR)'!$P$3:$R$56,3,0),"")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JAKIELE BEM GOMES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5355.62</v>
      </c>
      <c r="M100" s="15">
        <f>'[1]TCE - ANEXO II - Preencher'!R109</f>
        <v>974.16000000000031</v>
      </c>
      <c r="N100" s="16">
        <f>'[1]TCE - ANEXO II - Preencher'!S109</f>
        <v>2560.73</v>
      </c>
      <c r="O100" s="17">
        <f>'[1]TCE - ANEXO II - Preencher'!W109</f>
        <v>2911.65</v>
      </c>
      <c r="P100" s="18">
        <f>'[1]TCE - ANEXO II - Preencher'!X109</f>
        <v>7562.8600000000006</v>
      </c>
      <c r="S100" s="22">
        <v>46753</v>
      </c>
    </row>
    <row r="101" spans="1:19">
      <c r="A101" s="8">
        <f>IFERROR(VLOOKUP(B101,'[1]DADOS (OCULTAR)'!$P$3:$R$56,3,0),"")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JAMILLE SUZART DA SILVA RIBEIRO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4312.6000000000004</v>
      </c>
      <c r="M101" s="15">
        <f>'[1]TCE - ANEXO II - Preencher'!R110</f>
        <v>5745.82</v>
      </c>
      <c r="N101" s="16">
        <f>'[1]TCE - ANEXO II - Preencher'!S110</f>
        <v>2290.69</v>
      </c>
      <c r="O101" s="17">
        <f>'[1]TCE - ANEXO II - Preencher'!W110</f>
        <v>2489.37</v>
      </c>
      <c r="P101" s="18">
        <f>'[1]TCE - ANEXO II - Preencher'!X110</f>
        <v>11443.740000000002</v>
      </c>
      <c r="S101" s="22">
        <v>46784</v>
      </c>
    </row>
    <row r="102" spans="1:19">
      <c r="A102" s="8">
        <f>IFERROR(VLOOKUP(B102,'[1]DADOS (OCULTAR)'!$P$3:$R$56,3,0),"")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JANAINA MARIA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1325.54</v>
      </c>
      <c r="M102" s="15">
        <f>'[1]TCE - ANEXO II - Preencher'!R111</f>
        <v>217.25</v>
      </c>
      <c r="N102" s="16">
        <f>'[1]TCE - ANEXO II - Preencher'!S111</f>
        <v>0</v>
      </c>
      <c r="O102" s="17">
        <f>'[1]TCE - ANEXO II - Preencher'!W111</f>
        <v>942.45</v>
      </c>
      <c r="P102" s="18">
        <f>'[1]TCE - ANEXO II - Preencher'!X111</f>
        <v>1645.34</v>
      </c>
      <c r="S102" s="22">
        <v>46813</v>
      </c>
    </row>
    <row r="103" spans="1:19">
      <c r="A103" s="8">
        <f>IFERROR(VLOOKUP(B103,'[1]DADOS (OCULTAR)'!$P$3:$R$56,3,0),"")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JANETE DE NAZARE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44166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2055.94</v>
      </c>
      <c r="K103" s="15">
        <f>'[1]TCE - ANEXO II - Preencher'!P112</f>
        <v>0</v>
      </c>
      <c r="L103" s="15">
        <f>'[1]TCE - ANEXO II - Preencher'!Q112</f>
        <v>2188.02</v>
      </c>
      <c r="M103" s="15">
        <f>'[1]TCE - ANEXO II - Preencher'!R112</f>
        <v>4840.75</v>
      </c>
      <c r="N103" s="16">
        <f>'[1]TCE - ANEXO II - Preencher'!S112</f>
        <v>627.07000000000005</v>
      </c>
      <c r="O103" s="17">
        <f>'[1]TCE - ANEXO II - Preencher'!W112</f>
        <v>1310.28</v>
      </c>
      <c r="P103" s="18">
        <f>'[1]TCE - ANEXO II - Preencher'!X112</f>
        <v>8401.4999999999982</v>
      </c>
      <c r="S103" s="22">
        <v>46844</v>
      </c>
    </row>
    <row r="104" spans="1:19">
      <c r="A104" s="8">
        <f>IFERROR(VLOOKUP(B104,'[1]DADOS (OCULTAR)'!$P$3:$R$56,3,0),"")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JENNIFER BRENDA GOMES FRANCISCO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627.41</v>
      </c>
      <c r="M104" s="15">
        <f>'[1]TCE - ANEXO II - Preencher'!R113</f>
        <v>209.00000000000011</v>
      </c>
      <c r="N104" s="16">
        <f>'[1]TCE - ANEXO II - Preencher'!S113</f>
        <v>0</v>
      </c>
      <c r="O104" s="17">
        <f>'[1]TCE - ANEXO II - Preencher'!W113</f>
        <v>541.33000000000004</v>
      </c>
      <c r="P104" s="18">
        <f>'[1]TCE - ANEXO II - Preencher'!X113</f>
        <v>1340.08</v>
      </c>
      <c r="S104" s="22">
        <v>46874</v>
      </c>
    </row>
    <row r="105" spans="1:19">
      <c r="A105" s="8">
        <f>IFERROR(VLOOKUP(B105,'[1]DADOS (OCULTAR)'!$P$3:$R$56,3,0),"")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JESSICA DE SOUZA LEAO SILVA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4568.3500000000004</v>
      </c>
      <c r="M105" s="15">
        <f>'[1]TCE - ANEXO II - Preencher'!R114</f>
        <v>420.25999999999976</v>
      </c>
      <c r="N105" s="16">
        <f>'[1]TCE - ANEXO II - Preencher'!S114</f>
        <v>2560.73</v>
      </c>
      <c r="O105" s="17">
        <f>'[1]TCE - ANEXO II - Preencher'!W114</f>
        <v>2552.84</v>
      </c>
      <c r="P105" s="18">
        <f>'[1]TCE - ANEXO II - Preencher'!X114</f>
        <v>6580.5</v>
      </c>
      <c r="S105" s="22">
        <v>46905</v>
      </c>
    </row>
    <row r="106" spans="1:19">
      <c r="A106" s="8">
        <f>IFERROR(VLOOKUP(B106,'[1]DADOS (OCULTAR)'!$P$3:$R$56,3,0),"")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JOANA PAULA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513430</v>
      </c>
      <c r="G106" s="14">
        <f>'[1]TCE - ANEXO II - Preencher'!I115</f>
        <v>44166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1091.1400000000001</v>
      </c>
      <c r="M106" s="15">
        <f>'[1]TCE - ANEXO II - Preencher'!R115</f>
        <v>-2.2737367544323206E-13</v>
      </c>
      <c r="N106" s="16">
        <f>'[1]TCE - ANEXO II - Preencher'!S115</f>
        <v>0</v>
      </c>
      <c r="O106" s="17">
        <f>'[1]TCE - ANEXO II - Preencher'!W115</f>
        <v>767.06</v>
      </c>
      <c r="P106" s="18">
        <f>'[1]TCE - ANEXO II - Preencher'!X115</f>
        <v>1369.0800000000004</v>
      </c>
      <c r="S106" s="22">
        <v>46935</v>
      </c>
    </row>
    <row r="107" spans="1:19">
      <c r="A107" s="8">
        <f>IFERROR(VLOOKUP(B107,'[1]DADOS (OCULTAR)'!$P$3:$R$56,3,0),"")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JOAO CARLOS DE LUCENA FILHO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515110</v>
      </c>
      <c r="G107" s="14">
        <f>'[1]TCE - ANEXO II - Preencher'!I116</f>
        <v>44166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1555.29</v>
      </c>
      <c r="M107" s="15">
        <f>'[1]TCE - ANEXO II - Preencher'!R116</f>
        <v>448.98</v>
      </c>
      <c r="N107" s="16">
        <f>'[1]TCE - ANEXO II - Preencher'!S116</f>
        <v>0</v>
      </c>
      <c r="O107" s="17">
        <f>'[1]TCE - ANEXO II - Preencher'!W116</f>
        <v>1262.7</v>
      </c>
      <c r="P107" s="18">
        <f>'[1]TCE - ANEXO II - Preencher'!X116</f>
        <v>1786.57</v>
      </c>
      <c r="S107" s="22">
        <v>46966</v>
      </c>
    </row>
    <row r="108" spans="1:19">
      <c r="A108" s="8">
        <f>IFERROR(VLOOKUP(B108,'[1]DADOS (OCULTAR)'!$P$3:$R$56,3,0),"")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JOAO PAULO GONCALVES BESSA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514225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1773.27</v>
      </c>
      <c r="M108" s="15">
        <f>'[1]TCE - ANEXO II - Preencher'!R117</f>
        <v>1152.25</v>
      </c>
      <c r="N108" s="16">
        <f>'[1]TCE - ANEXO II - Preencher'!S117</f>
        <v>0</v>
      </c>
      <c r="O108" s="17">
        <f>'[1]TCE - ANEXO II - Preencher'!W117</f>
        <v>1147.1300000000001</v>
      </c>
      <c r="P108" s="18">
        <f>'[1]TCE - ANEXO II - Preencher'!X117</f>
        <v>2823.39</v>
      </c>
      <c r="S108" s="22">
        <v>46997</v>
      </c>
    </row>
    <row r="109" spans="1:19">
      <c r="A109" s="8">
        <f>IFERROR(VLOOKUP(B109,'[1]DADOS (OCULTAR)'!$P$3:$R$56,3,0),"")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JOAO RICARDO CANDIDO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44166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1149.07</v>
      </c>
      <c r="K109" s="15">
        <f>'[1]TCE - ANEXO II - Preencher'!P118</f>
        <v>0</v>
      </c>
      <c r="L109" s="15">
        <f>'[1]TCE - ANEXO II - Preencher'!Q118</f>
        <v>1149.6400000000001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1187.45</v>
      </c>
      <c r="P109" s="18">
        <f>'[1]TCE - ANEXO II - Preencher'!X118</f>
        <v>1111.26</v>
      </c>
      <c r="S109" s="22">
        <v>47027</v>
      </c>
    </row>
    <row r="110" spans="1:19">
      <c r="A110" s="8">
        <f>IFERROR(VLOOKUP(B110,'[1]DADOS (OCULTAR)'!$P$3:$R$56,3,0),"")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JOSE MARCELO PAES FERREIRA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782320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1281.81</v>
      </c>
      <c r="K110" s="15">
        <f>'[1]TCE - ANEXO II - Preencher'!P119</f>
        <v>0</v>
      </c>
      <c r="L110" s="15">
        <f>'[1]TCE - ANEXO II - Preencher'!Q119</f>
        <v>2207.34</v>
      </c>
      <c r="M110" s="15">
        <f>'[1]TCE - ANEXO II - Preencher'!R119</f>
        <v>935.25999999999976</v>
      </c>
      <c r="N110" s="16">
        <f>'[1]TCE - ANEXO II - Preencher'!S119</f>
        <v>0</v>
      </c>
      <c r="O110" s="17">
        <f>'[1]TCE - ANEXO II - Preencher'!W119</f>
        <v>1290.74</v>
      </c>
      <c r="P110" s="18">
        <f>'[1]TCE - ANEXO II - Preencher'!X119</f>
        <v>3133.67</v>
      </c>
      <c r="S110" s="22">
        <v>47058</v>
      </c>
    </row>
    <row r="111" spans="1:19">
      <c r="A111" s="8">
        <f>IFERROR(VLOOKUP(B111,'[1]DADOS (OCULTAR)'!$P$3:$R$56,3,0),"")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JOSE ROBERTO DA SILVA SANTIAGO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324115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2030.47</v>
      </c>
      <c r="K111" s="15">
        <f>'[1]TCE - ANEXO II - Preencher'!P120</f>
        <v>0</v>
      </c>
      <c r="L111" s="15">
        <f>'[1]TCE - ANEXO II - Preencher'!Q120</f>
        <v>3607.37</v>
      </c>
      <c r="M111" s="15">
        <f>'[1]TCE - ANEXO II - Preencher'!R120</f>
        <v>1025.96</v>
      </c>
      <c r="N111" s="16">
        <f>'[1]TCE - ANEXO II - Preencher'!S120</f>
        <v>197.33</v>
      </c>
      <c r="O111" s="17">
        <f>'[1]TCE - ANEXO II - Preencher'!W120</f>
        <v>2429.9299999999998</v>
      </c>
      <c r="P111" s="18">
        <f>'[1]TCE - ANEXO II - Preencher'!X120</f>
        <v>4431.2000000000007</v>
      </c>
      <c r="S111" s="22">
        <v>47088</v>
      </c>
    </row>
    <row r="112" spans="1:19">
      <c r="A112" s="8">
        <f>IFERROR(VLOOKUP(B112,'[1]DADOS (OCULTAR)'!$P$3:$R$56,3,0),"")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JOSEANE MARIA MENDES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513430</v>
      </c>
      <c r="G112" s="14">
        <f>'[1]TCE - ANEXO II - Preencher'!I121</f>
        <v>44166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1199.83</v>
      </c>
      <c r="M112" s="15">
        <f>'[1]TCE - ANEXO II - Preencher'!R121</f>
        <v>54.809999999999945</v>
      </c>
      <c r="N112" s="16">
        <f>'[1]TCE - ANEXO II - Preencher'!S121</f>
        <v>0</v>
      </c>
      <c r="O112" s="17">
        <f>'[1]TCE - ANEXO II - Preencher'!W121</f>
        <v>1028.73</v>
      </c>
      <c r="P112" s="18">
        <f>'[1]TCE - ANEXO II - Preencher'!X121</f>
        <v>1270.9099999999999</v>
      </c>
      <c r="S112" s="22">
        <v>47119</v>
      </c>
    </row>
    <row r="113" spans="1:19">
      <c r="A113" s="8">
        <f>IFERROR(VLOOKUP(B113,'[1]DADOS (OCULTAR)'!$P$3:$R$56,3,0),"")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JULIANA OLIVEIRA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1617.54</v>
      </c>
      <c r="M113" s="15">
        <f>'[1]TCE - ANEXO II - Preencher'!R122</f>
        <v>511.15000000000009</v>
      </c>
      <c r="N113" s="16">
        <f>'[1]TCE - ANEXO II - Preencher'!S122</f>
        <v>0</v>
      </c>
      <c r="O113" s="17">
        <f>'[1]TCE - ANEXO II - Preencher'!W122</f>
        <v>1296.1300000000001</v>
      </c>
      <c r="P113" s="18">
        <f>'[1]TCE - ANEXO II - Preencher'!X122</f>
        <v>1877.56</v>
      </c>
      <c r="S113" s="22">
        <v>47150</v>
      </c>
    </row>
    <row r="114" spans="1:19">
      <c r="A114" s="8">
        <f>IFERROR(VLOOKUP(B114,'[1]DADOS (OCULTAR)'!$P$3:$R$56,3,0),"")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JURACY BATISTA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515205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1080</v>
      </c>
      <c r="K114" s="15">
        <f>'[1]TCE - ANEXO II - Preencher'!P123</f>
        <v>0</v>
      </c>
      <c r="L114" s="15">
        <f>'[1]TCE - ANEXO II - Preencher'!Q123</f>
        <v>1494.3</v>
      </c>
      <c r="M114" s="15">
        <f>'[1]TCE - ANEXO II - Preencher'!R123</f>
        <v>462.3900000000001</v>
      </c>
      <c r="N114" s="16">
        <f>'[1]TCE - ANEXO II - Preencher'!S123</f>
        <v>0</v>
      </c>
      <c r="O114" s="17">
        <f>'[1]TCE - ANEXO II - Preencher'!W123</f>
        <v>1002.51</v>
      </c>
      <c r="P114" s="18">
        <f>'[1]TCE - ANEXO II - Preencher'!X123</f>
        <v>2034.1800000000005</v>
      </c>
      <c r="S114" s="22">
        <v>47178</v>
      </c>
    </row>
    <row r="115" spans="1:19">
      <c r="A115" s="8">
        <f>IFERROR(VLOOKUP(B115,'[1]DADOS (OCULTAR)'!$P$3:$R$56,3,0),"")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KEYVID DOS SANTOS PEREIRA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44166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1267.2</v>
      </c>
      <c r="K115" s="15">
        <f>'[1]TCE - ANEXO II - Preencher'!P124</f>
        <v>0</v>
      </c>
      <c r="L115" s="15">
        <f>'[1]TCE - ANEXO II - Preencher'!Q124</f>
        <v>4603.4399999999996</v>
      </c>
      <c r="M115" s="15">
        <f>'[1]TCE - ANEXO II - Preencher'!R124</f>
        <v>167.20000000000027</v>
      </c>
      <c r="N115" s="16">
        <f>'[1]TCE - ANEXO II - Preencher'!S124</f>
        <v>1975.52</v>
      </c>
      <c r="O115" s="17">
        <f>'[1]TCE - ANEXO II - Preencher'!W124</f>
        <v>3474.49</v>
      </c>
      <c r="P115" s="18">
        <f>'[1]TCE - ANEXO II - Preencher'!X124</f>
        <v>4538.8700000000008</v>
      </c>
      <c r="S115" s="22">
        <v>47209</v>
      </c>
    </row>
    <row r="116" spans="1:19">
      <c r="A116" s="8">
        <f>IFERROR(VLOOKUP(B116,'[1]DADOS (OCULTAR)'!$P$3:$R$56,3,0),"")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LADEILDO JOSE BARRETO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44166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522.5</v>
      </c>
      <c r="K116" s="15">
        <f>'[1]TCE - ANEXO II - Preencher'!P125</f>
        <v>0</v>
      </c>
      <c r="L116" s="15">
        <f>'[1]TCE - ANEXO II - Preencher'!Q125</f>
        <v>1358.6</v>
      </c>
      <c r="M116" s="15">
        <f>'[1]TCE - ANEXO II - Preencher'!R125</f>
        <v>836</v>
      </c>
      <c r="N116" s="16">
        <f>'[1]TCE - ANEXO II - Preencher'!S125</f>
        <v>0</v>
      </c>
      <c r="O116" s="17">
        <f>'[1]TCE - ANEXO II - Preencher'!W125</f>
        <v>914.1</v>
      </c>
      <c r="P116" s="18">
        <f>'[1]TCE - ANEXO II - Preencher'!X125</f>
        <v>1803</v>
      </c>
      <c r="S116" s="22">
        <v>47239</v>
      </c>
    </row>
    <row r="117" spans="1:19">
      <c r="A117" s="8">
        <f>IFERROR(VLOOKUP(B117,'[1]DADOS (OCULTAR)'!$P$3:$R$56,3,0),"")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LAIS EMANUELLE BERNARDO VIEIRA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223405</v>
      </c>
      <c r="G117" s="14">
        <f>'[1]TCE - ANEXO II - Preencher'!I126</f>
        <v>44166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2697.32</v>
      </c>
      <c r="K117" s="15">
        <f>'[1]TCE - ANEXO II - Preencher'!P126</f>
        <v>0</v>
      </c>
      <c r="L117" s="15">
        <f>'[1]TCE - ANEXO II - Preencher'!Q126</f>
        <v>4714.59</v>
      </c>
      <c r="M117" s="15">
        <f>'[1]TCE - ANEXO II - Preencher'!R126</f>
        <v>0</v>
      </c>
      <c r="N117" s="16">
        <f>'[1]TCE - ANEXO II - Preencher'!S126</f>
        <v>1633.97</v>
      </c>
      <c r="O117" s="17">
        <f>'[1]TCE - ANEXO II - Preencher'!W126</f>
        <v>3201.2</v>
      </c>
      <c r="P117" s="18">
        <f>'[1]TCE - ANEXO II - Preencher'!X126</f>
        <v>5844.6799999999994</v>
      </c>
      <c r="S117" s="22">
        <v>47270</v>
      </c>
    </row>
    <row r="118" spans="1:19">
      <c r="A118" s="8">
        <f>IFERROR(VLOOKUP(B118,'[1]DADOS (OCULTAR)'!$P$3:$R$56,3,0),"")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LARISSA RODRIGUES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44166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1271.8</v>
      </c>
      <c r="M118" s="15">
        <f>'[1]TCE - ANEXO II - Preencher'!R127</f>
        <v>217.25000000000023</v>
      </c>
      <c r="N118" s="16">
        <f>'[1]TCE - ANEXO II - Preencher'!S127</f>
        <v>0</v>
      </c>
      <c r="O118" s="17">
        <f>'[1]TCE - ANEXO II - Preencher'!W127</f>
        <v>850.26</v>
      </c>
      <c r="P118" s="18">
        <f>'[1]TCE - ANEXO II - Preencher'!X127</f>
        <v>1683.7900000000002</v>
      </c>
      <c r="S118" s="22">
        <v>47300</v>
      </c>
    </row>
    <row r="119" spans="1:19">
      <c r="A119" s="8">
        <f>IFERROR(VLOOKUP(B119,'[1]DADOS (OCULTAR)'!$P$3:$R$56,3,0),"")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LAYSE DIMAS DE FREITAS SEAL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44166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3168</v>
      </c>
      <c r="K119" s="15">
        <f>'[1]TCE - ANEXO II - Preencher'!P128</f>
        <v>0</v>
      </c>
      <c r="L119" s="15">
        <f>'[1]TCE - ANEXO II - Preencher'!Q128</f>
        <v>7490.68</v>
      </c>
      <c r="M119" s="15">
        <f>'[1]TCE - ANEXO II - Preencher'!R128</f>
        <v>7585.2299999999987</v>
      </c>
      <c r="N119" s="16">
        <f>'[1]TCE - ANEXO II - Preencher'!S128</f>
        <v>4298.53</v>
      </c>
      <c r="O119" s="17">
        <f>'[1]TCE - ANEXO II - Preencher'!W128</f>
        <v>5386.24</v>
      </c>
      <c r="P119" s="18">
        <f>'[1]TCE - ANEXO II - Preencher'!X128</f>
        <v>17156.199999999997</v>
      </c>
      <c r="S119" s="22">
        <v>47331</v>
      </c>
    </row>
    <row r="120" spans="1:19">
      <c r="A120" s="8">
        <f>IFERROR(VLOOKUP(B120,'[1]DADOS (OCULTAR)'!$P$3:$R$56,3,0),"")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LEANDRO CARLOS ALBINO XAVIER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373.09</v>
      </c>
      <c r="M120" s="15">
        <f>'[1]TCE - ANEXO II - Preencher'!R129</f>
        <v>150.50999999999993</v>
      </c>
      <c r="N120" s="16">
        <f>'[1]TCE - ANEXO II - Preencher'!S129</f>
        <v>0</v>
      </c>
      <c r="O120" s="17">
        <f>'[1]TCE - ANEXO II - Preencher'!W129</f>
        <v>315.25</v>
      </c>
      <c r="P120" s="18">
        <f>'[1]TCE - ANEXO II - Preencher'!X129</f>
        <v>1253.3499999999999</v>
      </c>
      <c r="S120" s="22">
        <v>47362</v>
      </c>
    </row>
    <row r="121" spans="1:19">
      <c r="A121" s="8">
        <f>IFERROR(VLOOKUP(B121,'[1]DADOS (OCULTAR)'!$P$3:$R$56,3,0),"")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LEOCILANE GOMES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411010</v>
      </c>
      <c r="G121" s="14">
        <f>'[1]TCE - ANEXO II - Preencher'!I130</f>
        <v>44166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1412.84</v>
      </c>
      <c r="M121" s="15">
        <f>'[1]TCE - ANEXO II - Preencher'!R130</f>
        <v>317.54000000000019</v>
      </c>
      <c r="N121" s="16">
        <f>'[1]TCE - ANEXO II - Preencher'!S130</f>
        <v>0</v>
      </c>
      <c r="O121" s="17">
        <f>'[1]TCE - ANEXO II - Preencher'!W130</f>
        <v>982.86</v>
      </c>
      <c r="P121" s="18">
        <f>'[1]TCE - ANEXO II - Preencher'!X130</f>
        <v>1792.52</v>
      </c>
      <c r="S121" s="22">
        <v>47392</v>
      </c>
    </row>
    <row r="122" spans="1:19">
      <c r="A122" s="8">
        <f>IFERROR(VLOOKUP(B122,'[1]DADOS (OCULTAR)'!$P$3:$R$56,3,0),"")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LEONARDO DIAS D AMORIM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225124</v>
      </c>
      <c r="G122" s="14">
        <f>'[1]TCE - ANEXO II - Preencher'!I131</f>
        <v>44166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4459.41</v>
      </c>
      <c r="M122" s="15">
        <f>'[1]TCE - ANEXO II - Preencher'!R131</f>
        <v>924.00000000000045</v>
      </c>
      <c r="N122" s="16">
        <f>'[1]TCE - ANEXO II - Preencher'!S131</f>
        <v>2290.69</v>
      </c>
      <c r="O122" s="17">
        <f>'[1]TCE - ANEXO II - Preencher'!W131</f>
        <v>2717.45</v>
      </c>
      <c r="P122" s="18">
        <f>'[1]TCE - ANEXO II - Preencher'!X131</f>
        <v>6540.6500000000005</v>
      </c>
      <c r="S122" s="22">
        <v>47423</v>
      </c>
    </row>
    <row r="123" spans="1:19">
      <c r="A123" s="8">
        <f>IFERROR(VLOOKUP(B123,'[1]DADOS (OCULTAR)'!$P$3:$R$56,3,0),"")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LIDIANE ROSALY DE LIRA LIMA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105.6</v>
      </c>
      <c r="K123" s="15">
        <f>'[1]TCE - ANEXO II - Preencher'!P132</f>
        <v>11632.73</v>
      </c>
      <c r="L123" s="15">
        <f>'[1]TCE - ANEXO II - Preencher'!Q132</f>
        <v>8626.77</v>
      </c>
      <c r="M123" s="15">
        <f>'[1]TCE - ANEXO II - Preencher'!R132</f>
        <v>543.09999999999991</v>
      </c>
      <c r="N123" s="16">
        <f>'[1]TCE - ANEXO II - Preencher'!S132</f>
        <v>66.56</v>
      </c>
      <c r="O123" s="17">
        <f>'[1]TCE - ANEXO II - Preencher'!W132</f>
        <v>15566.67</v>
      </c>
      <c r="P123" s="18">
        <f>'[1]TCE - ANEXO II - Preencher'!X132</f>
        <v>5408.0899999999983</v>
      </c>
      <c r="S123" s="22">
        <v>47453</v>
      </c>
    </row>
    <row r="124" spans="1:19">
      <c r="A124" s="8">
        <f>IFERROR(VLOOKUP(B124,'[1]DADOS (OCULTAR)'!$P$3:$R$56,3,0),"")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LUANA DOS SANTOS VIEIRA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3697.44</v>
      </c>
      <c r="M124" s="15">
        <f>'[1]TCE - ANEXO II - Preencher'!R133</f>
        <v>1005.0200000000006</v>
      </c>
      <c r="N124" s="16">
        <f>'[1]TCE - ANEXO II - Preencher'!S133</f>
        <v>627.07000000000005</v>
      </c>
      <c r="O124" s="17">
        <f>'[1]TCE - ANEXO II - Preencher'!W133</f>
        <v>2224.21</v>
      </c>
      <c r="P124" s="18">
        <f>'[1]TCE - ANEXO II - Preencher'!X133</f>
        <v>5161.26</v>
      </c>
      <c r="S124" s="22">
        <v>47484</v>
      </c>
    </row>
    <row r="125" spans="1:19">
      <c r="A125" s="8">
        <f>IFERROR(VLOOKUP(B125,'[1]DADOS (OCULTAR)'!$P$3:$R$56,3,0),"")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LUCIANA FRANCISCA DE MELO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931.11</v>
      </c>
      <c r="P125" s="18">
        <f>'[1]TCE - ANEXO II - Preencher'!X134</f>
        <v>3935.9100000000003</v>
      </c>
      <c r="S125" s="22">
        <v>47515</v>
      </c>
    </row>
    <row r="126" spans="1:19">
      <c r="A126" s="8">
        <f>IFERROR(VLOOKUP(B126,'[1]DADOS (OCULTAR)'!$P$3:$R$56,3,0),"")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LUCICLEIDE LUIZ DE SOUZA VASCONCELOS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1524.09</v>
      </c>
      <c r="M126" s="15">
        <f>'[1]TCE - ANEXO II - Preencher'!R135</f>
        <v>448.99</v>
      </c>
      <c r="N126" s="16">
        <f>'[1]TCE - ANEXO II - Preencher'!S135</f>
        <v>0</v>
      </c>
      <c r="O126" s="17">
        <f>'[1]TCE - ANEXO II - Preencher'!W135</f>
        <v>1438.36</v>
      </c>
      <c r="P126" s="18">
        <f>'[1]TCE - ANEXO II - Preencher'!X135</f>
        <v>1579.72</v>
      </c>
      <c r="S126" s="22">
        <v>47543</v>
      </c>
    </row>
    <row r="127" spans="1:19">
      <c r="A127" s="8">
        <f>IFERROR(VLOOKUP(B127,'[1]DADOS (OCULTAR)'!$P$3:$R$56,3,0),"")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LUCIENE FERREIRA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223710</v>
      </c>
      <c r="G127" s="14">
        <f>'[1]TCE - ANEXO II - Preencher'!I136</f>
        <v>44166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2720.43</v>
      </c>
      <c r="K127" s="15">
        <f>'[1]TCE - ANEXO II - Preencher'!P136</f>
        <v>0</v>
      </c>
      <c r="L127" s="15">
        <f>'[1]TCE - ANEXO II - Preencher'!Q136</f>
        <v>3527.23</v>
      </c>
      <c r="M127" s="15">
        <f>'[1]TCE - ANEXO II - Preencher'!R136</f>
        <v>209.00000000000011</v>
      </c>
      <c r="N127" s="16">
        <f>'[1]TCE - ANEXO II - Preencher'!S136</f>
        <v>680.11</v>
      </c>
      <c r="O127" s="17">
        <f>'[1]TCE - ANEXO II - Preencher'!W136</f>
        <v>2438.6799999999998</v>
      </c>
      <c r="P127" s="18">
        <f>'[1]TCE - ANEXO II - Preencher'!X136</f>
        <v>4698.09</v>
      </c>
      <c r="S127" s="22">
        <v>47574</v>
      </c>
    </row>
    <row r="128" spans="1:19">
      <c r="A128" s="8">
        <f>IFERROR(VLOOKUP(B128,'[1]DADOS (OCULTAR)'!$P$3:$R$56,3,0),"")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LUCILENE OLIVEIRA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44166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1361.09</v>
      </c>
      <c r="M128" s="15">
        <f>'[1]TCE - ANEXO II - Preencher'!R137</f>
        <v>315.95000000000005</v>
      </c>
      <c r="N128" s="16">
        <f>'[1]TCE - ANEXO II - Preencher'!S137</f>
        <v>0</v>
      </c>
      <c r="O128" s="17">
        <f>'[1]TCE - ANEXO II - Preencher'!W137</f>
        <v>989.55</v>
      </c>
      <c r="P128" s="18">
        <f>'[1]TCE - ANEXO II - Preencher'!X137</f>
        <v>1732.49</v>
      </c>
      <c r="S128" s="22">
        <v>47604</v>
      </c>
    </row>
    <row r="129" spans="1:19">
      <c r="A129" s="8">
        <f>IFERROR(VLOOKUP(B129,'[1]DADOS (OCULTAR)'!$P$3:$R$56,3,0),"")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LUCIVANIA 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1476.71</v>
      </c>
      <c r="M129" s="15">
        <f>'[1]TCE - ANEXO II - Preencher'!R138</f>
        <v>428.75</v>
      </c>
      <c r="N129" s="16">
        <f>'[1]TCE - ANEXO II - Preencher'!S138</f>
        <v>0</v>
      </c>
      <c r="O129" s="17">
        <f>'[1]TCE - ANEXO II - Preencher'!W138</f>
        <v>902.2</v>
      </c>
      <c r="P129" s="18">
        <f>'[1]TCE - ANEXO II - Preencher'!X138</f>
        <v>2048.2600000000002</v>
      </c>
      <c r="S129" s="22">
        <v>47635</v>
      </c>
    </row>
    <row r="130" spans="1:19">
      <c r="A130" s="8">
        <f>IFERROR(VLOOKUP(B130,'[1]DADOS (OCULTAR)'!$P$3:$R$56,3,0),"")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LUISA VIOLET JATOBA ROMEIRA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44166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4685.3500000000004</v>
      </c>
      <c r="M130" s="15">
        <f>'[1]TCE - ANEXO II - Preencher'!R139</f>
        <v>526.81999999999925</v>
      </c>
      <c r="N130" s="16">
        <f>'[1]TCE - ANEXO II - Preencher'!S139</f>
        <v>2560.73</v>
      </c>
      <c r="O130" s="17">
        <f>'[1]TCE - ANEXO II - Preencher'!W139</f>
        <v>2536.39</v>
      </c>
      <c r="P130" s="18">
        <f>'[1]TCE - ANEXO II - Preencher'!X139</f>
        <v>6820.51</v>
      </c>
      <c r="S130" s="22">
        <v>47665</v>
      </c>
    </row>
    <row r="131" spans="1:19">
      <c r="A131" s="8">
        <f>IFERROR(VLOOKUP(B131,'[1]DADOS (OCULTAR)'!$P$3:$R$56,3,0),"")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LUIZ CARLOS DE MELO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782320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1424.23</v>
      </c>
      <c r="K131" s="15">
        <f>'[1]TCE - ANEXO II - Preencher'!P140</f>
        <v>0</v>
      </c>
      <c r="L131" s="15">
        <f>'[1]TCE - ANEXO II - Preencher'!Q140</f>
        <v>1955.98</v>
      </c>
      <c r="M131" s="15">
        <f>'[1]TCE - ANEXO II - Preencher'!R140</f>
        <v>475.67000000000007</v>
      </c>
      <c r="N131" s="16">
        <f>'[1]TCE - ANEXO II - Preencher'!S140</f>
        <v>0</v>
      </c>
      <c r="O131" s="17">
        <f>'[1]TCE - ANEXO II - Preencher'!W140</f>
        <v>1276.17</v>
      </c>
      <c r="P131" s="18">
        <f>'[1]TCE - ANEXO II - Preencher'!X140</f>
        <v>2579.71</v>
      </c>
      <c r="S131" s="22">
        <v>47696</v>
      </c>
    </row>
    <row r="132" spans="1:19">
      <c r="A132" s="8">
        <f>IFERROR(VLOOKUP(B132,'[1]DADOS (OCULTAR)'!$P$3:$R$56,3,0),"")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LUIZ FERNANDO DE ALMEIDA VIDON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142105</v>
      </c>
      <c r="G132" s="14">
        <f>'[1]TCE - ANEXO II - Preencher'!I141</f>
        <v>44166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10383.9</v>
      </c>
      <c r="K132" s="15">
        <f>'[1]TCE - ANEXO II - Preencher'!P141</f>
        <v>0</v>
      </c>
      <c r="L132" s="15">
        <f>'[1]TCE - ANEXO II - Preencher'!Q141</f>
        <v>10383.9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10228.33</v>
      </c>
      <c r="P132" s="18">
        <f>'[1]TCE - ANEXO II - Preencher'!X141</f>
        <v>10539.47</v>
      </c>
      <c r="S132" s="22">
        <v>47727</v>
      </c>
    </row>
    <row r="133" spans="1:19">
      <c r="A133" s="8">
        <f>IFERROR(VLOOKUP(B133,'[1]DADOS (OCULTAR)'!$P$3:$R$56,3,0),"")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LUIZ MARCELO CORREIA JUNIOR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131205</v>
      </c>
      <c r="G133" s="14">
        <f>'[1]TCE - ANEXO II - Preencher'!I142</f>
        <v>44166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10383.9</v>
      </c>
      <c r="K133" s="15">
        <f>'[1]TCE - ANEXO II - Preencher'!P142</f>
        <v>0</v>
      </c>
      <c r="L133" s="15">
        <f>'[1]TCE - ANEXO II - Preencher'!Q142</f>
        <v>15882.27</v>
      </c>
      <c r="M133" s="15">
        <f>'[1]TCE - ANEXO II - Preencher'!R142</f>
        <v>728.20000000000118</v>
      </c>
      <c r="N133" s="16">
        <f>'[1]TCE - ANEXO II - Preencher'!S142</f>
        <v>3115.18</v>
      </c>
      <c r="O133" s="17">
        <f>'[1]TCE - ANEXO II - Preencher'!W142</f>
        <v>13161.41</v>
      </c>
      <c r="P133" s="18">
        <f>'[1]TCE - ANEXO II - Preencher'!X142</f>
        <v>16948.14</v>
      </c>
      <c r="S133" s="22">
        <v>47757</v>
      </c>
    </row>
    <row r="134" spans="1:19">
      <c r="A134" s="8">
        <f>IFERROR(VLOOKUP(B134,'[1]DADOS (OCULTAR)'!$P$3:$R$56,3,0),"")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LUIZ TEIXEIRA DE OLIVEIRA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225270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5900.34</v>
      </c>
      <c r="M134" s="15">
        <f>'[1]TCE - ANEXO II - Preencher'!R143</f>
        <v>1399.5499999999997</v>
      </c>
      <c r="N134" s="16">
        <f>'[1]TCE - ANEXO II - Preencher'!S143</f>
        <v>2290.69</v>
      </c>
      <c r="O134" s="17">
        <f>'[1]TCE - ANEXO II - Preencher'!W143</f>
        <v>3031.68</v>
      </c>
      <c r="P134" s="18">
        <f>'[1]TCE - ANEXO II - Preencher'!X143</f>
        <v>8142.9</v>
      </c>
      <c r="S134" s="22">
        <v>47788</v>
      </c>
    </row>
    <row r="135" spans="1:19">
      <c r="A135" s="8">
        <f>IFERROR(VLOOKUP(B135,'[1]DADOS (OCULTAR)'!$P$3:$R$56,3,0),"")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MANOEL AUGUSTO BARBOSA DA COSTA MENDONCA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44166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8489.3799999999992</v>
      </c>
      <c r="M135" s="15">
        <f>'[1]TCE - ANEXO II - Preencher'!R144</f>
        <v>208.99999999999909</v>
      </c>
      <c r="N135" s="16">
        <f>'[1]TCE - ANEXO II - Preencher'!S144</f>
        <v>4568.5600000000004</v>
      </c>
      <c r="O135" s="17">
        <f>'[1]TCE - ANEXO II - Preencher'!W144</f>
        <v>5528.69</v>
      </c>
      <c r="P135" s="18">
        <f>'[1]TCE - ANEXO II - Preencher'!X144</f>
        <v>10906.25</v>
      </c>
      <c r="S135" s="22">
        <v>47818</v>
      </c>
    </row>
    <row r="136" spans="1:19">
      <c r="A136" s="8">
        <f>IFERROR(VLOOKUP(B136,'[1]DADOS (OCULTAR)'!$P$3:$R$56,3,0),"")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MANOELLA CAVALCANTI DE BARROS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142205</v>
      </c>
      <c r="G136" s="14">
        <f>'[1]TCE - ANEXO II - Preencher'!I145</f>
        <v>44166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2600</v>
      </c>
      <c r="K136" s="15">
        <f>'[1]TCE - ANEXO II - Preencher'!P145</f>
        <v>0</v>
      </c>
      <c r="L136" s="15">
        <f>'[1]TCE - ANEXO II - Preencher'!Q145</f>
        <v>3216.02</v>
      </c>
      <c r="M136" s="15">
        <f>'[1]TCE - ANEXO II - Preencher'!R145</f>
        <v>485.37999999999965</v>
      </c>
      <c r="N136" s="16">
        <f>'[1]TCE - ANEXO II - Preencher'!S145</f>
        <v>0</v>
      </c>
      <c r="O136" s="17">
        <f>'[1]TCE - ANEXO II - Preencher'!W145</f>
        <v>2179.5</v>
      </c>
      <c r="P136" s="18">
        <f>'[1]TCE - ANEXO II - Preencher'!X145</f>
        <v>4121.8999999999996</v>
      </c>
      <c r="S136" s="22">
        <v>47849</v>
      </c>
    </row>
    <row r="137" spans="1:19">
      <c r="A137" s="8">
        <f>IFERROR(VLOOKUP(B137,'[1]DADOS (OCULTAR)'!$P$3:$R$56,3,0),"")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MARCELA PAULA DO NASCIMENTO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1936.08</v>
      </c>
      <c r="L137" s="15">
        <f>'[1]TCE - ANEXO II - Preencher'!Q146</f>
        <v>1455.96</v>
      </c>
      <c r="M137" s="15">
        <f>'[1]TCE - ANEXO II - Preencher'!R146</f>
        <v>165.03999999999996</v>
      </c>
      <c r="N137" s="16">
        <f>'[1]TCE - ANEXO II - Preencher'!S146</f>
        <v>0</v>
      </c>
      <c r="O137" s="17">
        <f>'[1]TCE - ANEXO II - Preencher'!W146</f>
        <v>2734.02</v>
      </c>
      <c r="P137" s="18">
        <f>'[1]TCE - ANEXO II - Preencher'!X146</f>
        <v>823.06</v>
      </c>
      <c r="S137" s="22">
        <v>47880</v>
      </c>
    </row>
    <row r="138" spans="1:19">
      <c r="A138" s="8">
        <f>IFERROR(VLOOKUP(B138,'[1]DADOS (OCULTAR)'!$P$3:$R$56,3,0),"")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MARCELLA DA MOTA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44166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3780.13</v>
      </c>
      <c r="M138" s="15">
        <f>'[1]TCE - ANEXO II - Preencher'!R147</f>
        <v>958.28999999999974</v>
      </c>
      <c r="N138" s="16">
        <f>'[1]TCE - ANEXO II - Preencher'!S147</f>
        <v>513.99</v>
      </c>
      <c r="O138" s="17">
        <f>'[1]TCE - ANEXO II - Preencher'!W147</f>
        <v>2617.1</v>
      </c>
      <c r="P138" s="18">
        <f>'[1]TCE - ANEXO II - Preencher'!X147</f>
        <v>4691.25</v>
      </c>
      <c r="S138" s="22">
        <v>47908</v>
      </c>
    </row>
    <row r="139" spans="1:19">
      <c r="A139" s="8">
        <f>IFERROR(VLOOKUP(B139,'[1]DADOS (OCULTAR)'!$P$3:$R$56,3,0),"")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MARCELO SEVERINO RAMOS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517410</v>
      </c>
      <c r="G139" s="14">
        <f>'[1]TCE - ANEXO II - Preencher'!I148</f>
        <v>44166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1471.06</v>
      </c>
      <c r="M139" s="15">
        <f>'[1]TCE - ANEXO II - Preencher'!R148</f>
        <v>2222.39</v>
      </c>
      <c r="N139" s="16">
        <f>'[1]TCE - ANEXO II - Preencher'!S148</f>
        <v>0</v>
      </c>
      <c r="O139" s="17">
        <f>'[1]TCE - ANEXO II - Preencher'!W148</f>
        <v>907.07</v>
      </c>
      <c r="P139" s="18">
        <f>'[1]TCE - ANEXO II - Preencher'!X148</f>
        <v>3831.3799999999997</v>
      </c>
      <c r="S139" s="22">
        <v>47939</v>
      </c>
    </row>
    <row r="140" spans="1:19">
      <c r="A140" s="8">
        <f>IFERROR(VLOOKUP(B140,'[1]DADOS (OCULTAR)'!$P$3:$R$56,3,0),"")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MARCONI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44166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0</v>
      </c>
      <c r="K140" s="15">
        <f>'[1]TCE - ANEXO II - Preencher'!P149</f>
        <v>2368.4</v>
      </c>
      <c r="L140" s="15">
        <f>'[1]TCE - ANEXO II - Preencher'!Q149</f>
        <v>1738.83</v>
      </c>
      <c r="M140" s="15">
        <f>'[1]TCE - ANEXO II - Preencher'!R149</f>
        <v>-4.5474735088646412E-13</v>
      </c>
      <c r="N140" s="16">
        <f>'[1]TCE - ANEXO II - Preencher'!S149</f>
        <v>0</v>
      </c>
      <c r="O140" s="17">
        <f>'[1]TCE - ANEXO II - Preencher'!W149</f>
        <v>3292.96</v>
      </c>
      <c r="P140" s="18">
        <f>'[1]TCE - ANEXO II - Preencher'!X149</f>
        <v>814.26999999999953</v>
      </c>
      <c r="S140" s="22">
        <v>47969</v>
      </c>
    </row>
    <row r="141" spans="1:19">
      <c r="A141" s="8">
        <f>IFERROR(VLOOKUP(B141,'[1]DADOS (OCULTAR)'!$P$3:$R$56,3,0),"")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MARCONI MARCIONILO DE SANTANA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44166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2030.47</v>
      </c>
      <c r="K141" s="15">
        <f>'[1]TCE - ANEXO II - Preencher'!P150</f>
        <v>0</v>
      </c>
      <c r="L141" s="15">
        <f>'[1]TCE - ANEXO II - Preencher'!Q150</f>
        <v>3618.72</v>
      </c>
      <c r="M141" s="15">
        <f>'[1]TCE - ANEXO II - Preencher'!R150</f>
        <v>1911.15</v>
      </c>
      <c r="N141" s="16">
        <f>'[1]TCE - ANEXO II - Preencher'!S150</f>
        <v>197.33</v>
      </c>
      <c r="O141" s="17">
        <f>'[1]TCE - ANEXO II - Preencher'!W150</f>
        <v>2671.09</v>
      </c>
      <c r="P141" s="18">
        <f>'[1]TCE - ANEXO II - Preencher'!X150</f>
        <v>5086.58</v>
      </c>
      <c r="S141" s="22">
        <v>48000</v>
      </c>
    </row>
    <row r="142" spans="1:19">
      <c r="A142" s="8">
        <f>IFERROR(VLOOKUP(B142,'[1]DADOS (OCULTAR)'!$P$3:$R$56,3,0),"")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APARECIDA RODRIGUES LAURIANO DE LIRA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5386.07</v>
      </c>
      <c r="M142" s="15">
        <f>'[1]TCE - ANEXO II - Preencher'!R151</f>
        <v>6549.5700000000006</v>
      </c>
      <c r="N142" s="16">
        <f>'[1]TCE - ANEXO II - Preencher'!S151</f>
        <v>4042.79</v>
      </c>
      <c r="O142" s="17">
        <f>'[1]TCE - ANEXO II - Preencher'!W151</f>
        <v>6472.33</v>
      </c>
      <c r="P142" s="18">
        <f>'[1]TCE - ANEXO II - Preencher'!X151</f>
        <v>12674.1</v>
      </c>
      <c r="S142" s="22">
        <v>48030</v>
      </c>
    </row>
    <row r="143" spans="1:19">
      <c r="A143" s="8">
        <f>IFERROR(VLOOKUP(B143,'[1]DADOS (OCULTAR)'!$P$3:$R$56,3,0),"")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BETANIA DE AMORIM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44166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1603.93</v>
      </c>
      <c r="M143" s="15">
        <f>'[1]TCE - ANEXO II - Preencher'!R152</f>
        <v>411.81999999999994</v>
      </c>
      <c r="N143" s="16">
        <f>'[1]TCE - ANEXO II - Preencher'!S152</f>
        <v>0</v>
      </c>
      <c r="O143" s="17">
        <f>'[1]TCE - ANEXO II - Preencher'!W152</f>
        <v>1294.6300000000001</v>
      </c>
      <c r="P143" s="18">
        <f>'[1]TCE - ANEXO II - Preencher'!X152</f>
        <v>1766.12</v>
      </c>
      <c r="S143" s="22">
        <v>48061</v>
      </c>
    </row>
    <row r="144" spans="1:19">
      <c r="A144" s="8">
        <f>IFERROR(VLOOKUP(B144,'[1]DADOS (OCULTAR)'!$P$3:$R$56,3,0),"")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 COELI MENEZES LEITE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225270</v>
      </c>
      <c r="G144" s="14">
        <f>'[1]TCE - ANEXO II - Preencher'!I153</f>
        <v>44166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0</v>
      </c>
      <c r="K144" s="15">
        <f>'[1]TCE - ANEXO II - Preencher'!P153</f>
        <v>6684.33</v>
      </c>
      <c r="L144" s="15">
        <f>'[1]TCE - ANEXO II - Preencher'!Q153</f>
        <v>4646.41</v>
      </c>
      <c r="M144" s="15">
        <f>'[1]TCE - ANEXO II - Preencher'!R153</f>
        <v>1324.5100000000002</v>
      </c>
      <c r="N144" s="16">
        <f>'[1]TCE - ANEXO II - Preencher'!S153</f>
        <v>0</v>
      </c>
      <c r="O144" s="17">
        <f>'[1]TCE - ANEXO II - Preencher'!W153</f>
        <v>8481.31</v>
      </c>
      <c r="P144" s="18">
        <f>'[1]TCE - ANEXO II - Preencher'!X153</f>
        <v>4173.9400000000005</v>
      </c>
      <c r="S144" s="22">
        <v>48092</v>
      </c>
    </row>
    <row r="145" spans="1:19">
      <c r="A145" s="8">
        <f>IFERROR(VLOOKUP(B145,'[1]DADOS (OCULTAR)'!$P$3:$R$56,3,0),"")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 EDUARDA LIMA ROCHA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44166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1034.1600000000001</v>
      </c>
      <c r="K145" s="15">
        <f>'[1]TCE - ANEXO II - Preencher'!P154</f>
        <v>0</v>
      </c>
      <c r="L145" s="15">
        <f>'[1]TCE - ANEXO II - Preencher'!Q154</f>
        <v>287.27</v>
      </c>
      <c r="M145" s="15">
        <f>'[1]TCE - ANEXO II - Preencher'!R154</f>
        <v>114.90999999999985</v>
      </c>
      <c r="N145" s="16">
        <f>'[1]TCE - ANEXO II - Preencher'!S154</f>
        <v>0</v>
      </c>
      <c r="O145" s="17">
        <f>'[1]TCE - ANEXO II - Preencher'!W154</f>
        <v>337.93</v>
      </c>
      <c r="P145" s="18">
        <f>'[1]TCE - ANEXO II - Preencher'!X154</f>
        <v>1098.4099999999999</v>
      </c>
      <c r="S145" s="22">
        <v>48122</v>
      </c>
    </row>
    <row r="146" spans="1:19">
      <c r="A146" s="8">
        <f>IFERROR(VLOOKUP(B146,'[1]DADOS (OCULTAR)'!$P$3:$R$56,3,0),"")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MARIA GEISE BARBOSA DE ANDRADE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44166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9180.0400000000009</v>
      </c>
      <c r="M146" s="15">
        <f>'[1]TCE - ANEXO II - Preencher'!R155</f>
        <v>9652.4499999999971</v>
      </c>
      <c r="N146" s="16">
        <f>'[1]TCE - ANEXO II - Preencher'!S155</f>
        <v>4395.8599999999997</v>
      </c>
      <c r="O146" s="17">
        <f>'[1]TCE - ANEXO II - Preencher'!W155</f>
        <v>5967.59</v>
      </c>
      <c r="P146" s="18">
        <f>'[1]TCE - ANEXO II - Preencher'!X155</f>
        <v>20428.759999999998</v>
      </c>
      <c r="S146" s="22">
        <v>48153</v>
      </c>
    </row>
    <row r="147" spans="1:19">
      <c r="A147" s="8">
        <f>IFERROR(VLOOKUP(B147,'[1]DADOS (OCULTAR)'!$P$3:$R$56,3,0),"")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MARIA JULIANA COSTA DA SILVA ALBERT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44166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1908.06</v>
      </c>
      <c r="K147" s="15">
        <f>'[1]TCE - ANEXO II - Preencher'!P156</f>
        <v>0</v>
      </c>
      <c r="L147" s="15">
        <f>'[1]TCE - ANEXO II - Preencher'!Q156</f>
        <v>3054.05</v>
      </c>
      <c r="M147" s="15">
        <f>'[1]TCE - ANEXO II - Preencher'!R156</f>
        <v>548.44000000000051</v>
      </c>
      <c r="N147" s="16">
        <f>'[1]TCE - ANEXO II - Preencher'!S156</f>
        <v>581.96</v>
      </c>
      <c r="O147" s="17">
        <f>'[1]TCE - ANEXO II - Preencher'!W156</f>
        <v>1768.52</v>
      </c>
      <c r="P147" s="18">
        <f>'[1]TCE - ANEXO II - Preencher'!X156</f>
        <v>4323.9900000000016</v>
      </c>
      <c r="S147" s="22">
        <v>48183</v>
      </c>
    </row>
    <row r="148" spans="1:19">
      <c r="A148" s="8">
        <f>IFERROR(VLOOKUP(B148,'[1]DADOS (OCULTAR)'!$P$3:$R$56,3,0),"")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MARIA MADALENA SOUZA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44166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1385.43</v>
      </c>
      <c r="M148" s="15">
        <f>'[1]TCE - ANEXO II - Preencher'!R157</f>
        <v>313.49999999999977</v>
      </c>
      <c r="N148" s="16">
        <f>'[1]TCE - ANEXO II - Preencher'!S157</f>
        <v>0</v>
      </c>
      <c r="O148" s="17">
        <f>'[1]TCE - ANEXO II - Preencher'!W157</f>
        <v>936.38</v>
      </c>
      <c r="P148" s="18">
        <f>'[1]TCE - ANEXO II - Preencher'!X157</f>
        <v>1807.5500000000002</v>
      </c>
      <c r="S148" s="22">
        <v>48214</v>
      </c>
    </row>
    <row r="149" spans="1:19">
      <c r="A149" s="8">
        <f>IFERROR(VLOOKUP(B149,'[1]DADOS (OCULTAR)'!$P$3:$R$56,3,0),"")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MARIANA CRISTINA FERREIRA DE JESUS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696.67</v>
      </c>
      <c r="K149" s="15">
        <f>'[1]TCE - ANEXO II - Preencher'!P158</f>
        <v>0</v>
      </c>
      <c r="L149" s="15">
        <f>'[1]TCE - ANEXO II - Preencher'!Q158</f>
        <v>1313.3</v>
      </c>
      <c r="M149" s="15">
        <f>'[1]TCE - ANEXO II - Preencher'!R158</f>
        <v>714.18999999999983</v>
      </c>
      <c r="N149" s="16">
        <f>'[1]TCE - ANEXO II - Preencher'!S158</f>
        <v>0</v>
      </c>
      <c r="O149" s="17">
        <f>'[1]TCE - ANEXO II - Preencher'!W158</f>
        <v>1059.8499999999999</v>
      </c>
      <c r="P149" s="18">
        <f>'[1]TCE - ANEXO II - Preencher'!X158</f>
        <v>1664.31</v>
      </c>
      <c r="S149" s="22">
        <v>48245</v>
      </c>
    </row>
    <row r="150" spans="1:19">
      <c r="A150" s="8">
        <f>IFERROR(VLOOKUP(B150,'[1]DADOS (OCULTAR)'!$P$3:$R$56,3,0),"")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MARIANA DE TASSIA ALBUQUERQUE LOPES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2055.94</v>
      </c>
      <c r="K150" s="15">
        <f>'[1]TCE - ANEXO II - Preencher'!P159</f>
        <v>0</v>
      </c>
      <c r="L150" s="15">
        <f>'[1]TCE - ANEXO II - Preencher'!Q159</f>
        <v>3703.08</v>
      </c>
      <c r="M150" s="15">
        <f>'[1]TCE - ANEXO II - Preencher'!R159</f>
        <v>742.15999999999951</v>
      </c>
      <c r="N150" s="16">
        <f>'[1]TCE - ANEXO II - Preencher'!S159</f>
        <v>627.07000000000005</v>
      </c>
      <c r="O150" s="17">
        <f>'[1]TCE - ANEXO II - Preencher'!W159</f>
        <v>2224.7600000000002</v>
      </c>
      <c r="P150" s="18">
        <f>'[1]TCE - ANEXO II - Preencher'!X159</f>
        <v>4903.49</v>
      </c>
      <c r="S150" s="22">
        <v>48274</v>
      </c>
    </row>
    <row r="151" spans="1:19">
      <c r="A151" s="8">
        <f>IFERROR(VLOOKUP(B151,'[1]DADOS (OCULTAR)'!$P$3:$R$56,3,0),"")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MARILIA VALADARES DE AMORIM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44166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2851.2</v>
      </c>
      <c r="K151" s="15">
        <f>'[1]TCE - ANEXO II - Preencher'!P160</f>
        <v>0</v>
      </c>
      <c r="L151" s="15">
        <f>'[1]TCE - ANEXO II - Preencher'!Q160</f>
        <v>9520.61</v>
      </c>
      <c r="M151" s="15">
        <f>'[1]TCE - ANEXO II - Preencher'!R160</f>
        <v>704.92999999999847</v>
      </c>
      <c r="N151" s="16">
        <f>'[1]TCE - ANEXO II - Preencher'!S160</f>
        <v>4615.8500000000004</v>
      </c>
      <c r="O151" s="17">
        <f>'[1]TCE - ANEXO II - Preencher'!W160</f>
        <v>5807.68</v>
      </c>
      <c r="P151" s="18">
        <f>'[1]TCE - ANEXO II - Preencher'!X160</f>
        <v>11884.91</v>
      </c>
      <c r="S151" s="22">
        <v>48305</v>
      </c>
    </row>
    <row r="152" spans="1:19">
      <c r="A152" s="8">
        <f>IFERROR(VLOOKUP(B152,'[1]DADOS (OCULTAR)'!$P$3:$R$56,3,0),"")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MARINALVA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1652.72</v>
      </c>
      <c r="M152" s="15">
        <f>'[1]TCE - ANEXO II - Preencher'!R161</f>
        <v>506.83999999999992</v>
      </c>
      <c r="N152" s="16">
        <f>'[1]TCE - ANEXO II - Preencher'!S161</f>
        <v>0</v>
      </c>
      <c r="O152" s="17">
        <f>'[1]TCE - ANEXO II - Preencher'!W161</f>
        <v>970.19</v>
      </c>
      <c r="P152" s="18">
        <f>'[1]TCE - ANEXO II - Preencher'!X161</f>
        <v>2234.3700000000003</v>
      </c>
      <c r="S152" s="22">
        <v>48335</v>
      </c>
    </row>
    <row r="153" spans="1:19">
      <c r="A153" s="8">
        <f>IFERROR(VLOOKUP(B153,'[1]DADOS (OCULTAR)'!$P$3:$R$56,3,0),"")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MARLI VIEIRA PRAZO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44166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1389.77</v>
      </c>
      <c r="M153" s="15">
        <f>'[1]TCE - ANEXO II - Preencher'!R162</f>
        <v>368.59999999999991</v>
      </c>
      <c r="N153" s="16">
        <f>'[1]TCE - ANEXO II - Preencher'!S162</f>
        <v>0</v>
      </c>
      <c r="O153" s="17">
        <f>'[1]TCE - ANEXO II - Preencher'!W162</f>
        <v>944.7</v>
      </c>
      <c r="P153" s="18">
        <f>'[1]TCE - ANEXO II - Preencher'!X162</f>
        <v>1858.6699999999998</v>
      </c>
      <c r="S153" s="22">
        <v>48366</v>
      </c>
    </row>
    <row r="154" spans="1:19">
      <c r="A154" s="8">
        <f>IFERROR(VLOOKUP(B154,'[1]DADOS (OCULTAR)'!$P$3:$R$56,3,0),"")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MATEUS ANTONIO HOLANDA DE LIMA BARROS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4442.5</v>
      </c>
      <c r="M154" s="15">
        <f>'[1]TCE - ANEXO II - Preencher'!R163</f>
        <v>462.58999999999969</v>
      </c>
      <c r="N154" s="16">
        <f>'[1]TCE - ANEXO II - Preencher'!S163</f>
        <v>2560.73</v>
      </c>
      <c r="O154" s="17">
        <f>'[1]TCE - ANEXO II - Preencher'!W163</f>
        <v>2308.19</v>
      </c>
      <c r="P154" s="18">
        <f>'[1]TCE - ANEXO II - Preencher'!X163</f>
        <v>6741.6299999999992</v>
      </c>
      <c r="S154" s="22">
        <v>48396</v>
      </c>
    </row>
    <row r="155" spans="1:19">
      <c r="A155" s="8">
        <f>IFERROR(VLOOKUP(B155,'[1]DADOS (OCULTAR)'!$P$3:$R$56,3,0),"")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MATEUS GOMES CAJUI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44166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0</v>
      </c>
      <c r="K155" s="15">
        <f>'[1]TCE - ANEXO II - Preencher'!P164</f>
        <v>13206.16</v>
      </c>
      <c r="L155" s="15">
        <f>'[1]TCE - ANEXO II - Preencher'!Q164</f>
        <v>9642.17</v>
      </c>
      <c r="M155" s="15">
        <f>'[1]TCE - ANEXO II - Preencher'!R164</f>
        <v>1935.17</v>
      </c>
      <c r="N155" s="16">
        <f>'[1]TCE - ANEXO II - Preencher'!S164</f>
        <v>0</v>
      </c>
      <c r="O155" s="17">
        <f>'[1]TCE - ANEXO II - Preencher'!W164</f>
        <v>17348.75</v>
      </c>
      <c r="P155" s="18">
        <f>'[1]TCE - ANEXO II - Preencher'!X164</f>
        <v>7434.75</v>
      </c>
      <c r="S155" s="22">
        <v>48427</v>
      </c>
    </row>
    <row r="156" spans="1:19">
      <c r="A156" s="8">
        <f>IFERROR(VLOOKUP(B156,'[1]DADOS (OCULTAR)'!$P$3:$R$56,3,0),"")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MAXWELL ALEX DE LIMA MOURA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7366.44</v>
      </c>
      <c r="M156" s="15">
        <f>'[1]TCE - ANEXO II - Preencher'!R165</f>
        <v>1627.630000000001</v>
      </c>
      <c r="N156" s="16">
        <f>'[1]TCE - ANEXO II - Preencher'!S165</f>
        <v>4568.5600000000004</v>
      </c>
      <c r="O156" s="17">
        <f>'[1]TCE - ANEXO II - Preencher'!W165</f>
        <v>5093.0200000000004</v>
      </c>
      <c r="P156" s="18">
        <f>'[1]TCE - ANEXO II - Preencher'!X165</f>
        <v>11637.61</v>
      </c>
      <c r="S156" s="22">
        <v>48458</v>
      </c>
    </row>
    <row r="157" spans="1:19">
      <c r="A157" s="8">
        <f>IFERROR(VLOOKUP(B157,'[1]DADOS (OCULTAR)'!$P$3:$R$56,3,0),"")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MAYARA FERREIRA NOBRE DE MEDEIROS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44166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1689.99</v>
      </c>
      <c r="M157" s="15">
        <f>'[1]TCE - ANEXO II - Preencher'!R166</f>
        <v>455.82000000000005</v>
      </c>
      <c r="N157" s="16">
        <f>'[1]TCE - ANEXO II - Preencher'!S166</f>
        <v>399.11</v>
      </c>
      <c r="O157" s="17">
        <f>'[1]TCE - ANEXO II - Preencher'!W166</f>
        <v>1077.1300000000001</v>
      </c>
      <c r="P157" s="18">
        <f>'[1]TCE - ANEXO II - Preencher'!X166</f>
        <v>3064.24</v>
      </c>
      <c r="S157" s="22">
        <v>48488</v>
      </c>
    </row>
    <row r="158" spans="1:19">
      <c r="A158" s="8">
        <f>IFERROR(VLOOKUP(B158,'[1]DADOS (OCULTAR)'!$P$3:$R$56,3,0),"")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MICAELLA GONCALO DA SILVA ALEXANDRE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44166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1927.35</v>
      </c>
      <c r="L158" s="15">
        <f>'[1]TCE - ANEXO II - Preencher'!Q167</f>
        <v>1412.42</v>
      </c>
      <c r="M158" s="15">
        <f>'[1]TCE - ANEXO II - Preencher'!R167</f>
        <v>127.67999999999984</v>
      </c>
      <c r="N158" s="16">
        <f>'[1]TCE - ANEXO II - Preencher'!S167</f>
        <v>0</v>
      </c>
      <c r="O158" s="17">
        <f>'[1]TCE - ANEXO II - Preencher'!W167</f>
        <v>2692.5</v>
      </c>
      <c r="P158" s="18">
        <f>'[1]TCE - ANEXO II - Preencher'!X167</f>
        <v>774.94999999999982</v>
      </c>
      <c r="S158" s="22">
        <v>48519</v>
      </c>
    </row>
    <row r="159" spans="1:19">
      <c r="A159" s="8">
        <f>IFERROR(VLOOKUP(B159,'[1]DADOS (OCULTAR)'!$P$3:$R$56,3,0),"")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MILLKA BARBOSA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515205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1044</v>
      </c>
      <c r="K159" s="15">
        <f>'[1]TCE - ANEXO II - Preencher'!P168</f>
        <v>0</v>
      </c>
      <c r="L159" s="15">
        <f>'[1]TCE - ANEXO II - Preencher'!Q168</f>
        <v>1436.98</v>
      </c>
      <c r="M159" s="15">
        <f>'[1]TCE - ANEXO II - Preencher'!R168</f>
        <v>305.75</v>
      </c>
      <c r="N159" s="16">
        <f>'[1]TCE - ANEXO II - Preencher'!S168</f>
        <v>0</v>
      </c>
      <c r="O159" s="17">
        <f>'[1]TCE - ANEXO II - Preencher'!W168</f>
        <v>957.02</v>
      </c>
      <c r="P159" s="18">
        <f>'[1]TCE - ANEXO II - Preencher'!X168</f>
        <v>1829.71</v>
      </c>
      <c r="S159" s="22">
        <v>48549</v>
      </c>
    </row>
    <row r="160" spans="1:19">
      <c r="A160" s="8">
        <f>IFERROR(VLOOKUP(B160,'[1]DADOS (OCULTAR)'!$P$3:$R$56,3,0),"")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MONICA CORREIA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44166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870.83</v>
      </c>
      <c r="K160" s="15">
        <f>'[1]TCE - ANEXO II - Preencher'!P169</f>
        <v>0</v>
      </c>
      <c r="L160" s="15">
        <f>'[1]TCE - ANEXO II - Preencher'!Q169</f>
        <v>1470.46</v>
      </c>
      <c r="M160" s="15">
        <f>'[1]TCE - ANEXO II - Preencher'!R169</f>
        <v>2012.9899999999998</v>
      </c>
      <c r="N160" s="16">
        <f>'[1]TCE - ANEXO II - Preencher'!S169</f>
        <v>0</v>
      </c>
      <c r="O160" s="17">
        <f>'[1]TCE - ANEXO II - Preencher'!W169</f>
        <v>1427.18</v>
      </c>
      <c r="P160" s="18">
        <f>'[1]TCE - ANEXO II - Preencher'!X169</f>
        <v>2927.0999999999995</v>
      </c>
      <c r="S160" s="22">
        <v>48580</v>
      </c>
    </row>
    <row r="161" spans="1:19">
      <c r="A161" s="8">
        <f>IFERROR(VLOOKUP(B161,'[1]DADOS (OCULTAR)'!$P$3:$R$56,3,0),"")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MURILO BARBOSA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517410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1361.94</v>
      </c>
      <c r="M161" s="15">
        <f>'[1]TCE - ANEXO II - Preencher'!R170</f>
        <v>257.61999999999989</v>
      </c>
      <c r="N161" s="16">
        <f>'[1]TCE - ANEXO II - Preencher'!S170</f>
        <v>0</v>
      </c>
      <c r="O161" s="17">
        <f>'[1]TCE - ANEXO II - Preencher'!W170</f>
        <v>852.06</v>
      </c>
      <c r="P161" s="18">
        <f>'[1]TCE - ANEXO II - Preencher'!X170</f>
        <v>1812.5</v>
      </c>
      <c r="S161" s="22">
        <v>48611</v>
      </c>
    </row>
    <row r="162" spans="1:19">
      <c r="A162" s="8">
        <f>IFERROR(VLOOKUP(B162,'[1]DADOS (OCULTAR)'!$P$3:$R$56,3,0),"")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NADIA ELIETE ALVES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44166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975.33</v>
      </c>
      <c r="K162" s="15">
        <f>'[1]TCE - ANEXO II - Preencher'!P171</f>
        <v>0</v>
      </c>
      <c r="L162" s="15">
        <f>'[1]TCE - ANEXO II - Preencher'!Q171</f>
        <v>851.97</v>
      </c>
      <c r="M162" s="15">
        <f>'[1]TCE - ANEXO II - Preencher'!R171</f>
        <v>278.66999999999985</v>
      </c>
      <c r="N162" s="16">
        <f>'[1]TCE - ANEXO II - Preencher'!S171</f>
        <v>0</v>
      </c>
      <c r="O162" s="17">
        <f>'[1]TCE - ANEXO II - Preencher'!W171</f>
        <v>713.54</v>
      </c>
      <c r="P162" s="18">
        <f>'[1]TCE - ANEXO II - Preencher'!X171</f>
        <v>1392.4300000000003</v>
      </c>
      <c r="S162" s="22">
        <v>48639</v>
      </c>
    </row>
    <row r="163" spans="1:19">
      <c r="A163" s="8">
        <f>IFERROR(VLOOKUP(B163,'[1]DADOS (OCULTAR)'!$P$3:$R$56,3,0),"")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NATALIA CABRAL DO MONTE CORREIA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44166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1843.13</v>
      </c>
      <c r="K163" s="15">
        <f>'[1]TCE - ANEXO II - Preencher'!P172</f>
        <v>0</v>
      </c>
      <c r="L163" s="15">
        <f>'[1]TCE - ANEXO II - Preencher'!Q172</f>
        <v>1885.89</v>
      </c>
      <c r="M163" s="15">
        <f>'[1]TCE - ANEXO II - Preencher'!R172</f>
        <v>63.999999999999773</v>
      </c>
      <c r="N163" s="16">
        <f>'[1]TCE - ANEXO II - Preencher'!S172</f>
        <v>0</v>
      </c>
      <c r="O163" s="17">
        <f>'[1]TCE - ANEXO II - Preencher'!W172</f>
        <v>1225.82</v>
      </c>
      <c r="P163" s="18">
        <f>'[1]TCE - ANEXO II - Preencher'!X172</f>
        <v>2567.2000000000007</v>
      </c>
      <c r="S163" s="22">
        <v>48670</v>
      </c>
    </row>
    <row r="164" spans="1:19">
      <c r="A164" s="8">
        <f>IFERROR(VLOOKUP(B164,'[1]DADOS (OCULTAR)'!$P$3:$R$56,3,0),"")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NATALIA DE FATIMA DE LIMA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351605</v>
      </c>
      <c r="G164" s="14">
        <f>'[1]TCE - ANEXO II - Preencher'!I173</f>
        <v>44166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1394.19</v>
      </c>
      <c r="K164" s="15">
        <f>'[1]TCE - ANEXO II - Preencher'!P173</f>
        <v>0</v>
      </c>
      <c r="L164" s="15">
        <f>'[1]TCE - ANEXO II - Preencher'!Q173</f>
        <v>1713.27</v>
      </c>
      <c r="M164" s="15">
        <f>'[1]TCE - ANEXO II - Preencher'!R173</f>
        <v>162.28999999999996</v>
      </c>
      <c r="N164" s="16">
        <f>'[1]TCE - ANEXO II - Preencher'!S173</f>
        <v>0</v>
      </c>
      <c r="O164" s="17">
        <f>'[1]TCE - ANEXO II - Preencher'!W173</f>
        <v>1232.26</v>
      </c>
      <c r="P164" s="18">
        <f>'[1]TCE - ANEXO II - Preencher'!X173</f>
        <v>2037.49</v>
      </c>
      <c r="S164" s="22">
        <v>48700</v>
      </c>
    </row>
    <row r="165" spans="1:19">
      <c r="A165" s="8">
        <f>IFERROR(VLOOKUP(B165,'[1]DADOS (OCULTAR)'!$P$3:$R$56,3,0),"")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NATALIA SOARES DE OLIVEIRA REGO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5805.18</v>
      </c>
      <c r="M165" s="15">
        <f>'[1]TCE - ANEXO II - Preencher'!R174</f>
        <v>208.99999999999955</v>
      </c>
      <c r="N165" s="16">
        <f>'[1]TCE - ANEXO II - Preencher'!S174</f>
        <v>2560.73</v>
      </c>
      <c r="O165" s="17">
        <f>'[1]TCE - ANEXO II - Preencher'!W174</f>
        <v>2823.35</v>
      </c>
      <c r="P165" s="18">
        <f>'[1]TCE - ANEXO II - Preencher'!X174</f>
        <v>7335.5599999999995</v>
      </c>
      <c r="S165" s="22">
        <v>48731</v>
      </c>
    </row>
    <row r="166" spans="1:19">
      <c r="A166" s="8">
        <f>IFERROR(VLOOKUP(B166,'[1]DADOS (OCULTAR)'!$P$3:$R$56,3,0),"")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NATHALIA CRISTINE ARAUJO VIEGAS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44166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659.44</v>
      </c>
      <c r="M166" s="15">
        <f>'[1]TCE - ANEXO II - Preencher'!R175</f>
        <v>3360.21</v>
      </c>
      <c r="N166" s="16">
        <f>'[1]TCE - ANEXO II - Preencher'!S175</f>
        <v>4824.3</v>
      </c>
      <c r="O166" s="17">
        <f>'[1]TCE - ANEXO II - Preencher'!W175</f>
        <v>2435.67</v>
      </c>
      <c r="P166" s="18">
        <f>'[1]TCE - ANEXO II - Preencher'!X175</f>
        <v>9576.2800000000007</v>
      </c>
      <c r="S166" s="22">
        <v>48761</v>
      </c>
    </row>
    <row r="167" spans="1:19">
      <c r="A167" s="8">
        <f>IFERROR(VLOOKUP(B167,'[1]DADOS (OCULTAR)'!$P$3:$R$56,3,0),"")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NELIA PALMIRA DA SILVA XAVIER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44166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1387.89</v>
      </c>
      <c r="M167" s="15">
        <f>'[1]TCE - ANEXO II - Preencher'!R176</f>
        <v>368.3299999999997</v>
      </c>
      <c r="N167" s="16">
        <f>'[1]TCE - ANEXO II - Preencher'!S176</f>
        <v>0</v>
      </c>
      <c r="O167" s="17">
        <f>'[1]TCE - ANEXO II - Preencher'!W176</f>
        <v>868.64</v>
      </c>
      <c r="P167" s="18">
        <f>'[1]TCE - ANEXO II - Preencher'!X176</f>
        <v>1932.5800000000004</v>
      </c>
      <c r="S167" s="22">
        <v>48792</v>
      </c>
    </row>
    <row r="168" spans="1:19">
      <c r="A168" s="8">
        <f>IFERROR(VLOOKUP(B168,'[1]DADOS (OCULTAR)'!$P$3:$R$56,3,0),"")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PATRICIA CRISTINA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44166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1399.44</v>
      </c>
      <c r="M168" s="15">
        <f>'[1]TCE - ANEXO II - Preencher'!R177</f>
        <v>322.57999999999993</v>
      </c>
      <c r="N168" s="16">
        <f>'[1]TCE - ANEXO II - Preencher'!S177</f>
        <v>0</v>
      </c>
      <c r="O168" s="17">
        <f>'[1]TCE - ANEXO II - Preencher'!W177</f>
        <v>1306.31</v>
      </c>
      <c r="P168" s="18">
        <f>'[1]TCE - ANEXO II - Preencher'!X177</f>
        <v>1460.71</v>
      </c>
      <c r="S168" s="22">
        <v>48823</v>
      </c>
    </row>
    <row r="169" spans="1:19">
      <c r="A169" s="8">
        <f>IFERROR(VLOOKUP(B169,'[1]DADOS (OCULTAR)'!$P$3:$R$56,3,0),"")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PAULA MARIA DOS SANTOS ARRUDA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44166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840.09</v>
      </c>
      <c r="M169" s="15">
        <f>'[1]TCE - ANEXO II - Preencher'!R178</f>
        <v>743.77999999999986</v>
      </c>
      <c r="N169" s="16">
        <f>'[1]TCE - ANEXO II - Preencher'!S178</f>
        <v>0</v>
      </c>
      <c r="O169" s="17">
        <f>'[1]TCE - ANEXO II - Preencher'!W178</f>
        <v>856.15</v>
      </c>
      <c r="P169" s="18">
        <f>'[1]TCE - ANEXO II - Preencher'!X178</f>
        <v>1772.7199999999998</v>
      </c>
      <c r="S169" s="22">
        <v>48853</v>
      </c>
    </row>
    <row r="170" spans="1:19">
      <c r="A170" s="8">
        <f>IFERROR(VLOOKUP(B170,'[1]DADOS (OCULTAR)'!$P$3:$R$56,3,0),"")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PAULO ARAUJO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782320</v>
      </c>
      <c r="G170" s="14">
        <f>'[1]TCE - ANEXO II - Preencher'!I179</f>
        <v>44166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1424.23</v>
      </c>
      <c r="K170" s="15">
        <f>'[1]TCE - ANEXO II - Preencher'!P179</f>
        <v>0</v>
      </c>
      <c r="L170" s="15">
        <f>'[1]TCE - ANEXO II - Preencher'!Q179</f>
        <v>1998.41</v>
      </c>
      <c r="M170" s="15">
        <f>'[1]TCE - ANEXO II - Preencher'!R179</f>
        <v>2899.6000000000004</v>
      </c>
      <c r="N170" s="16">
        <f>'[1]TCE - ANEXO II - Preencher'!S179</f>
        <v>0</v>
      </c>
      <c r="O170" s="17">
        <f>'[1]TCE - ANEXO II - Preencher'!W179</f>
        <v>1204.31</v>
      </c>
      <c r="P170" s="18">
        <f>'[1]TCE - ANEXO II - Preencher'!X179</f>
        <v>5117.93</v>
      </c>
      <c r="S170" s="22">
        <v>48884</v>
      </c>
    </row>
    <row r="171" spans="1:19">
      <c r="A171" s="8">
        <f>IFERROR(VLOOKUP(B171,'[1]DADOS (OCULTAR)'!$P$3:$R$56,3,0),"")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PAULO ROBERTO CAMARA BARRETO LINS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225270</v>
      </c>
      <c r="G171" s="14">
        <f>'[1]TCE - ANEXO II - Preencher'!I180</f>
        <v>44166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4317.08</v>
      </c>
      <c r="M171" s="15">
        <f>'[1]TCE - ANEXO II - Preencher'!R180</f>
        <v>367.40000000000009</v>
      </c>
      <c r="N171" s="16">
        <f>'[1]TCE - ANEXO II - Preencher'!S180</f>
        <v>2290.69</v>
      </c>
      <c r="O171" s="17">
        <f>'[1]TCE - ANEXO II - Preencher'!W180</f>
        <v>2339.25</v>
      </c>
      <c r="P171" s="18">
        <f>'[1]TCE - ANEXO II - Preencher'!X180</f>
        <v>6219.92</v>
      </c>
      <c r="S171" s="22">
        <v>48914</v>
      </c>
    </row>
    <row r="172" spans="1:19">
      <c r="A172" s="8">
        <f>IFERROR(VLOOKUP(B172,'[1]DADOS (OCULTAR)'!$P$3:$R$56,3,0),"")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PEDRO ROBERTO VALENCA BEZERRA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44166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9239.89</v>
      </c>
      <c r="M172" s="15">
        <f>'[1]TCE - ANEXO II - Preencher'!R181</f>
        <v>6961.7300000000023</v>
      </c>
      <c r="N172" s="16">
        <f>'[1]TCE - ANEXO II - Preencher'!S181</f>
        <v>4298.53</v>
      </c>
      <c r="O172" s="17">
        <f>'[1]TCE - ANEXO II - Preencher'!W181</f>
        <v>7858.46</v>
      </c>
      <c r="P172" s="18">
        <f>'[1]TCE - ANEXO II - Preencher'!X181</f>
        <v>15809.690000000002</v>
      </c>
      <c r="S172" s="22">
        <v>48945</v>
      </c>
    </row>
    <row r="173" spans="1:19">
      <c r="A173" s="8">
        <f>IFERROR(VLOOKUP(B173,'[1]DADOS (OCULTAR)'!$P$3:$R$56,3,0),"")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PETRUCIA BARBOSA ARAUJO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44166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1388.62</v>
      </c>
      <c r="M173" s="15">
        <f>'[1]TCE - ANEXO II - Preencher'!R182</f>
        <v>362.84000000000015</v>
      </c>
      <c r="N173" s="16">
        <f>'[1]TCE - ANEXO II - Preencher'!S182</f>
        <v>0</v>
      </c>
      <c r="O173" s="17">
        <f>'[1]TCE - ANEXO II - Preencher'!W182</f>
        <v>993.19</v>
      </c>
      <c r="P173" s="18">
        <f>'[1]TCE - ANEXO II - Preencher'!X182</f>
        <v>1803.27</v>
      </c>
      <c r="S173" s="22">
        <v>48976</v>
      </c>
    </row>
    <row r="174" spans="1:19">
      <c r="A174" s="8">
        <f>IFERROR(VLOOKUP(B174,'[1]DADOS (OCULTAR)'!$P$3:$R$56,3,0),"")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PRISCYLLA NUNES DE MACEDO OLIVEIRA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131210</v>
      </c>
      <c r="G174" s="14">
        <f>'[1]TCE - ANEXO II - Preencher'!I183</f>
        <v>44166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10383.9</v>
      </c>
      <c r="K174" s="15">
        <f>'[1]TCE - ANEXO II - Preencher'!P183</f>
        <v>0</v>
      </c>
      <c r="L174" s="15">
        <f>'[1]TCE - ANEXO II - Preencher'!Q183</f>
        <v>11631.29</v>
      </c>
      <c r="M174" s="15">
        <f>'[1]TCE - ANEXO II - Preencher'!R183</f>
        <v>1247.3900000000012</v>
      </c>
      <c r="N174" s="16">
        <f>'[1]TCE - ANEXO II - Preencher'!S183</f>
        <v>0</v>
      </c>
      <c r="O174" s="17">
        <f>'[1]TCE - ANEXO II - Preencher'!W183</f>
        <v>13280.01</v>
      </c>
      <c r="P174" s="18">
        <f>'[1]TCE - ANEXO II - Preencher'!X183</f>
        <v>9982.5700000000015</v>
      </c>
      <c r="S174" s="22">
        <v>49004</v>
      </c>
    </row>
    <row r="175" spans="1:19">
      <c r="A175" s="8">
        <f>IFERROR(VLOOKUP(B175,'[1]DADOS (OCULTAR)'!$P$3:$R$56,3,0),"")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RAFAEL SOARES PIRES RODRIGUES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1652.08</v>
      </c>
      <c r="M175" s="15">
        <f>'[1]TCE - ANEXO II - Preencher'!R184</f>
        <v>1343.8799999999997</v>
      </c>
      <c r="N175" s="16">
        <f>'[1]TCE - ANEXO II - Preencher'!S184</f>
        <v>2560.73</v>
      </c>
      <c r="O175" s="17">
        <f>'[1]TCE - ANEXO II - Preencher'!W184</f>
        <v>1545.58</v>
      </c>
      <c r="P175" s="18">
        <f>'[1]TCE - ANEXO II - Preencher'!X184</f>
        <v>5595.1099999999988</v>
      </c>
      <c r="S175" s="22">
        <v>49035</v>
      </c>
    </row>
    <row r="176" spans="1:19">
      <c r="A176" s="8">
        <f>IFERROR(VLOOKUP(B176,'[1]DADOS (OCULTAR)'!$P$3:$R$56,3,0),"")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RAFAELA BANDEIRA DE MELO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413115</v>
      </c>
      <c r="G176" s="14">
        <f>'[1]TCE - ANEXO II - Preencher'!I185</f>
        <v>44166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1337.79</v>
      </c>
      <c r="K176" s="15">
        <f>'[1]TCE - ANEXO II - Preencher'!P185</f>
        <v>0</v>
      </c>
      <c r="L176" s="15">
        <f>'[1]TCE - ANEXO II - Preencher'!Q185</f>
        <v>1425.37</v>
      </c>
      <c r="M176" s="15">
        <f>'[1]TCE - ANEXO II - Preencher'!R185</f>
        <v>234.53999999999996</v>
      </c>
      <c r="N176" s="16">
        <f>'[1]TCE - ANEXO II - Preencher'!S185</f>
        <v>0</v>
      </c>
      <c r="O176" s="17">
        <f>'[1]TCE - ANEXO II - Preencher'!W185</f>
        <v>1139.78</v>
      </c>
      <c r="P176" s="18">
        <f>'[1]TCE - ANEXO II - Preencher'!X185</f>
        <v>1857.9199999999998</v>
      </c>
      <c r="S176" s="22">
        <v>49065</v>
      </c>
    </row>
    <row r="177" spans="1:19">
      <c r="A177" s="8">
        <f>IFERROR(VLOOKUP(B177,'[1]DADOS (OCULTAR)'!$P$3:$R$56,3,0),"")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RAFAELA DUARTE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521130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870.83</v>
      </c>
      <c r="K177" s="15">
        <f>'[1]TCE - ANEXO II - Preencher'!P186</f>
        <v>0</v>
      </c>
      <c r="L177" s="15">
        <f>'[1]TCE - ANEXO II - Preencher'!Q186</f>
        <v>1406.11</v>
      </c>
      <c r="M177" s="15">
        <f>'[1]TCE - ANEXO II - Preencher'!R186</f>
        <v>637.58000000000015</v>
      </c>
      <c r="N177" s="16">
        <f>'[1]TCE - ANEXO II - Preencher'!S186</f>
        <v>0</v>
      </c>
      <c r="O177" s="17">
        <f>'[1]TCE - ANEXO II - Preencher'!W186</f>
        <v>1131.98</v>
      </c>
      <c r="P177" s="18">
        <f>'[1]TCE - ANEXO II - Preencher'!X186</f>
        <v>1782.5400000000004</v>
      </c>
      <c r="S177" s="22">
        <v>49096</v>
      </c>
    </row>
    <row r="178" spans="1:19">
      <c r="A178" s="8">
        <f>IFERROR(VLOOKUP(B178,'[1]DADOS (OCULTAR)'!$P$3:$R$56,3,0),"")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RAISSA DAYANNE ESPERIDIAO AMARO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44166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12103.26</v>
      </c>
      <c r="M178" s="15">
        <f>'[1]TCE - ANEXO II - Preencher'!R187</f>
        <v>13604.389999999996</v>
      </c>
      <c r="N178" s="16">
        <f>'[1]TCE - ANEXO II - Preencher'!S187</f>
        <v>4568.5600000000004</v>
      </c>
      <c r="O178" s="17">
        <f>'[1]TCE - ANEXO II - Preencher'!W187</f>
        <v>7065.7</v>
      </c>
      <c r="P178" s="18">
        <f>'[1]TCE - ANEXO II - Preencher'!X187</f>
        <v>26378.509999999991</v>
      </c>
      <c r="S178" s="22">
        <v>49126</v>
      </c>
    </row>
    <row r="179" spans="1:19">
      <c r="A179" s="8">
        <f>IFERROR(VLOOKUP(B179,'[1]DADOS (OCULTAR)'!$P$3:$R$56,3,0),"")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REBECA FALCAO BARBOSA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950.4</v>
      </c>
      <c r="K179" s="15">
        <f>'[1]TCE - ANEXO II - Preencher'!P188</f>
        <v>0</v>
      </c>
      <c r="L179" s="15">
        <f>'[1]TCE - ANEXO II - Preencher'!Q188</f>
        <v>1587.86</v>
      </c>
      <c r="M179" s="15">
        <f>'[1]TCE - ANEXO II - Preencher'!R188</f>
        <v>1961.8400000000004</v>
      </c>
      <c r="N179" s="16">
        <f>'[1]TCE - ANEXO II - Preencher'!S188</f>
        <v>1885.89</v>
      </c>
      <c r="O179" s="17">
        <f>'[1]TCE - ANEXO II - Preencher'!W188</f>
        <v>1333.94</v>
      </c>
      <c r="P179" s="18">
        <f>'[1]TCE - ANEXO II - Preencher'!X188</f>
        <v>5052.0500000000011</v>
      </c>
      <c r="S179" s="22">
        <v>49157</v>
      </c>
    </row>
    <row r="180" spans="1:19">
      <c r="A180" s="8">
        <f>IFERROR(VLOOKUP(B180,'[1]DADOS (OCULTAR)'!$P$3:$R$56,3,0),"")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REGINA MARIA CAVALCANTE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44166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1149.07</v>
      </c>
      <c r="K180" s="15">
        <f>'[1]TCE - ANEXO II - Preencher'!P189</f>
        <v>0</v>
      </c>
      <c r="L180" s="15">
        <f>'[1]TCE - ANEXO II - Preencher'!Q189</f>
        <v>1217.8699999999999</v>
      </c>
      <c r="M180" s="15">
        <f>'[1]TCE - ANEXO II - Preencher'!R189</f>
        <v>2.2737367544323206E-13</v>
      </c>
      <c r="N180" s="16">
        <f>'[1]TCE - ANEXO II - Preencher'!S189</f>
        <v>0</v>
      </c>
      <c r="O180" s="17">
        <f>'[1]TCE - ANEXO II - Preencher'!W189</f>
        <v>796.56</v>
      </c>
      <c r="P180" s="18">
        <f>'[1]TCE - ANEXO II - Preencher'!X189</f>
        <v>1570.3799999999997</v>
      </c>
      <c r="S180" s="22">
        <v>49188</v>
      </c>
    </row>
    <row r="181" spans="1:19">
      <c r="A181" s="8">
        <f>IFERROR(VLOOKUP(B181,'[1]DADOS (OCULTAR)'!$P$3:$R$56,3,0),"")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RENATA CABRAL GUERRA LIMA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44166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4247.0200000000004</v>
      </c>
      <c r="M181" s="15">
        <f>'[1]TCE - ANEXO II - Preencher'!R190</f>
        <v>817.08000000000038</v>
      </c>
      <c r="N181" s="16">
        <f>'[1]TCE - ANEXO II - Preencher'!S190</f>
        <v>2290.69</v>
      </c>
      <c r="O181" s="17">
        <f>'[1]TCE - ANEXO II - Preencher'!W190</f>
        <v>2444.69</v>
      </c>
      <c r="P181" s="18">
        <f>'[1]TCE - ANEXO II - Preencher'!X190</f>
        <v>6494.1</v>
      </c>
      <c r="S181" s="22">
        <v>49218</v>
      </c>
    </row>
    <row r="182" spans="1:19">
      <c r="A182" s="8">
        <f>IFERROR(VLOOKUP(B182,'[1]DADOS (OCULTAR)'!$P$3:$R$56,3,0),"")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RENATA TEREZA DA SILVA MUNIZ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521130</v>
      </c>
      <c r="G182" s="14">
        <f>'[1]TCE - ANEXO II - Preencher'!I191</f>
        <v>44166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1318.16</v>
      </c>
      <c r="M182" s="15">
        <f>'[1]TCE - ANEXO II - Preencher'!R191</f>
        <v>-2.2737367544323206E-13</v>
      </c>
      <c r="N182" s="16">
        <f>'[1]TCE - ANEXO II - Preencher'!S191</f>
        <v>0</v>
      </c>
      <c r="O182" s="17">
        <f>'[1]TCE - ANEXO II - Preencher'!W191</f>
        <v>804.65</v>
      </c>
      <c r="P182" s="18">
        <f>'[1]TCE - ANEXO II - Preencher'!X191</f>
        <v>1558.5099999999998</v>
      </c>
      <c r="S182" s="22">
        <v>49249</v>
      </c>
    </row>
    <row r="183" spans="1:19">
      <c r="A183" s="8">
        <f>IFERROR(VLOOKUP(B183,'[1]DADOS (OCULTAR)'!$P$3:$R$56,3,0),"")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RICARDO JERONIMO DE ATAIDE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515110</v>
      </c>
      <c r="G183" s="14">
        <f>'[1]TCE - ANEXO II - Preencher'!I192</f>
        <v>44166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1380.02</v>
      </c>
      <c r="M183" s="15">
        <f>'[1]TCE - ANEXO II - Preencher'!R192</f>
        <v>261.25</v>
      </c>
      <c r="N183" s="16">
        <f>'[1]TCE - ANEXO II - Preencher'!S192</f>
        <v>0</v>
      </c>
      <c r="O183" s="17">
        <f>'[1]TCE - ANEXO II - Preencher'!W192</f>
        <v>947.13</v>
      </c>
      <c r="P183" s="18">
        <f>'[1]TCE - ANEXO II - Preencher'!X192</f>
        <v>1739.1399999999999</v>
      </c>
      <c r="S183" s="22">
        <v>49279</v>
      </c>
    </row>
    <row r="184" spans="1:19">
      <c r="A184" s="8">
        <f>IFERROR(VLOOKUP(B184,'[1]DADOS (OCULTAR)'!$P$3:$R$56,3,0),"")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RODRIGO CESAR DE ALBUQUERQUE GOMES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44166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1747.87</v>
      </c>
      <c r="K184" s="15">
        <f>'[1]TCE - ANEXO II - Preencher'!P193</f>
        <v>0</v>
      </c>
      <c r="L184" s="15">
        <f>'[1]TCE - ANEXO II - Preencher'!Q193</f>
        <v>2988.24</v>
      </c>
      <c r="M184" s="15">
        <f>'[1]TCE - ANEXO II - Preencher'!R193</f>
        <v>504.39000000000055</v>
      </c>
      <c r="N184" s="16">
        <f>'[1]TCE - ANEXO II - Preencher'!S193</f>
        <v>436.97</v>
      </c>
      <c r="O184" s="17">
        <f>'[1]TCE - ANEXO II - Preencher'!W193</f>
        <v>1820.19</v>
      </c>
      <c r="P184" s="18">
        <f>'[1]TCE - ANEXO II - Preencher'!X193</f>
        <v>3857.28</v>
      </c>
      <c r="S184" s="22">
        <v>49310</v>
      </c>
    </row>
    <row r="185" spans="1:19">
      <c r="A185" s="8">
        <f>IFERROR(VLOOKUP(B185,'[1]DADOS (OCULTAR)'!$P$3:$R$56,3,0),"")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RODRIGO FERREIRA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766420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1542.09</v>
      </c>
      <c r="M185" s="15">
        <f>'[1]TCE - ANEXO II - Preencher'!R194</f>
        <v>418.00000000000023</v>
      </c>
      <c r="N185" s="16">
        <f>'[1]TCE - ANEXO II - Preencher'!S194</f>
        <v>0</v>
      </c>
      <c r="O185" s="17">
        <f>'[1]TCE - ANEXO II - Preencher'!W194</f>
        <v>1012.79</v>
      </c>
      <c r="P185" s="18">
        <f>'[1]TCE - ANEXO II - Preencher'!X194</f>
        <v>1992.3000000000002</v>
      </c>
      <c r="S185" s="22">
        <v>49341</v>
      </c>
    </row>
    <row r="186" spans="1:19">
      <c r="A186" s="8">
        <f>IFERROR(VLOOKUP(B186,'[1]DADOS (OCULTAR)'!$P$3:$R$56,3,0),"")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RODRIGO LEITE FERREIRA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44166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5004.7700000000004</v>
      </c>
      <c r="M186" s="15">
        <f>'[1]TCE - ANEXO II - Preencher'!R195</f>
        <v>833.56999999999925</v>
      </c>
      <c r="N186" s="16">
        <f>'[1]TCE - ANEXO II - Preencher'!S195</f>
        <v>2560.73</v>
      </c>
      <c r="O186" s="17">
        <f>'[1]TCE - ANEXO II - Preencher'!W195</f>
        <v>2848.1</v>
      </c>
      <c r="P186" s="18">
        <f>'[1]TCE - ANEXO II - Preencher'!X195</f>
        <v>7134.9699999999993</v>
      </c>
      <c r="S186" s="22">
        <v>49369</v>
      </c>
    </row>
    <row r="187" spans="1:19">
      <c r="A187" s="8">
        <f>IFERROR(VLOOKUP(B187,'[1]DADOS (OCULTAR)'!$P$3:$R$56,3,0),"")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ROGERIA SEVERINA DE ALMEIDA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44166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696.67</v>
      </c>
      <c r="K187" s="15">
        <f>'[1]TCE - ANEXO II - Preencher'!P196</f>
        <v>0</v>
      </c>
      <c r="L187" s="15">
        <f>'[1]TCE - ANEXO II - Preencher'!Q196</f>
        <v>1454.39</v>
      </c>
      <c r="M187" s="15">
        <f>'[1]TCE - ANEXO II - Preencher'!R196</f>
        <v>775.67999999999961</v>
      </c>
      <c r="N187" s="16">
        <f>'[1]TCE - ANEXO II - Preencher'!S196</f>
        <v>0</v>
      </c>
      <c r="O187" s="17">
        <f>'[1]TCE - ANEXO II - Preencher'!W196</f>
        <v>1392.22</v>
      </c>
      <c r="P187" s="18">
        <f>'[1]TCE - ANEXO II - Preencher'!X196</f>
        <v>1534.5199999999998</v>
      </c>
      <c r="S187" s="22">
        <v>49400</v>
      </c>
    </row>
    <row r="188" spans="1:19">
      <c r="A188" s="8">
        <f>IFERROR(VLOOKUP(B188,'[1]DADOS (OCULTAR)'!$P$3:$R$56,3,0),"")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ROSA FELICIANO DA SILVA LUNA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1382.25</v>
      </c>
      <c r="M188" s="15">
        <f>'[1]TCE - ANEXO II - Preencher'!R197</f>
        <v>209</v>
      </c>
      <c r="N188" s="16">
        <f>'[1]TCE - ANEXO II - Preencher'!S197</f>
        <v>0</v>
      </c>
      <c r="O188" s="17">
        <f>'[1]TCE - ANEXO II - Preencher'!W197</f>
        <v>867.75</v>
      </c>
      <c r="P188" s="18">
        <f>'[1]TCE - ANEXO II - Preencher'!X197</f>
        <v>1768.5</v>
      </c>
      <c r="S188" s="22">
        <v>49430</v>
      </c>
    </row>
    <row r="189" spans="1:19">
      <c r="A189" s="8">
        <f>IFERROR(VLOOKUP(B189,'[1]DADOS (OCULTAR)'!$P$3:$R$56,3,0),"")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ROSALI ARAGAO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1358.58</v>
      </c>
      <c r="M189" s="15">
        <f>'[1]TCE - ANEXO II - Preencher'!R198</f>
        <v>313.5</v>
      </c>
      <c r="N189" s="16">
        <f>'[1]TCE - ANEXO II - Preencher'!S198</f>
        <v>0</v>
      </c>
      <c r="O189" s="17">
        <f>'[1]TCE - ANEXO II - Preencher'!W198</f>
        <v>1321.27</v>
      </c>
      <c r="P189" s="18">
        <f>'[1]TCE - ANEXO II - Preencher'!X198</f>
        <v>1395.81</v>
      </c>
      <c r="S189" s="22">
        <v>49461</v>
      </c>
    </row>
    <row r="190" spans="1:19">
      <c r="A190" s="8">
        <f>IFERROR(VLOOKUP(B190,'[1]DADOS (OCULTAR)'!$P$3:$R$56,3,0),"")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ROSANA SOARES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44166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104.5</v>
      </c>
      <c r="M190" s="15">
        <f>'[1]TCE - ANEXO II - Preencher'!R199</f>
        <v>306.24</v>
      </c>
      <c r="N190" s="16">
        <f>'[1]TCE - ANEXO II - Preencher'!S199</f>
        <v>0</v>
      </c>
      <c r="O190" s="17">
        <f>'[1]TCE - ANEXO II - Preencher'!W199</f>
        <v>232.96</v>
      </c>
      <c r="P190" s="18">
        <f>'[1]TCE - ANEXO II - Preencher'!X199</f>
        <v>1222.78</v>
      </c>
      <c r="S190" s="22">
        <v>49491</v>
      </c>
    </row>
    <row r="191" spans="1:19">
      <c r="A191" s="8">
        <f>IFERROR(VLOOKUP(B191,'[1]DADOS (OCULTAR)'!$P$3:$R$56,3,0),"")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ROSANGELA DA SILVA BARBOSA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44166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1359.37</v>
      </c>
      <c r="M191" s="15">
        <f>'[1]TCE - ANEXO II - Preencher'!R200</f>
        <v>313.5</v>
      </c>
      <c r="N191" s="16">
        <f>'[1]TCE - ANEXO II - Preencher'!S200</f>
        <v>0</v>
      </c>
      <c r="O191" s="17">
        <f>'[1]TCE - ANEXO II - Preencher'!W200</f>
        <v>977.03</v>
      </c>
      <c r="P191" s="18">
        <f>'[1]TCE - ANEXO II - Preencher'!X200</f>
        <v>1740.84</v>
      </c>
      <c r="S191" s="22">
        <v>49522</v>
      </c>
    </row>
    <row r="192" spans="1:19">
      <c r="A192" s="8">
        <f>IFERROR(VLOOKUP(B192,'[1]DADOS (OCULTAR)'!$P$3:$R$56,3,0),"")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ROSAURA FERRAZ EWEN DE SENA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44166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1761.59</v>
      </c>
      <c r="L192" s="15">
        <f>'[1]TCE - ANEXO II - Preencher'!Q201</f>
        <v>1323.62</v>
      </c>
      <c r="M192" s="15">
        <f>'[1]TCE - ANEXO II - Preencher'!R201</f>
        <v>13.810000000000173</v>
      </c>
      <c r="N192" s="16">
        <f>'[1]TCE - ANEXO II - Preencher'!S201</f>
        <v>0</v>
      </c>
      <c r="O192" s="17">
        <f>'[1]TCE - ANEXO II - Preencher'!W201</f>
        <v>2531.9699999999998</v>
      </c>
      <c r="P192" s="18">
        <f>'[1]TCE - ANEXO II - Preencher'!X201</f>
        <v>567.05000000000064</v>
      </c>
      <c r="S192" s="22">
        <v>49553</v>
      </c>
    </row>
    <row r="193" spans="1:19">
      <c r="A193" s="8">
        <f>IFERROR(VLOOKUP(B193,'[1]DADOS (OCULTAR)'!$P$3:$R$56,3,0),"")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ROSINEIDE MARIA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517410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1529.76</v>
      </c>
      <c r="M193" s="15">
        <f>'[1]TCE - ANEXO II - Preencher'!R202</f>
        <v>410.20999999999981</v>
      </c>
      <c r="N193" s="16">
        <f>'[1]TCE - ANEXO II - Preencher'!S202</f>
        <v>0</v>
      </c>
      <c r="O193" s="17">
        <f>'[1]TCE - ANEXO II - Preencher'!W202</f>
        <v>974.09</v>
      </c>
      <c r="P193" s="18">
        <f>'[1]TCE - ANEXO II - Preencher'!X202</f>
        <v>2010.88</v>
      </c>
      <c r="S193" s="22">
        <v>49583</v>
      </c>
    </row>
    <row r="194" spans="1:19">
      <c r="A194" s="8">
        <f>IFERROR(VLOOKUP(B194,'[1]DADOS (OCULTAR)'!$P$3:$R$56,3,0),"")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SAVIO RICARDO SILVA DO MONTE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515110</v>
      </c>
      <c r="G194" s="14">
        <f>'[1]TCE - ANEXO II - Preencher'!I203</f>
        <v>44166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940.5</v>
      </c>
      <c r="K194" s="15">
        <f>'[1]TCE - ANEXO II - Preencher'!P203</f>
        <v>0</v>
      </c>
      <c r="L194" s="15">
        <f>'[1]TCE - ANEXO II - Preencher'!Q203</f>
        <v>1296.23</v>
      </c>
      <c r="M194" s="15">
        <f>'[1]TCE - ANEXO II - Preencher'!R203</f>
        <v>327.13999999999987</v>
      </c>
      <c r="N194" s="16">
        <f>'[1]TCE - ANEXO II - Preencher'!S203</f>
        <v>0</v>
      </c>
      <c r="O194" s="17">
        <f>'[1]TCE - ANEXO II - Preencher'!W203</f>
        <v>857.49</v>
      </c>
      <c r="P194" s="18">
        <f>'[1]TCE - ANEXO II - Preencher'!X203</f>
        <v>1706.3799999999999</v>
      </c>
      <c r="S194" s="22">
        <v>49614</v>
      </c>
    </row>
    <row r="195" spans="1:19">
      <c r="A195" s="8">
        <f>IFERROR(VLOOKUP(B195,'[1]DADOS (OCULTAR)'!$P$3:$R$56,3,0),"")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SEVERINA ANDREA DE OLIVEIRA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44166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1444.21</v>
      </c>
      <c r="M195" s="15">
        <f>'[1]TCE - ANEXO II - Preencher'!R204</f>
        <v>407.11000000000013</v>
      </c>
      <c r="N195" s="16">
        <f>'[1]TCE - ANEXO II - Preencher'!S204</f>
        <v>0</v>
      </c>
      <c r="O195" s="17">
        <f>'[1]TCE - ANEXO II - Preencher'!W204</f>
        <v>954.89</v>
      </c>
      <c r="P195" s="18">
        <f>'[1]TCE - ANEXO II - Preencher'!X204</f>
        <v>1941.4300000000003</v>
      </c>
      <c r="S195" s="22">
        <v>49644</v>
      </c>
    </row>
    <row r="196" spans="1:19">
      <c r="A196" s="8">
        <f>IFERROR(VLOOKUP(B196,'[1]DADOS (OCULTAR)'!$P$3:$R$56,3,0),"")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SIDNEY VENANCIO DA SILVA XAVIER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44166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548.25</v>
      </c>
      <c r="K196" s="15">
        <f>'[1]TCE - ANEXO II - Preencher'!P205</f>
        <v>2657.37</v>
      </c>
      <c r="L196" s="15">
        <f>'[1]TCE - ANEXO II - Preencher'!Q205</f>
        <v>3208.66</v>
      </c>
      <c r="M196" s="15">
        <f>'[1]TCE - ANEXO II - Preencher'!R205</f>
        <v>1702.110000000001</v>
      </c>
      <c r="N196" s="16">
        <f>'[1]TCE - ANEXO II - Preencher'!S205</f>
        <v>137.06</v>
      </c>
      <c r="O196" s="17">
        <f>'[1]TCE - ANEXO II - Preencher'!W205</f>
        <v>5645.61</v>
      </c>
      <c r="P196" s="18">
        <f>'[1]TCE - ANEXO II - Preencher'!X205</f>
        <v>2607.8400000000011</v>
      </c>
      <c r="S196" s="22">
        <v>49675</v>
      </c>
    </row>
    <row r="197" spans="1:19">
      <c r="A197" s="8">
        <f>IFERROR(VLOOKUP(B197,'[1]DADOS (OCULTAR)'!$P$3:$R$56,3,0),"")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SIVALDO AUGUSTO RAMOS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3168</v>
      </c>
      <c r="K197" s="15">
        <f>'[1]TCE - ANEXO II - Preencher'!P206</f>
        <v>0</v>
      </c>
      <c r="L197" s="15">
        <f>'[1]TCE - ANEXO II - Preencher'!Q206</f>
        <v>8083.97</v>
      </c>
      <c r="M197" s="15">
        <f>'[1]TCE - ANEXO II - Preencher'!R206</f>
        <v>1343.3600000000006</v>
      </c>
      <c r="N197" s="16">
        <f>'[1]TCE - ANEXO II - Preencher'!S206</f>
        <v>4298.53</v>
      </c>
      <c r="O197" s="17">
        <f>'[1]TCE - ANEXO II - Preencher'!W206</f>
        <v>5387.84</v>
      </c>
      <c r="P197" s="18">
        <f>'[1]TCE - ANEXO II - Preencher'!X206</f>
        <v>11506.02</v>
      </c>
      <c r="S197" s="22">
        <v>49706</v>
      </c>
    </row>
    <row r="198" spans="1:19">
      <c r="A198" s="8">
        <f>IFERROR(VLOOKUP(B198,'[1]DADOS (OCULTAR)'!$P$3:$R$56,3,0),"")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STERPHANNY HELLEN DO NASCIMENTO PEREIRA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44166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1066.26</v>
      </c>
      <c r="M198" s="15">
        <f>'[1]TCE - ANEXO II - Preencher'!R207</f>
        <v>1429.03</v>
      </c>
      <c r="N198" s="16">
        <f>'[1]TCE - ANEXO II - Preencher'!S207</f>
        <v>0</v>
      </c>
      <c r="O198" s="17">
        <f>'[1]TCE - ANEXO II - Preencher'!W207</f>
        <v>1081.77</v>
      </c>
      <c r="P198" s="18">
        <f>'[1]TCE - ANEXO II - Preencher'!X207</f>
        <v>1413.52</v>
      </c>
      <c r="S198" s="22">
        <v>49735</v>
      </c>
    </row>
    <row r="199" spans="1:19">
      <c r="A199" s="8">
        <f>IFERROR(VLOOKUP(B199,'[1]DADOS (OCULTAR)'!$P$3:$R$56,3,0),"")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TASSIANA FLORENCIO DE SOUZA MARTINS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44166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975.33</v>
      </c>
      <c r="K199" s="15">
        <f>'[1]TCE - ANEXO II - Preencher'!P208</f>
        <v>0</v>
      </c>
      <c r="L199" s="15">
        <f>'[1]TCE - ANEXO II - Preencher'!Q208</f>
        <v>1335.74</v>
      </c>
      <c r="M199" s="15">
        <f>'[1]TCE - ANEXO II - Preencher'!R208</f>
        <v>278.66999999999985</v>
      </c>
      <c r="N199" s="16">
        <f>'[1]TCE - ANEXO II - Preencher'!S208</f>
        <v>0</v>
      </c>
      <c r="O199" s="17">
        <f>'[1]TCE - ANEXO II - Preencher'!W208</f>
        <v>1071.6300000000001</v>
      </c>
      <c r="P199" s="18">
        <f>'[1]TCE - ANEXO II - Preencher'!X208</f>
        <v>1518.1099999999997</v>
      </c>
      <c r="S199" s="22">
        <v>49766</v>
      </c>
    </row>
    <row r="200" spans="1:19">
      <c r="A200" s="8">
        <f>IFERROR(VLOOKUP(B200,'[1]DADOS (OCULTAR)'!$P$3:$R$56,3,0),"")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TATIANE SOARES TORRES BEZERRA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0</v>
      </c>
      <c r="K200" s="15">
        <f>'[1]TCE - ANEXO II - Preencher'!P209</f>
        <v>4028.03</v>
      </c>
      <c r="L200" s="15">
        <f>'[1]TCE - ANEXO II - Preencher'!Q209</f>
        <v>3070.33</v>
      </c>
      <c r="M200" s="15">
        <f>'[1]TCE - ANEXO II - Preencher'!R209</f>
        <v>14.629999999999654</v>
      </c>
      <c r="N200" s="16">
        <f>'[1]TCE - ANEXO II - Preencher'!S209</f>
        <v>0</v>
      </c>
      <c r="O200" s="17">
        <f>'[1]TCE - ANEXO II - Preencher'!W209</f>
        <v>5456.97</v>
      </c>
      <c r="P200" s="18">
        <f>'[1]TCE - ANEXO II - Preencher'!X209</f>
        <v>1656.0199999999995</v>
      </c>
      <c r="S200" s="22">
        <v>49796</v>
      </c>
    </row>
    <row r="201" spans="1:19">
      <c r="A201" s="8">
        <f>IFERROR(VLOOKUP(B201,'[1]DADOS (OCULTAR)'!$P$3:$R$56,3,0),"")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THAIS AGUIAR ACCIOLY ROCHA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4264.7</v>
      </c>
      <c r="M201" s="15">
        <f>'[1]TCE - ANEXO II - Preencher'!R210</f>
        <v>584.17000000000007</v>
      </c>
      <c r="N201" s="16">
        <f>'[1]TCE - ANEXO II - Preencher'!S210</f>
        <v>2034.96</v>
      </c>
      <c r="O201" s="17">
        <f>'[1]TCE - ANEXO II - Preencher'!W210</f>
        <v>2294.19</v>
      </c>
      <c r="P201" s="18">
        <f>'[1]TCE - ANEXO II - Preencher'!X210</f>
        <v>6173.6399999999994</v>
      </c>
      <c r="S201" s="22">
        <v>49827</v>
      </c>
    </row>
    <row r="202" spans="1:19">
      <c r="A202" s="8">
        <f>IFERROR(VLOOKUP(B202,'[1]DADOS (OCULTAR)'!$P$3:$R$56,3,0),"")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THAIS MOREIRA DE MELO ARAUJO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44166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1313.09</v>
      </c>
      <c r="M202" s="15">
        <f>'[1]TCE - ANEXO II - Preencher'!R211</f>
        <v>1997.11</v>
      </c>
      <c r="N202" s="16">
        <f>'[1]TCE - ANEXO II - Preencher'!S211</f>
        <v>0</v>
      </c>
      <c r="O202" s="17">
        <f>'[1]TCE - ANEXO II - Preencher'!W211</f>
        <v>944.29</v>
      </c>
      <c r="P202" s="18">
        <f>'[1]TCE - ANEXO II - Preencher'!X211</f>
        <v>3410.91</v>
      </c>
      <c r="S202" s="22">
        <v>49857</v>
      </c>
    </row>
    <row r="203" spans="1:19">
      <c r="A203" s="8">
        <f>IFERROR(VLOOKUP(B203,'[1]DADOS (OCULTAR)'!$P$3:$R$56,3,0),"")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TONPSON TYAGO PEDRO DE CARVALHO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782320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1424.23</v>
      </c>
      <c r="K203" s="15">
        <f>'[1]TCE - ANEXO II - Preencher'!P212</f>
        <v>0</v>
      </c>
      <c r="L203" s="15">
        <f>'[1]TCE - ANEXO II - Preencher'!Q212</f>
        <v>1163.0899999999999</v>
      </c>
      <c r="M203" s="15">
        <f>'[1]TCE - ANEXO II - Preencher'!R212</f>
        <v>267.37999999999988</v>
      </c>
      <c r="N203" s="16">
        <f>'[1]TCE - ANEXO II - Preencher'!S212</f>
        <v>0</v>
      </c>
      <c r="O203" s="17">
        <f>'[1]TCE - ANEXO II - Preencher'!W212</f>
        <v>731.74</v>
      </c>
      <c r="P203" s="18">
        <f>'[1]TCE - ANEXO II - Preencher'!X212</f>
        <v>2122.96</v>
      </c>
      <c r="S203" s="22">
        <v>49888</v>
      </c>
    </row>
    <row r="204" spans="1:19">
      <c r="A204" s="8">
        <f>IFERROR(VLOOKUP(B204,'[1]DADOS (OCULTAR)'!$P$3:$R$56,3,0),"")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VALDILENE AUGUSTO DE OLIVEIRA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414105</v>
      </c>
      <c r="G204" s="14">
        <f>'[1]TCE - ANEXO II - Preencher'!I213</f>
        <v>44166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1065.49</v>
      </c>
      <c r="K204" s="15">
        <f>'[1]TCE - ANEXO II - Preencher'!P213</f>
        <v>0</v>
      </c>
      <c r="L204" s="15">
        <f>'[1]TCE - ANEXO II - Preencher'!Q213</f>
        <v>1068.44</v>
      </c>
      <c r="M204" s="15">
        <f>'[1]TCE - ANEXO II - Preencher'!R213</f>
        <v>-2.2737367544323206E-13</v>
      </c>
      <c r="N204" s="16">
        <f>'[1]TCE - ANEXO II - Preencher'!S213</f>
        <v>0</v>
      </c>
      <c r="O204" s="17">
        <f>'[1]TCE - ANEXO II - Preencher'!W213</f>
        <v>778.67</v>
      </c>
      <c r="P204" s="18">
        <f>'[1]TCE - ANEXO II - Preencher'!X213</f>
        <v>1355.2600000000002</v>
      </c>
      <c r="S204" s="22">
        <v>49919</v>
      </c>
    </row>
    <row r="205" spans="1:19">
      <c r="A205" s="8">
        <f>IFERROR(VLOOKUP(B205,'[1]DADOS (OCULTAR)'!$P$3:$R$56,3,0),"")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VALESKA LIMA DA SILVA DIAS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735.04</v>
      </c>
      <c r="M205" s="15">
        <f>'[1]TCE - ANEXO II - Preencher'!R214</f>
        <v>858.48</v>
      </c>
      <c r="N205" s="16">
        <f>'[1]TCE - ANEXO II - Preencher'!S214</f>
        <v>0</v>
      </c>
      <c r="O205" s="17">
        <f>'[1]TCE - ANEXO II - Preencher'!W214</f>
        <v>835.9</v>
      </c>
      <c r="P205" s="18">
        <f>'[1]TCE - ANEXO II - Preencher'!X214</f>
        <v>1802.62</v>
      </c>
      <c r="S205" s="22">
        <v>49949</v>
      </c>
    </row>
    <row r="206" spans="1:19">
      <c r="A206" s="8">
        <f>IFERROR(VLOOKUP(B206,'[1]DADOS (OCULTAR)'!$P$3:$R$56,3,0),"")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VANESSA VERUSKA DE LIMA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44166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522.5</v>
      </c>
      <c r="K206" s="15">
        <f>'[1]TCE - ANEXO II - Preencher'!P215</f>
        <v>0</v>
      </c>
      <c r="L206" s="15">
        <f>'[1]TCE - ANEXO II - Preencher'!Q215</f>
        <v>217.71</v>
      </c>
      <c r="M206" s="15">
        <f>'[1]TCE - ANEXO II - Preencher'!R215</f>
        <v>2.8421709430404007E-14</v>
      </c>
      <c r="N206" s="16">
        <f>'[1]TCE - ANEXO II - Preencher'!S215</f>
        <v>0</v>
      </c>
      <c r="O206" s="17">
        <f>'[1]TCE - ANEXO II - Preencher'!W215</f>
        <v>197.96</v>
      </c>
      <c r="P206" s="18">
        <f>'[1]TCE - ANEXO II - Preencher'!X215</f>
        <v>542.25</v>
      </c>
      <c r="S206" s="22">
        <v>49980</v>
      </c>
    </row>
    <row r="207" spans="1:19">
      <c r="A207" s="8">
        <f>IFERROR(VLOOKUP(B207,'[1]DADOS (OCULTAR)'!$P$3:$R$56,3,0),"")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VERA LUCIA SILVA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223705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1351.5</v>
      </c>
      <c r="M207" s="15">
        <f>'[1]TCE - ANEXO II - Preencher'!R216</f>
        <v>246.63000000000011</v>
      </c>
      <c r="N207" s="16">
        <f>'[1]TCE - ANEXO II - Preencher'!S216</f>
        <v>0</v>
      </c>
      <c r="O207" s="17">
        <f>'[1]TCE - ANEXO II - Preencher'!W216</f>
        <v>773.18</v>
      </c>
      <c r="P207" s="18">
        <f>'[1]TCE - ANEXO II - Preencher'!X216</f>
        <v>1869.9500000000003</v>
      </c>
      <c r="S207" s="22">
        <v>50010</v>
      </c>
    </row>
    <row r="208" spans="1:19">
      <c r="A208" s="8">
        <f>IFERROR(VLOOKUP(B208,'[1]DADOS (OCULTAR)'!$P$3:$R$56,3,0),"")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VERONICA FELIPE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324115</v>
      </c>
      <c r="G208" s="14">
        <f>'[1]TCE - ANEXO II - Preencher'!I217</f>
        <v>44166</v>
      </c>
      <c r="H208" s="13" t="str">
        <f>'[1]TCE - ANEXO II - Preencher'!J217</f>
        <v>2 - Diarista</v>
      </c>
      <c r="I208" s="13">
        <f>'[1]TCE - ANEXO II - Preencher'!K217</f>
        <v>24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2413.7600000000002</v>
      </c>
      <c r="M208" s="15">
        <f>'[1]TCE - ANEXO II - Preencher'!R217</f>
        <v>3635.1799999999994</v>
      </c>
      <c r="N208" s="16">
        <f>'[1]TCE - ANEXO II - Preencher'!S217</f>
        <v>0</v>
      </c>
      <c r="O208" s="17">
        <f>'[1]TCE - ANEXO II - Preencher'!W217</f>
        <v>2201.04</v>
      </c>
      <c r="P208" s="18">
        <f>'[1]TCE - ANEXO II - Preencher'!X217</f>
        <v>3847.8999999999996</v>
      </c>
      <c r="S208" s="22">
        <v>50041</v>
      </c>
    </row>
    <row r="209" spans="1:19">
      <c r="A209" s="8">
        <f>IFERROR(VLOOKUP(B209,'[1]DADOS (OCULTAR)'!$P$3:$R$56,3,0),"")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VILANI MATIAS DOS SANTOS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1357.25</v>
      </c>
      <c r="M209" s="15">
        <f>'[1]TCE - ANEXO II - Preencher'!R218</f>
        <v>379.51000000000022</v>
      </c>
      <c r="N209" s="16">
        <f>'[1]TCE - ANEXO II - Preencher'!S218</f>
        <v>0</v>
      </c>
      <c r="O209" s="17">
        <f>'[1]TCE - ANEXO II - Preencher'!W218</f>
        <v>897.12</v>
      </c>
      <c r="P209" s="18">
        <f>'[1]TCE - ANEXO II - Preencher'!X218</f>
        <v>1884.6400000000003</v>
      </c>
      <c r="S209" s="22">
        <v>50072</v>
      </c>
    </row>
    <row r="210" spans="1:19">
      <c r="A210" s="8">
        <f>IFERROR(VLOOKUP(B210,'[1]DADOS (OCULTAR)'!$P$3:$R$56,3,0),"")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VINICIUS AUGUSTO DE SANTANA MACEDO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6200.7</v>
      </c>
      <c r="M210" s="15">
        <f>'[1]TCE - ANEXO II - Preencher'!R219</f>
        <v>1433.9900000000002</v>
      </c>
      <c r="N210" s="16">
        <f>'[1]TCE - ANEXO II - Preencher'!S219</f>
        <v>2560.73</v>
      </c>
      <c r="O210" s="17">
        <f>'[1]TCE - ANEXO II - Preencher'!W219</f>
        <v>3699.11</v>
      </c>
      <c r="P210" s="18">
        <f>'[1]TCE - ANEXO II - Preencher'!X219</f>
        <v>8080.3099999999995</v>
      </c>
      <c r="S210" s="22">
        <v>50100</v>
      </c>
    </row>
    <row r="211" spans="1:19">
      <c r="A211" s="8">
        <f>IFERROR(VLOOKUP(B211,'[1]DADOS (OCULTAR)'!$P$3:$R$56,3,0),"")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VIRGINIA DA SILVA MACHADO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251605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1809.72</v>
      </c>
      <c r="K211" s="15">
        <f>'[1]TCE - ANEXO II - Preencher'!P220</f>
        <v>0</v>
      </c>
      <c r="L211" s="15">
        <f>'[1]TCE - ANEXO II - Preencher'!Q220</f>
        <v>2605.64</v>
      </c>
      <c r="M211" s="15">
        <f>'[1]TCE - ANEXO II - Preencher'!R220</f>
        <v>389.97000000000008</v>
      </c>
      <c r="N211" s="16">
        <f>'[1]TCE - ANEXO II - Preencher'!S220</f>
        <v>452.43</v>
      </c>
      <c r="O211" s="17">
        <f>'[1]TCE - ANEXO II - Preencher'!W220</f>
        <v>1686.15</v>
      </c>
      <c r="P211" s="18">
        <f>'[1]TCE - ANEXO II - Preencher'!X220</f>
        <v>3571.61</v>
      </c>
      <c r="S211" s="22">
        <v>50131</v>
      </c>
    </row>
    <row r="212" spans="1:19">
      <c r="A212" s="8">
        <f>IFERROR(VLOOKUP(B212,'[1]DADOS (OCULTAR)'!$P$3:$R$56,3,0),"")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VIRGINIA KARLA GONCALVES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44166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1536.58</v>
      </c>
      <c r="M212" s="15">
        <f>'[1]TCE - ANEXO II - Preencher'!R221</f>
        <v>385.13999999999987</v>
      </c>
      <c r="N212" s="16">
        <f>'[1]TCE - ANEXO II - Preencher'!S221</f>
        <v>0</v>
      </c>
      <c r="O212" s="17">
        <f>'[1]TCE - ANEXO II - Preencher'!W221</f>
        <v>986.99</v>
      </c>
      <c r="P212" s="18">
        <f>'[1]TCE - ANEXO II - Preencher'!X221</f>
        <v>1979.7299999999998</v>
      </c>
      <c r="S212" s="22">
        <v>50161</v>
      </c>
    </row>
    <row r="213" spans="1:19">
      <c r="A213" s="8">
        <f>IFERROR(VLOOKUP(B213,'[1]DADOS (OCULTAR)'!$P$3:$R$56,3,0),"")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WANKS SOUSA MELO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44166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3606.8</v>
      </c>
      <c r="M213" s="15">
        <f>'[1]TCE - ANEXO II - Preencher'!R222</f>
        <v>682.44999999999891</v>
      </c>
      <c r="N213" s="16">
        <f>'[1]TCE - ANEXO II - Preencher'!S222</f>
        <v>4824.3</v>
      </c>
      <c r="O213" s="17">
        <f>'[1]TCE - ANEXO II - Preencher'!W222</f>
        <v>3080.15</v>
      </c>
      <c r="P213" s="18">
        <f>'[1]TCE - ANEXO II - Preencher'!X222</f>
        <v>9201.4</v>
      </c>
      <c r="S213" s="22">
        <v>50192</v>
      </c>
    </row>
    <row r="214" spans="1:19">
      <c r="A214" s="8">
        <f>IFERROR(VLOOKUP(B214,'[1]DADOS (OCULTAR)'!$P$3:$R$56,3,0),"")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WELLINGTON PEREIRA ARCANJO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44166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1685.79</v>
      </c>
      <c r="L214" s="15">
        <f>'[1]TCE - ANEXO II - Preencher'!Q223</f>
        <v>1263.18</v>
      </c>
      <c r="M214" s="15">
        <f>'[1]TCE - ANEXO II - Preencher'!R223</f>
        <v>62.999999999999773</v>
      </c>
      <c r="N214" s="16">
        <f>'[1]TCE - ANEXO II - Preencher'!S223</f>
        <v>0</v>
      </c>
      <c r="O214" s="17">
        <f>'[1]TCE - ANEXO II - Preencher'!W223</f>
        <v>2425.17</v>
      </c>
      <c r="P214" s="18">
        <f>'[1]TCE - ANEXO II - Preencher'!X223</f>
        <v>586.80000000000018</v>
      </c>
      <c r="S214" s="22">
        <v>50222</v>
      </c>
    </row>
    <row r="215" spans="1:19">
      <c r="A215" s="8">
        <f>IFERROR(VLOOKUP(B215,'[1]DADOS (OCULTAR)'!$P$3:$R$56,3,0),"")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WILLIAM ALVES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324115</v>
      </c>
      <c r="G215" s="14">
        <f>'[1]TCE - ANEXO II - Preencher'!I224</f>
        <v>44166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2030.47</v>
      </c>
      <c r="K215" s="15">
        <f>'[1]TCE - ANEXO II - Preencher'!P224</f>
        <v>0</v>
      </c>
      <c r="L215" s="15">
        <f>'[1]TCE - ANEXO II - Preencher'!Q224</f>
        <v>3748.85</v>
      </c>
      <c r="M215" s="15">
        <f>'[1]TCE - ANEXO II - Preencher'!R224</f>
        <v>1545.8799999999997</v>
      </c>
      <c r="N215" s="16">
        <f>'[1]TCE - ANEXO II - Preencher'!S224</f>
        <v>197.33</v>
      </c>
      <c r="O215" s="17">
        <f>'[1]TCE - ANEXO II - Preencher'!W224</f>
        <v>2607.84</v>
      </c>
      <c r="P215" s="18">
        <f>'[1]TCE - ANEXO II - Preencher'!X224</f>
        <v>4914.6899999999987</v>
      </c>
      <c r="S215" s="22">
        <v>50253</v>
      </c>
    </row>
    <row r="216" spans="1:19">
      <c r="A216" s="8">
        <f>IFERROR(VLOOKUP(B216,'[1]DADOS (OCULTAR)'!$P$3:$R$56,3,0),"")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WILLIANE MAXIMO DE ALBUQUERQUE CORREIA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44166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1165.03</v>
      </c>
      <c r="K216" s="15">
        <f>'[1]TCE - ANEXO II - Preencher'!P225</f>
        <v>0</v>
      </c>
      <c r="L216" s="15">
        <f>'[1]TCE - ANEXO II - Preencher'!Q225</f>
        <v>3174.66</v>
      </c>
      <c r="M216" s="15">
        <f>'[1]TCE - ANEXO II - Preencher'!R225</f>
        <v>2002.6100000000008</v>
      </c>
      <c r="N216" s="16">
        <f>'[1]TCE - ANEXO II - Preencher'!S225</f>
        <v>355.34</v>
      </c>
      <c r="O216" s="17">
        <f>'[1]TCE - ANEXO II - Preencher'!W225</f>
        <v>2581.91</v>
      </c>
      <c r="P216" s="18">
        <f>'[1]TCE - ANEXO II - Preencher'!X225</f>
        <v>4115.7300000000005</v>
      </c>
      <c r="S216" s="22">
        <v>50284</v>
      </c>
    </row>
    <row r="217" spans="1:19">
      <c r="A217" s="8">
        <f>IFERROR(VLOOKUP(B217,'[1]DADOS (OCULTAR)'!$P$3:$R$56,3,0),"")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YRIS ESTER 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521130</v>
      </c>
      <c r="G217" s="14">
        <f>'[1]TCE - ANEXO II - Preencher'!I226</f>
        <v>44166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1057.8499999999999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701.44</v>
      </c>
      <c r="P217" s="18">
        <f>'[1]TCE - ANEXO II - Preencher'!X226</f>
        <v>1401.4099999999999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2021-02-18T18:54:36Z</dcterms:created>
  <dcterms:modified xsi:type="dcterms:W3CDTF">2021-02-18T18:56:15Z</dcterms:modified>
</cp:coreProperties>
</file>