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12 DEZEMBRO\14 - RESOL. TCE PE nº58_19\14.4 - EXCEL PUBLICAÇÃO - 2020_12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<sst xmlns="http://schemas.openxmlformats.org/spreadsheetml/2006/main" count="8" uniqueCount="8">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</sst>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12%20DEZEMB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10583920000303</v>
          </cell>
          <cell r="C10" t="str">
            <v>UPA CURADO</v>
          </cell>
          <cell r="D10" t="str">
            <v>2020NE008490</v>
          </cell>
          <cell r="E10">
            <v>44167</v>
          </cell>
          <cell r="F10">
            <v>908372.22</v>
          </cell>
          <cell r="G10" t="str">
            <v>2020OB036171</v>
          </cell>
          <cell r="H10">
            <v>44176</v>
          </cell>
          <cell r="L10">
            <v>908364.72</v>
          </cell>
        </row>
        <row r="11">
          <cell r="B11">
            <v>10583920000303</v>
          </cell>
          <cell r="C11" t="str">
            <v>UPA CURADO</v>
          </cell>
          <cell r="D11" t="str">
            <v>2020NE008475</v>
          </cell>
          <cell r="E11">
            <v>44139</v>
          </cell>
          <cell r="F11">
            <v>500000</v>
          </cell>
          <cell r="G11" t="str">
            <v>2020OB035793</v>
          </cell>
          <cell r="H11">
            <v>44174</v>
          </cell>
          <cell r="L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10583920000303</v>
      </c>
      <c r="B2" s="4" t="str">
        <f>'[1]TCE - ANEXO V - REC. Preencher'!C10</f>
        <v>UPA CURADO</v>
      </c>
      <c r="C2" s="4" t="str">
        <f>'[1]TCE - ANEXO V - REC. Preencher'!D10</f>
        <v>2020NE008490</v>
      </c>
      <c r="D2" s="5">
        <f>IF('[1]TCE - ANEXO V - REC. Preencher'!E10="","",'[1]TCE - ANEXO V - REC. Preencher'!E10)</f>
        <v>44167</v>
      </c>
      <c r="E2" s="6">
        <f>'[1]TCE - ANEXO V - REC. Preencher'!F10</f>
        <v>908372.22</v>
      </c>
      <c r="F2" s="4" t="str">
        <f>'[1]TCE - ANEXO V - REC. Preencher'!G10</f>
        <v>2020OB036171</v>
      </c>
      <c r="G2" s="5">
        <f>IF('[1]TCE - ANEXO V - REC. Preencher'!H10="","",'[1]TCE - ANEXO V - REC. Preencher'!H10)</f>
        <v>44176</v>
      </c>
      <c r="H2" s="6">
        <f>'[1]TCE - ANEXO V - REC. Preencher'!L10</f>
        <v>908364.72</v>
      </c>
    </row>
    <row r="3" spans="1:8" ht="24" customHeight="1" x14ac:dyDescent="0.2">
      <c r="A3" s="3">
        <f>'[1]TCE - ANEXO V - REC. Preencher'!B11</f>
        <v>10583920000303</v>
      </c>
      <c r="B3" s="4" t="str">
        <f>'[1]TCE - ANEXO V - REC. Preencher'!C11</f>
        <v>UPA CURADO</v>
      </c>
      <c r="C3" s="4" t="str">
        <f>'[1]TCE - ANEXO V - REC. Preencher'!D11</f>
        <v>2020NE008475</v>
      </c>
      <c r="D3" s="5">
        <f>IF('[1]TCE - ANEXO V - REC. Preencher'!E11="","",'[1]TCE - ANEXO V - REC. Preencher'!E11)</f>
        <v>44139</v>
      </c>
      <c r="E3" s="6">
        <f>'[1]TCE - ANEXO V - REC. Preencher'!F11</f>
        <v>500000</v>
      </c>
      <c r="F3" s="4" t="str">
        <f>'[1]TCE - ANEXO V - REC. Preencher'!G11</f>
        <v>2020OB035793</v>
      </c>
      <c r="G3" s="5">
        <f>IF('[1]TCE - ANEXO V - REC. Preencher'!H11="","",'[1]TCE - ANEXO V - REC. Preencher'!H11)</f>
        <v>44174</v>
      </c>
      <c r="H3" s="6">
        <f>'[1]TCE - ANEXO V - REC. Preencher'!L11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2021-01-28T19:42:22Z</dcterms:created>
  <dcterms:modified xsi:type="dcterms:W3CDTF">2021-01-28T19:42:29Z</dcterms:modified>
</cp:coreProperties>
</file>