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<sst xmlns="http://schemas.openxmlformats.org/spreadsheetml/2006/main" count="17" uniqueCount="16">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</sst>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>
            <v>223505</v>
          </cell>
          <cell r="I11">
            <v>44166</v>
          </cell>
          <cell r="J11" t="str">
            <v>1 - Plantonista</v>
          </cell>
          <cell r="K11" t="str">
            <v>40</v>
          </cell>
          <cell r="L11">
            <v>2351.23</v>
          </cell>
          <cell r="Q11">
            <v>3592.23</v>
          </cell>
          <cell r="R11">
            <v>750.42000000000007</v>
          </cell>
          <cell r="S11">
            <v>728</v>
          </cell>
          <cell r="W11">
            <v>716.82</v>
          </cell>
          <cell r="X11">
            <v>6705.06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>
            <v>782320</v>
          </cell>
          <cell r="I12">
            <v>44167</v>
          </cell>
          <cell r="J12" t="str">
            <v>1 - Plantonista</v>
          </cell>
          <cell r="K12" t="str">
            <v>44</v>
          </cell>
          <cell r="L12">
            <v>1966.8</v>
          </cell>
          <cell r="Q12">
            <v>2897.59</v>
          </cell>
          <cell r="R12">
            <v>504.02</v>
          </cell>
          <cell r="S12">
            <v>229</v>
          </cell>
          <cell r="W12">
            <v>349.88</v>
          </cell>
          <cell r="X12">
            <v>5247.53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>
            <v>223405</v>
          </cell>
          <cell r="I13">
            <v>44168</v>
          </cell>
          <cell r="J13" t="str">
            <v>2 - Diarista</v>
          </cell>
          <cell r="K13" t="str">
            <v>30</v>
          </cell>
          <cell r="L13">
            <v>2632.56</v>
          </cell>
          <cell r="Q13">
            <v>3979.19</v>
          </cell>
          <cell r="R13">
            <v>340.63</v>
          </cell>
          <cell r="S13">
            <v>1006</v>
          </cell>
          <cell r="W13">
            <v>608.85</v>
          </cell>
          <cell r="X13">
            <v>7349.53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>
            <v>414105</v>
          </cell>
          <cell r="I14">
            <v>44169</v>
          </cell>
          <cell r="J14" t="str">
            <v>2 - Diarista</v>
          </cell>
          <cell r="K14" t="str">
            <v>44</v>
          </cell>
          <cell r="L14">
            <v>1146.01</v>
          </cell>
          <cell r="Q14">
            <v>1425.01</v>
          </cell>
          <cell r="R14">
            <v>209</v>
          </cell>
          <cell r="S14">
            <v>70</v>
          </cell>
          <cell r="W14">
            <v>204.25</v>
          </cell>
          <cell r="X14">
            <v>2645.77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>
            <v>514320</v>
          </cell>
          <cell r="I15">
            <v>44170</v>
          </cell>
          <cell r="J15" t="str">
            <v>1 - Plantonista</v>
          </cell>
          <cell r="K15" t="str">
            <v>44</v>
          </cell>
          <cell r="L15">
            <v>1045</v>
          </cell>
          <cell r="Q15">
            <v>1513.76</v>
          </cell>
          <cell r="R15">
            <v>345.8</v>
          </cell>
          <cell r="S15">
            <v>70</v>
          </cell>
          <cell r="W15">
            <v>172.21</v>
          </cell>
          <cell r="X15">
            <v>2802.3500000000004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>
            <v>225125</v>
          </cell>
          <cell r="I16">
            <v>44171</v>
          </cell>
          <cell r="J16" t="str">
            <v>1 - Plantonista</v>
          </cell>
          <cell r="K16" t="str">
            <v>24</v>
          </cell>
          <cell r="L16">
            <v>2745.6</v>
          </cell>
          <cell r="Q16">
            <v>4002.2</v>
          </cell>
          <cell r="R16">
            <v>209</v>
          </cell>
          <cell r="S16">
            <v>1047.5999999999999</v>
          </cell>
          <cell r="W16">
            <v>268.33999999999997</v>
          </cell>
          <cell r="X16">
            <v>7736.0599999999995</v>
          </cell>
        </row>
        <row r="17">
          <cell r="C17" t="str">
            <v>UPA CURADO</v>
          </cell>
          <cell r="E17" t="str">
            <v>AFONSO ALVES DA SILVA NETO</v>
          </cell>
          <cell r="G17" t="str">
            <v>1 - Médico</v>
          </cell>
          <cell r="H17">
            <v>225125</v>
          </cell>
          <cell r="I17">
            <v>44172</v>
          </cell>
          <cell r="J17" t="str">
            <v>1 - Plantonista</v>
          </cell>
          <cell r="K17" t="str">
            <v>24</v>
          </cell>
          <cell r="L17">
            <v>2745.6</v>
          </cell>
          <cell r="Q17">
            <v>10710.89</v>
          </cell>
          <cell r="R17">
            <v>1272.6600000000001</v>
          </cell>
          <cell r="S17">
            <v>5430.2</v>
          </cell>
          <cell r="W17">
            <v>2249.92</v>
          </cell>
          <cell r="X17">
            <v>17909.43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>
            <v>322205</v>
          </cell>
          <cell r="I18">
            <v>44173</v>
          </cell>
          <cell r="J18" t="str">
            <v>1 - Plantonista</v>
          </cell>
          <cell r="K18" t="str">
            <v>44</v>
          </cell>
          <cell r="L18">
            <v>0</v>
          </cell>
          <cell r="P18">
            <v>2327.29</v>
          </cell>
          <cell r="Q18">
            <v>1748.73</v>
          </cell>
          <cell r="R18">
            <v>13</v>
          </cell>
          <cell r="W18">
            <v>2340.29</v>
          </cell>
          <cell r="X18">
            <v>1748.73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>
            <v>782320</v>
          </cell>
          <cell r="I19">
            <v>44174</v>
          </cell>
          <cell r="J19" t="str">
            <v>1 - Plantonista</v>
          </cell>
          <cell r="K19" t="str">
            <v>44</v>
          </cell>
          <cell r="L19">
            <v>1966.8</v>
          </cell>
          <cell r="Q19">
            <v>2768.42</v>
          </cell>
          <cell r="R19">
            <v>504.02</v>
          </cell>
          <cell r="S19">
            <v>229</v>
          </cell>
          <cell r="W19">
            <v>297.76</v>
          </cell>
          <cell r="X19">
            <v>5170.4799999999996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>
            <v>322205</v>
          </cell>
          <cell r="I20">
            <v>44175</v>
          </cell>
          <cell r="J20" t="str">
            <v>1 - Plantonista</v>
          </cell>
          <cell r="K20" t="str">
            <v>44</v>
          </cell>
          <cell r="L20">
            <v>1212.4000000000001</v>
          </cell>
          <cell r="Q20">
            <v>1821.36</v>
          </cell>
          <cell r="R20">
            <v>490.01000000000005</v>
          </cell>
          <cell r="S20">
            <v>70</v>
          </cell>
          <cell r="W20">
            <v>504.92</v>
          </cell>
          <cell r="X20">
            <v>3088.8500000000004</v>
          </cell>
        </row>
        <row r="21">
          <cell r="C21" t="str">
            <v>UPA CURADO</v>
          </cell>
          <cell r="E21" t="str">
            <v>ALDECI FRANCISCO DA SILVA</v>
          </cell>
          <cell r="G21" t="str">
            <v>3 - Administrativo</v>
          </cell>
          <cell r="H21">
            <v>517415</v>
          </cell>
          <cell r="I21">
            <v>44176</v>
          </cell>
          <cell r="J21" t="str">
            <v>1 - Plantonista</v>
          </cell>
          <cell r="K21" t="str">
            <v>44</v>
          </cell>
          <cell r="L21">
            <v>1045</v>
          </cell>
          <cell r="Q21">
            <v>1568.53</v>
          </cell>
          <cell r="R21">
            <v>209</v>
          </cell>
          <cell r="S21">
            <v>490</v>
          </cell>
          <cell r="W21">
            <v>162.18</v>
          </cell>
          <cell r="X21">
            <v>3150.35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>
            <v>322205</v>
          </cell>
          <cell r="I22">
            <v>44177</v>
          </cell>
          <cell r="J22" t="str">
            <v>1 - Plantonista</v>
          </cell>
          <cell r="K22" t="str">
            <v>44</v>
          </cell>
          <cell r="L22">
            <v>0</v>
          </cell>
          <cell r="Q22">
            <v>983.98</v>
          </cell>
          <cell r="X22">
            <v>983.98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>
            <v>782320</v>
          </cell>
          <cell r="I23">
            <v>44178</v>
          </cell>
          <cell r="J23" t="str">
            <v>1 - Plantonista</v>
          </cell>
          <cell r="K23" t="str">
            <v>44</v>
          </cell>
          <cell r="L23">
            <v>1966.8</v>
          </cell>
          <cell r="Q23">
            <v>2699.82</v>
          </cell>
          <cell r="R23">
            <v>504.02</v>
          </cell>
          <cell r="S23">
            <v>229</v>
          </cell>
          <cell r="W23">
            <v>311.98</v>
          </cell>
          <cell r="X23">
            <v>5087.66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>
            <v>324115</v>
          </cell>
          <cell r="I24">
            <v>44179</v>
          </cell>
          <cell r="J24" t="str">
            <v>1 - Plantonista</v>
          </cell>
          <cell r="K24" t="str">
            <v>24</v>
          </cell>
          <cell r="L24">
            <v>2030.47</v>
          </cell>
          <cell r="Q24">
            <v>3228.63</v>
          </cell>
          <cell r="R24">
            <v>1141.1200000000001</v>
          </cell>
          <cell r="S24">
            <v>70</v>
          </cell>
          <cell r="W24">
            <v>1147.8599999999999</v>
          </cell>
          <cell r="X24">
            <v>5322.3600000000006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1 - Médico</v>
          </cell>
          <cell r="H25">
            <v>225124</v>
          </cell>
          <cell r="I25">
            <v>44180</v>
          </cell>
          <cell r="J25" t="str">
            <v>1 - Plantonista</v>
          </cell>
          <cell r="K25" t="str">
            <v>24</v>
          </cell>
          <cell r="L25">
            <v>2745.6</v>
          </cell>
          <cell r="Q25">
            <v>4471.4399999999996</v>
          </cell>
          <cell r="R25">
            <v>681.74</v>
          </cell>
          <cell r="S25">
            <v>1047.5999999999999</v>
          </cell>
          <cell r="W25">
            <v>750.91</v>
          </cell>
          <cell r="X25">
            <v>8195.4699999999993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>
            <v>422105</v>
          </cell>
          <cell r="I26">
            <v>44181</v>
          </cell>
          <cell r="J26" t="str">
            <v>2 - Diarista</v>
          </cell>
          <cell r="K26" t="str">
            <v>44</v>
          </cell>
          <cell r="L26">
            <v>1146.01</v>
          </cell>
          <cell r="Q26">
            <v>1425.01</v>
          </cell>
          <cell r="R26">
            <v>209</v>
          </cell>
          <cell r="S26">
            <v>70</v>
          </cell>
          <cell r="W26">
            <v>204.25</v>
          </cell>
          <cell r="X26">
            <v>2645.77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3 - Administrativo</v>
          </cell>
          <cell r="H27">
            <v>422105</v>
          </cell>
          <cell r="I27">
            <v>44182</v>
          </cell>
          <cell r="J27" t="str">
            <v>1 - Plantonista</v>
          </cell>
          <cell r="K27" t="str">
            <v>44</v>
          </cell>
          <cell r="L27">
            <v>1146.01</v>
          </cell>
          <cell r="Q27">
            <v>1732.96</v>
          </cell>
          <cell r="R27">
            <v>266.3</v>
          </cell>
          <cell r="S27">
            <v>270</v>
          </cell>
          <cell r="W27">
            <v>494.51</v>
          </cell>
          <cell r="X27">
            <v>2920.76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>
            <v>322605</v>
          </cell>
          <cell r="I28">
            <v>44183</v>
          </cell>
          <cell r="J28" t="str">
            <v>1 - Plantonista</v>
          </cell>
          <cell r="K28" t="str">
            <v>44</v>
          </cell>
          <cell r="L28">
            <v>1146.01</v>
          </cell>
          <cell r="Q28">
            <v>1571.01</v>
          </cell>
          <cell r="R28">
            <v>266.3</v>
          </cell>
          <cell r="S28">
            <v>70</v>
          </cell>
          <cell r="W28">
            <v>209.4</v>
          </cell>
          <cell r="X28">
            <v>2843.92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2 - Outros Profissionais da Saúde</v>
          </cell>
          <cell r="H29">
            <v>521130</v>
          </cell>
          <cell r="I29">
            <v>44184</v>
          </cell>
          <cell r="J29" t="str">
            <v>2 - Diarista</v>
          </cell>
          <cell r="K29" t="str">
            <v>44</v>
          </cell>
          <cell r="L29">
            <v>1146.01</v>
          </cell>
          <cell r="Q29">
            <v>978.92</v>
          </cell>
          <cell r="R29">
            <v>209</v>
          </cell>
          <cell r="S29">
            <v>70</v>
          </cell>
          <cell r="W29">
            <v>204.25</v>
          </cell>
          <cell r="X29">
            <v>2199.6799999999998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>
            <v>251605</v>
          </cell>
          <cell r="I30">
            <v>44185</v>
          </cell>
          <cell r="J30" t="str">
            <v>1 - Plantonista</v>
          </cell>
          <cell r="K30" t="str">
            <v>30</v>
          </cell>
          <cell r="L30">
            <v>0</v>
          </cell>
          <cell r="P30">
            <v>3912.72</v>
          </cell>
          <cell r="Q30">
            <v>2253.94</v>
          </cell>
          <cell r="W30">
            <v>3912.72</v>
          </cell>
          <cell r="X30">
            <v>2253.94</v>
          </cell>
        </row>
        <row r="31">
          <cell r="C31" t="str">
            <v>UPA CURADO</v>
          </cell>
          <cell r="E31" t="str">
            <v>ANA CLARA ARAUJO DE AQUINO</v>
          </cell>
          <cell r="G31" t="str">
            <v>1 - Médico</v>
          </cell>
          <cell r="H31">
            <v>225125</v>
          </cell>
          <cell r="I31">
            <v>44186</v>
          </cell>
          <cell r="J31" t="str">
            <v>1 - Plantonista</v>
          </cell>
          <cell r="K31" t="str">
            <v>24</v>
          </cell>
          <cell r="L31">
            <v>2745.6</v>
          </cell>
          <cell r="Q31">
            <v>1912.68</v>
          </cell>
          <cell r="R31">
            <v>2705.97</v>
          </cell>
          <cell r="S31">
            <v>1566.6</v>
          </cell>
          <cell r="W31">
            <v>1477.73</v>
          </cell>
          <cell r="X31">
            <v>7453.1200000000008</v>
          </cell>
        </row>
        <row r="32">
          <cell r="C32" t="str">
            <v>UPA CURADO</v>
          </cell>
          <cell r="E32" t="str">
            <v>ANA CLAUDIA CRISPINIANO SIQUEIRA TORQUAT</v>
          </cell>
          <cell r="G32" t="str">
            <v>1 - Médico</v>
          </cell>
          <cell r="H32">
            <v>225125</v>
          </cell>
          <cell r="I32">
            <v>44187</v>
          </cell>
          <cell r="J32" t="str">
            <v>1 - Plantonista</v>
          </cell>
          <cell r="K32" t="str">
            <v>24</v>
          </cell>
          <cell r="L32">
            <v>2745.6</v>
          </cell>
          <cell r="Q32">
            <v>9428.7000000000007</v>
          </cell>
          <cell r="R32">
            <v>1528.12</v>
          </cell>
          <cell r="S32">
            <v>4911.2</v>
          </cell>
          <cell r="W32">
            <v>2177.4499999999998</v>
          </cell>
          <cell r="X32">
            <v>16436.170000000002</v>
          </cell>
        </row>
        <row r="33">
          <cell r="C33" t="str">
            <v>UPA CURADO</v>
          </cell>
          <cell r="E33" t="str">
            <v>ANA LUCIA DE SOUZA SILVA</v>
          </cell>
          <cell r="G33" t="str">
            <v>2 - Outros Profissionais da Saúde</v>
          </cell>
          <cell r="H33">
            <v>322205</v>
          </cell>
          <cell r="I33">
            <v>44188</v>
          </cell>
          <cell r="J33" t="str">
            <v>1 - Plantonista</v>
          </cell>
          <cell r="K33" t="str">
            <v>44</v>
          </cell>
          <cell r="L33">
            <v>1212.4000000000001</v>
          </cell>
          <cell r="Q33">
            <v>1660.95</v>
          </cell>
          <cell r="R33">
            <v>302.04000000000002</v>
          </cell>
          <cell r="S33">
            <v>70</v>
          </cell>
          <cell r="W33">
            <v>321.99</v>
          </cell>
          <cell r="X33">
            <v>2923.4000000000005</v>
          </cell>
        </row>
        <row r="34">
          <cell r="C34" t="str">
            <v>UPA CURADO</v>
          </cell>
          <cell r="E34" t="str">
            <v>ANA PATRICIA DA SILVA</v>
          </cell>
          <cell r="G34" t="str">
            <v>2 - Outros Profissionais da Saúde</v>
          </cell>
          <cell r="H34">
            <v>251605</v>
          </cell>
          <cell r="I34">
            <v>44189</v>
          </cell>
          <cell r="J34" t="str">
            <v>1 - Plantonista</v>
          </cell>
          <cell r="K34" t="str">
            <v>30</v>
          </cell>
          <cell r="L34">
            <v>2005.5</v>
          </cell>
          <cell r="Q34">
            <v>3054.12</v>
          </cell>
          <cell r="R34">
            <v>445.21000000000004</v>
          </cell>
          <cell r="S34">
            <v>450</v>
          </cell>
          <cell r="W34">
            <v>552.16999999999996</v>
          </cell>
          <cell r="X34">
            <v>5402.66</v>
          </cell>
        </row>
        <row r="35">
          <cell r="C35" t="str">
            <v>UPA CURADO</v>
          </cell>
          <cell r="E35" t="str">
            <v>ANA PAULA DA CUNHA GERMANO</v>
          </cell>
          <cell r="G35" t="str">
            <v>2 - Outros Profissionais da Saúde</v>
          </cell>
          <cell r="H35">
            <v>322205</v>
          </cell>
          <cell r="I35">
            <v>44190</v>
          </cell>
          <cell r="J35" t="str">
            <v>1 - Plantonista</v>
          </cell>
          <cell r="K35" t="str">
            <v>44</v>
          </cell>
          <cell r="L35">
            <v>1212.4000000000001</v>
          </cell>
          <cell r="Q35">
            <v>1765.92</v>
          </cell>
          <cell r="R35">
            <v>595.04000000000008</v>
          </cell>
          <cell r="S35">
            <v>70</v>
          </cell>
          <cell r="W35">
            <v>237.89</v>
          </cell>
          <cell r="X35">
            <v>3405.4700000000003</v>
          </cell>
        </row>
        <row r="36">
          <cell r="C36" t="str">
            <v>UPA CURADO</v>
          </cell>
          <cell r="E36" t="str">
            <v>ANDRE ALENCAR BARBOSA PALITOT</v>
          </cell>
          <cell r="G36" t="str">
            <v>1 - Médico</v>
          </cell>
          <cell r="H36">
            <v>225270</v>
          </cell>
          <cell r="I36">
            <v>44191</v>
          </cell>
          <cell r="J36" t="str">
            <v>1 - Plantonista</v>
          </cell>
          <cell r="K36" t="str">
            <v>24</v>
          </cell>
          <cell r="L36">
            <v>2745.6</v>
          </cell>
          <cell r="Q36">
            <v>6553.02</v>
          </cell>
          <cell r="R36">
            <v>346.28</v>
          </cell>
          <cell r="S36">
            <v>3330.4</v>
          </cell>
          <cell r="W36">
            <v>1365.59</v>
          </cell>
          <cell r="X36">
            <v>11609.710000000001</v>
          </cell>
        </row>
        <row r="37">
          <cell r="C37" t="str">
            <v>UPA CURADO</v>
          </cell>
          <cell r="E37" t="str">
            <v>ANDRE COIMBRA DE ALBUQUERQUE</v>
          </cell>
          <cell r="G37" t="str">
            <v>4 - Assistência Odontológica</v>
          </cell>
          <cell r="H37">
            <v>223208</v>
          </cell>
          <cell r="I37">
            <v>44192</v>
          </cell>
          <cell r="J37" t="str">
            <v>1 - Plantonista</v>
          </cell>
          <cell r="K37" t="str">
            <v>24</v>
          </cell>
          <cell r="L37">
            <v>3100</v>
          </cell>
          <cell r="Q37">
            <v>4071.25</v>
          </cell>
          <cell r="R37">
            <v>1815.6</v>
          </cell>
          <cell r="S37">
            <v>320</v>
          </cell>
          <cell r="W37">
            <v>1004.94</v>
          </cell>
          <cell r="X37">
            <v>8301.91</v>
          </cell>
        </row>
        <row r="38">
          <cell r="C38" t="str">
            <v>UPA CURADO</v>
          </cell>
          <cell r="E38" t="str">
            <v>ANDRE FLAVIO PEREIRA DA SILVA</v>
          </cell>
          <cell r="G38" t="str">
            <v>3 - Administrativo</v>
          </cell>
          <cell r="H38">
            <v>517415</v>
          </cell>
          <cell r="I38">
            <v>44193</v>
          </cell>
          <cell r="J38" t="str">
            <v>1 - Plantonista</v>
          </cell>
          <cell r="K38" t="str">
            <v>44</v>
          </cell>
          <cell r="L38">
            <v>1045</v>
          </cell>
          <cell r="Q38">
            <v>1778.96</v>
          </cell>
          <cell r="R38">
            <v>345.8</v>
          </cell>
          <cell r="S38">
            <v>490</v>
          </cell>
          <cell r="W38">
            <v>596.97</v>
          </cell>
          <cell r="X38">
            <v>3062.79</v>
          </cell>
        </row>
        <row r="39">
          <cell r="C39" t="str">
            <v>UPA CURADO</v>
          </cell>
          <cell r="E39" t="str">
            <v>ANDRE GUSTAVO TEIXEIRA DE MELO</v>
          </cell>
          <cell r="G39" t="str">
            <v>3 - Administrativo</v>
          </cell>
          <cell r="H39">
            <v>313220</v>
          </cell>
          <cell r="I39">
            <v>44194</v>
          </cell>
          <cell r="J39" t="str">
            <v>2 - Diarista</v>
          </cell>
          <cell r="K39" t="str">
            <v>44</v>
          </cell>
          <cell r="L39">
            <v>1146.01</v>
          </cell>
          <cell r="Q39">
            <v>2066.67</v>
          </cell>
          <cell r="R39">
            <v>209</v>
          </cell>
          <cell r="S39">
            <v>670</v>
          </cell>
          <cell r="W39">
            <v>579.49</v>
          </cell>
          <cell r="X39">
            <v>3512.1900000000005</v>
          </cell>
        </row>
        <row r="40">
          <cell r="C40" t="str">
            <v>UPA CURADO</v>
          </cell>
          <cell r="E40" t="str">
            <v>ANDRE RICARDO DA SILVA SANTOS</v>
          </cell>
          <cell r="G40" t="str">
            <v>1 - Médico</v>
          </cell>
          <cell r="H40">
            <v>225125</v>
          </cell>
          <cell r="I40">
            <v>44195</v>
          </cell>
          <cell r="J40" t="str">
            <v>1 - Plantonista</v>
          </cell>
          <cell r="K40" t="str">
            <v>24</v>
          </cell>
          <cell r="L40">
            <v>2745.6</v>
          </cell>
          <cell r="Q40">
            <v>4743.09</v>
          </cell>
          <cell r="R40">
            <v>681.74</v>
          </cell>
          <cell r="S40">
            <v>1047.5999999999999</v>
          </cell>
          <cell r="W40">
            <v>374.71</v>
          </cell>
          <cell r="X40">
            <v>8843.3200000000015</v>
          </cell>
        </row>
        <row r="41">
          <cell r="C41" t="str">
            <v>UPA CURADO</v>
          </cell>
          <cell r="E41" t="str">
            <v>ANDREZA LOPES BATISTA DA SILVA</v>
          </cell>
          <cell r="G41" t="str">
            <v>2 - Outros Profissionais da Saúde</v>
          </cell>
          <cell r="H41">
            <v>322205</v>
          </cell>
          <cell r="I41">
            <v>44166</v>
          </cell>
          <cell r="J41" t="str">
            <v>1 - Plantonista</v>
          </cell>
          <cell r="K41" t="str">
            <v>44</v>
          </cell>
          <cell r="L41">
            <v>0</v>
          </cell>
          <cell r="P41">
            <v>2210</v>
          </cell>
          <cell r="Q41">
            <v>1546.13</v>
          </cell>
          <cell r="R41">
            <v>60.36</v>
          </cell>
          <cell r="W41">
            <v>2270.36</v>
          </cell>
          <cell r="X41">
            <v>1546.13</v>
          </cell>
        </row>
        <row r="42">
          <cell r="C42" t="str">
            <v>UPA CURADO</v>
          </cell>
          <cell r="E42" t="str">
            <v>ANDREZA LUIZA DA SILVA GOUVEIA</v>
          </cell>
          <cell r="G42" t="str">
            <v>3 - Administrativo</v>
          </cell>
          <cell r="H42">
            <v>351605</v>
          </cell>
          <cell r="I42">
            <v>44167</v>
          </cell>
          <cell r="J42" t="str">
            <v>2 - Diarista</v>
          </cell>
          <cell r="K42" t="str">
            <v>40</v>
          </cell>
          <cell r="L42">
            <v>522.5</v>
          </cell>
          <cell r="P42">
            <v>1039.47</v>
          </cell>
          <cell r="Q42">
            <v>1559.2</v>
          </cell>
          <cell r="R42">
            <v>217.12</v>
          </cell>
          <cell r="S42">
            <v>152.6</v>
          </cell>
          <cell r="W42">
            <v>1130.44</v>
          </cell>
          <cell r="X42">
            <v>2360.4499999999998</v>
          </cell>
        </row>
        <row r="43">
          <cell r="C43" t="str">
            <v>UPA CURADO</v>
          </cell>
          <cell r="E43" t="str">
            <v>ANDREZA ROSE DE MIRANDA COSTA</v>
          </cell>
          <cell r="G43" t="str">
            <v>2 - Outros Profissionais da Saúde</v>
          </cell>
          <cell r="H43">
            <v>251605</v>
          </cell>
          <cell r="I43">
            <v>44171</v>
          </cell>
          <cell r="J43" t="str">
            <v>1 - Plantonista</v>
          </cell>
          <cell r="K43" t="str">
            <v>30</v>
          </cell>
          <cell r="L43">
            <v>2005.5</v>
          </cell>
          <cell r="Q43">
            <v>222.04</v>
          </cell>
          <cell r="R43">
            <v>209</v>
          </cell>
          <cell r="S43">
            <v>450</v>
          </cell>
          <cell r="W43">
            <v>320.39999999999998</v>
          </cell>
          <cell r="X43">
            <v>2566.14</v>
          </cell>
        </row>
        <row r="44">
          <cell r="C44" t="str">
            <v>UPA CURADO</v>
          </cell>
          <cell r="E44" t="str">
            <v>ANITOAN GERMANO DA SILVA</v>
          </cell>
          <cell r="G44" t="str">
            <v>3 - Administrativo</v>
          </cell>
          <cell r="H44">
            <v>422105</v>
          </cell>
          <cell r="I44">
            <v>44168</v>
          </cell>
          <cell r="J44" t="str">
            <v>1 - Plantonista</v>
          </cell>
          <cell r="K44" t="str">
            <v>44</v>
          </cell>
          <cell r="L44">
            <v>1146.01</v>
          </cell>
          <cell r="Q44">
            <v>1699.19</v>
          </cell>
          <cell r="R44">
            <v>266.3</v>
          </cell>
          <cell r="S44">
            <v>270</v>
          </cell>
          <cell r="W44">
            <v>644.55999999999995</v>
          </cell>
          <cell r="X44">
            <v>2736.94</v>
          </cell>
        </row>
        <row r="45">
          <cell r="C45" t="str">
            <v>UPA CURADO</v>
          </cell>
          <cell r="E45" t="str">
            <v>ANTONIA ANGELA DE MORAIS SILVA</v>
          </cell>
          <cell r="G45" t="str">
            <v>2 - Outros Profissionais da Saúde</v>
          </cell>
          <cell r="H45">
            <v>223505</v>
          </cell>
          <cell r="I45">
            <v>44169</v>
          </cell>
          <cell r="J45" t="str">
            <v>1 - Plantonista</v>
          </cell>
          <cell r="K45" t="str">
            <v>40</v>
          </cell>
          <cell r="L45">
            <v>2498.19</v>
          </cell>
          <cell r="Q45">
            <v>4161.67</v>
          </cell>
          <cell r="R45">
            <v>921.07999999999993</v>
          </cell>
          <cell r="S45">
            <v>728</v>
          </cell>
          <cell r="W45">
            <v>644.65</v>
          </cell>
          <cell r="X45">
            <v>7664.2900000000009</v>
          </cell>
        </row>
        <row r="46">
          <cell r="C46" t="str">
            <v>UPA CURADO</v>
          </cell>
          <cell r="E46" t="str">
            <v>ANTONIO CLAUDIO DO NASCIMENTO FRANCA</v>
          </cell>
          <cell r="G46" t="str">
            <v>3 - Administrativo</v>
          </cell>
          <cell r="H46">
            <v>514320</v>
          </cell>
          <cell r="I46">
            <v>44170</v>
          </cell>
          <cell r="J46" t="str">
            <v>1 - Plantonista</v>
          </cell>
          <cell r="K46" t="str">
            <v>44</v>
          </cell>
          <cell r="L46">
            <v>1045</v>
          </cell>
          <cell r="Q46">
            <v>1537.49</v>
          </cell>
          <cell r="R46">
            <v>803.26</v>
          </cell>
          <cell r="S46">
            <v>70</v>
          </cell>
          <cell r="W46">
            <v>696.39</v>
          </cell>
          <cell r="X46">
            <v>2759.36</v>
          </cell>
        </row>
        <row r="47">
          <cell r="C47" t="str">
            <v>UPA CURADO</v>
          </cell>
          <cell r="E47" t="str">
            <v>ANTONIO DOMINGOS GOMES</v>
          </cell>
          <cell r="G47" t="str">
            <v>2 - Outros Profissionais da Saúde</v>
          </cell>
          <cell r="H47">
            <v>324115</v>
          </cell>
          <cell r="I47">
            <v>44171</v>
          </cell>
          <cell r="J47" t="str">
            <v>1 - Plantonista</v>
          </cell>
          <cell r="K47" t="str">
            <v>24</v>
          </cell>
          <cell r="L47">
            <v>1895.11</v>
          </cell>
          <cell r="P47">
            <v>281.95</v>
          </cell>
          <cell r="Q47">
            <v>3171.72</v>
          </cell>
          <cell r="R47">
            <v>947.55</v>
          </cell>
          <cell r="S47">
            <v>65.33</v>
          </cell>
          <cell r="W47">
            <v>1663.54</v>
          </cell>
          <cell r="X47">
            <v>4698.12</v>
          </cell>
        </row>
        <row r="48">
          <cell r="C48" t="str">
            <v>UPA CURADO</v>
          </cell>
          <cell r="E48" t="str">
            <v>ARNALDO LUIZ DE SANTANA MOURA</v>
          </cell>
          <cell r="G48" t="str">
            <v>2 - Outros Profissionais da Saúde</v>
          </cell>
          <cell r="H48">
            <v>324115</v>
          </cell>
          <cell r="I48">
            <v>44172</v>
          </cell>
          <cell r="J48" t="str">
            <v>1 - Plantonista</v>
          </cell>
          <cell r="K48" t="str">
            <v>24</v>
          </cell>
          <cell r="L48">
            <v>2030.47</v>
          </cell>
          <cell r="Q48">
            <v>3299.25</v>
          </cell>
          <cell r="R48">
            <v>1242.6500000000001</v>
          </cell>
          <cell r="S48">
            <v>70</v>
          </cell>
          <cell r="W48">
            <v>1255.19</v>
          </cell>
          <cell r="X48">
            <v>5387.18</v>
          </cell>
        </row>
        <row r="49">
          <cell r="C49" t="str">
            <v>UPA CURADO</v>
          </cell>
          <cell r="E49" t="str">
            <v>ARTEMYS NASCIMENTO DE OLIVEIRA</v>
          </cell>
          <cell r="G49" t="str">
            <v>2 - Outros Profissionais da Saúde</v>
          </cell>
          <cell r="H49">
            <v>322205</v>
          </cell>
          <cell r="I49">
            <v>44173</v>
          </cell>
          <cell r="J49" t="str">
            <v>1 - Plantonista</v>
          </cell>
          <cell r="K49" t="str">
            <v>44</v>
          </cell>
          <cell r="L49">
            <v>1212.4000000000001</v>
          </cell>
          <cell r="Q49">
            <v>1736.92</v>
          </cell>
          <cell r="R49">
            <v>628.91</v>
          </cell>
          <cell r="S49">
            <v>70</v>
          </cell>
          <cell r="W49">
            <v>667.66</v>
          </cell>
          <cell r="X49">
            <v>2980.57</v>
          </cell>
        </row>
        <row r="50">
          <cell r="C50" t="str">
            <v>UPA CURADO</v>
          </cell>
          <cell r="E50" t="str">
            <v>AUREA LANE DOS SANTOS FEITOSA ALBUQUERQU</v>
          </cell>
          <cell r="G50" t="str">
            <v>2 - Outros Profissionais da Saúde</v>
          </cell>
          <cell r="H50">
            <v>324115</v>
          </cell>
          <cell r="I50">
            <v>44174</v>
          </cell>
          <cell r="J50" t="str">
            <v>1 - Plantonista</v>
          </cell>
          <cell r="K50" t="str">
            <v>24</v>
          </cell>
          <cell r="L50">
            <v>2030.47</v>
          </cell>
          <cell r="Q50">
            <v>3497.56</v>
          </cell>
          <cell r="R50">
            <v>1299.51</v>
          </cell>
          <cell r="S50">
            <v>70</v>
          </cell>
          <cell r="W50">
            <v>661.84</v>
          </cell>
          <cell r="X50">
            <v>6235.7</v>
          </cell>
        </row>
        <row r="51">
          <cell r="C51" t="str">
            <v>UPA CURADO</v>
          </cell>
          <cell r="E51" t="str">
            <v>BARBARA MARIA FALCAO DE SA</v>
          </cell>
          <cell r="G51" t="str">
            <v>1 - Médico</v>
          </cell>
          <cell r="H51">
            <v>225125</v>
          </cell>
          <cell r="I51">
            <v>44175</v>
          </cell>
          <cell r="J51" t="str">
            <v>1 - Plantonista</v>
          </cell>
          <cell r="K51" t="str">
            <v>24</v>
          </cell>
          <cell r="L51">
            <v>2745.6</v>
          </cell>
          <cell r="Q51">
            <v>4634.13</v>
          </cell>
          <cell r="R51">
            <v>209</v>
          </cell>
          <cell r="S51">
            <v>1566.6</v>
          </cell>
          <cell r="W51">
            <v>766.34</v>
          </cell>
          <cell r="X51">
            <v>8388.99</v>
          </cell>
        </row>
        <row r="52">
          <cell r="C52" t="str">
            <v>UPA CURADO</v>
          </cell>
          <cell r="E52" t="str">
            <v>BARBARA VANESSA PACHECO DE SOUZA</v>
          </cell>
          <cell r="G52" t="str">
            <v>1 - Médico</v>
          </cell>
          <cell r="H52">
            <v>225125</v>
          </cell>
          <cell r="I52">
            <v>44176</v>
          </cell>
          <cell r="J52" t="str">
            <v>1 - Plantonista</v>
          </cell>
          <cell r="K52" t="str">
            <v>24</v>
          </cell>
          <cell r="L52">
            <v>2745.6</v>
          </cell>
          <cell r="Q52">
            <v>1673.82</v>
          </cell>
          <cell r="R52">
            <v>209</v>
          </cell>
          <cell r="S52">
            <v>1566.6</v>
          </cell>
          <cell r="W52">
            <v>766.34</v>
          </cell>
          <cell r="X52">
            <v>5428.68</v>
          </cell>
        </row>
        <row r="53">
          <cell r="C53" t="str">
            <v>UPA CURADO</v>
          </cell>
          <cell r="E53" t="str">
            <v>BETANIA HORACIO DOS SANTOS</v>
          </cell>
          <cell r="G53" t="str">
            <v>3 - Administrativo</v>
          </cell>
          <cell r="H53">
            <v>422105</v>
          </cell>
          <cell r="I53">
            <v>44177</v>
          </cell>
          <cell r="J53" t="str">
            <v>1 - Plantonista</v>
          </cell>
          <cell r="K53" t="str">
            <v>44</v>
          </cell>
          <cell r="L53">
            <v>1146.01</v>
          </cell>
          <cell r="Q53">
            <v>1463.61</v>
          </cell>
          <cell r="R53">
            <v>356.82</v>
          </cell>
          <cell r="S53">
            <v>70</v>
          </cell>
          <cell r="W53">
            <v>253.07</v>
          </cell>
          <cell r="X53">
            <v>2783.37</v>
          </cell>
        </row>
        <row r="54">
          <cell r="C54" t="str">
            <v>UPA CURADO</v>
          </cell>
          <cell r="E54" t="str">
            <v>BRUNA SAMPAIO DE SA</v>
          </cell>
          <cell r="G54" t="str">
            <v>1 - Médico</v>
          </cell>
          <cell r="H54">
            <v>225125</v>
          </cell>
          <cell r="I54">
            <v>44178</v>
          </cell>
          <cell r="J54" t="str">
            <v>1 - Plantonista</v>
          </cell>
          <cell r="K54" t="str">
            <v>24</v>
          </cell>
          <cell r="L54">
            <v>2745.6</v>
          </cell>
          <cell r="Q54">
            <v>333.51</v>
          </cell>
          <cell r="R54">
            <v>209</v>
          </cell>
          <cell r="S54">
            <v>1047.5999999999999</v>
          </cell>
          <cell r="W54">
            <v>409.51</v>
          </cell>
          <cell r="X54">
            <v>3926.1999999999989</v>
          </cell>
        </row>
        <row r="55">
          <cell r="C55" t="str">
            <v>UPA CURADO</v>
          </cell>
          <cell r="E55" t="str">
            <v>CAIO LIMA FERREIRA</v>
          </cell>
          <cell r="G55" t="str">
            <v>1 - Médico</v>
          </cell>
          <cell r="H55">
            <v>225125</v>
          </cell>
          <cell r="I55">
            <v>44179</v>
          </cell>
          <cell r="J55" t="str">
            <v>1 - Plantonista</v>
          </cell>
          <cell r="K55" t="str">
            <v>24</v>
          </cell>
          <cell r="L55">
            <v>2745.6</v>
          </cell>
          <cell r="Q55">
            <v>8130.4</v>
          </cell>
          <cell r="R55">
            <v>681.74</v>
          </cell>
          <cell r="S55">
            <v>1566.6</v>
          </cell>
          <cell r="W55">
            <v>507.95</v>
          </cell>
          <cell r="X55">
            <v>12616.39</v>
          </cell>
        </row>
        <row r="56">
          <cell r="C56" t="str">
            <v>UPA CURADO</v>
          </cell>
          <cell r="E56" t="str">
            <v>CAMILA DANTAS DE OLIVEIRA E SILVA</v>
          </cell>
          <cell r="G56" t="str">
            <v>1 - Médico</v>
          </cell>
          <cell r="H56">
            <v>322205</v>
          </cell>
          <cell r="I56">
            <v>44180</v>
          </cell>
          <cell r="J56" t="str">
            <v>1 - Plantonista</v>
          </cell>
          <cell r="K56" t="str">
            <v>24</v>
          </cell>
          <cell r="L56">
            <v>2745.6</v>
          </cell>
          <cell r="Q56">
            <v>4413.04</v>
          </cell>
          <cell r="R56">
            <v>681.74</v>
          </cell>
          <cell r="S56">
            <v>1047.5999999999999</v>
          </cell>
          <cell r="W56">
            <v>750.91</v>
          </cell>
          <cell r="X56">
            <v>8137.07</v>
          </cell>
        </row>
        <row r="57">
          <cell r="C57" t="str">
            <v>UPA CURADO</v>
          </cell>
          <cell r="E57" t="str">
            <v>CAMILA GUEDES FERRO MELO</v>
          </cell>
          <cell r="G57" t="str">
            <v>2 - Outros Profissionais da Saúde</v>
          </cell>
          <cell r="H57">
            <v>322205</v>
          </cell>
          <cell r="I57">
            <v>44181</v>
          </cell>
          <cell r="J57" t="str">
            <v>1 - Plantonista</v>
          </cell>
          <cell r="K57" t="str">
            <v>40</v>
          </cell>
          <cell r="L57">
            <v>83.27</v>
          </cell>
          <cell r="P57">
            <v>5606.16</v>
          </cell>
          <cell r="Q57">
            <v>4376.96</v>
          </cell>
          <cell r="R57">
            <v>74.529999999999987</v>
          </cell>
          <cell r="S57">
            <v>28.839999999999996</v>
          </cell>
          <cell r="W57">
            <v>5632.29</v>
          </cell>
          <cell r="X57">
            <v>4537.47</v>
          </cell>
        </row>
        <row r="58">
          <cell r="C58" t="str">
            <v>UPA CURADO</v>
          </cell>
          <cell r="E58" t="str">
            <v>CAMILA QUEIROGA DA SILVEIRA</v>
          </cell>
          <cell r="G58" t="str">
            <v>1 - Médico</v>
          </cell>
          <cell r="H58">
            <v>225125</v>
          </cell>
          <cell r="I58">
            <v>44182</v>
          </cell>
          <cell r="J58" t="str">
            <v>1 - Plantonista</v>
          </cell>
          <cell r="K58" t="str">
            <v>24</v>
          </cell>
          <cell r="L58">
            <v>2745.6</v>
          </cell>
          <cell r="Q58">
            <v>4548.7299999999996</v>
          </cell>
          <cell r="R58">
            <v>937.19999999999993</v>
          </cell>
          <cell r="S58">
            <v>1047.5999999999999</v>
          </cell>
          <cell r="W58">
            <v>836.11</v>
          </cell>
          <cell r="X58">
            <v>8443.02</v>
          </cell>
        </row>
        <row r="59">
          <cell r="C59" t="str">
            <v>UPA CURADO</v>
          </cell>
          <cell r="E59" t="str">
            <v>CAMILLA KARLLA SILVA LINS</v>
          </cell>
          <cell r="G59" t="str">
            <v>1 - Médico</v>
          </cell>
          <cell r="H59">
            <v>225125</v>
          </cell>
          <cell r="I59">
            <v>44183</v>
          </cell>
          <cell r="J59" t="str">
            <v>1 - Plantonista</v>
          </cell>
          <cell r="K59" t="str">
            <v>24</v>
          </cell>
          <cell r="L59">
            <v>2745.6</v>
          </cell>
          <cell r="Q59">
            <v>5611.05</v>
          </cell>
          <cell r="R59">
            <v>209</v>
          </cell>
          <cell r="S59">
            <v>1566.6</v>
          </cell>
          <cell r="W59">
            <v>766.34</v>
          </cell>
          <cell r="X59">
            <v>9365.91</v>
          </cell>
        </row>
        <row r="60">
          <cell r="C60" t="str">
            <v>UPA CURADO</v>
          </cell>
          <cell r="E60" t="str">
            <v>CAMYLA MELO COELHO</v>
          </cell>
          <cell r="G60" t="str">
            <v>1 - Médico</v>
          </cell>
          <cell r="H60">
            <v>225270</v>
          </cell>
          <cell r="I60">
            <v>44185</v>
          </cell>
          <cell r="J60" t="str">
            <v>1 - Plantonista</v>
          </cell>
          <cell r="K60" t="str">
            <v>24</v>
          </cell>
          <cell r="L60">
            <v>2745.6</v>
          </cell>
          <cell r="Q60">
            <v>9557.16</v>
          </cell>
          <cell r="R60">
            <v>4922.75</v>
          </cell>
          <cell r="S60">
            <v>3330.4</v>
          </cell>
          <cell r="W60">
            <v>2676.25</v>
          </cell>
          <cell r="X60">
            <v>17879.660000000003</v>
          </cell>
        </row>
        <row r="61">
          <cell r="C61" t="str">
            <v>UPA CURADO</v>
          </cell>
          <cell r="E61" t="str">
            <v>CARLA FEITOSA DE OLIVEIRA</v>
          </cell>
          <cell r="G61" t="str">
            <v>2 - Outros Profissionais da Saúde</v>
          </cell>
          <cell r="H61">
            <v>223505</v>
          </cell>
          <cell r="I61">
            <v>44186</v>
          </cell>
          <cell r="J61" t="str">
            <v>1 - Plantonista</v>
          </cell>
          <cell r="K61" t="str">
            <v>40</v>
          </cell>
          <cell r="L61">
            <v>2498.19</v>
          </cell>
          <cell r="Q61">
            <v>4248.67</v>
          </cell>
          <cell r="R61">
            <v>596.22</v>
          </cell>
          <cell r="S61">
            <v>1128</v>
          </cell>
          <cell r="W61">
            <v>636.42999999999995</v>
          </cell>
          <cell r="X61">
            <v>7834.6500000000015</v>
          </cell>
        </row>
        <row r="62">
          <cell r="C62" t="str">
            <v>UPA CURADO</v>
          </cell>
          <cell r="E62" t="str">
            <v>CARLOS HENRIQUE SILVA CUNHA</v>
          </cell>
          <cell r="G62" t="str">
            <v>1 - Médico</v>
          </cell>
          <cell r="H62">
            <v>225270</v>
          </cell>
          <cell r="I62">
            <v>44187</v>
          </cell>
          <cell r="J62" t="str">
            <v>1 - Plantonista</v>
          </cell>
          <cell r="K62" t="str">
            <v>24</v>
          </cell>
          <cell r="L62">
            <v>0</v>
          </cell>
          <cell r="P62">
            <v>12258.05</v>
          </cell>
          <cell r="Q62">
            <v>9088.9500000000007</v>
          </cell>
          <cell r="R62">
            <v>0</v>
          </cell>
          <cell r="S62">
            <v>0</v>
          </cell>
          <cell r="W62">
            <v>12258.05</v>
          </cell>
          <cell r="X62">
            <v>9088.9500000000007</v>
          </cell>
        </row>
        <row r="63">
          <cell r="C63" t="str">
            <v>UPA CURADO</v>
          </cell>
          <cell r="E63" t="str">
            <v>CARLOS LIMA DA SILVA</v>
          </cell>
          <cell r="G63" t="str">
            <v>3 - Administrativo</v>
          </cell>
          <cell r="H63">
            <v>411005</v>
          </cell>
          <cell r="I63">
            <v>44188</v>
          </cell>
          <cell r="J63" t="str">
            <v>2 - Diarista</v>
          </cell>
          <cell r="K63" t="str">
            <v>44</v>
          </cell>
          <cell r="L63">
            <v>1146.01</v>
          </cell>
          <cell r="Q63">
            <v>1438.4</v>
          </cell>
          <cell r="R63">
            <v>209</v>
          </cell>
          <cell r="S63">
            <v>70</v>
          </cell>
          <cell r="W63">
            <v>418.77</v>
          </cell>
          <cell r="X63">
            <v>2444.64</v>
          </cell>
        </row>
        <row r="64">
          <cell r="C64" t="str">
            <v>UPA CURADO</v>
          </cell>
          <cell r="E64" t="str">
            <v>CARMILANEZ FRANCISCA DA SILVA</v>
          </cell>
          <cell r="G64" t="str">
            <v>3 - Administrativo</v>
          </cell>
          <cell r="H64">
            <v>422105</v>
          </cell>
          <cell r="I64">
            <v>44189</v>
          </cell>
          <cell r="J64" t="str">
            <v>1 - Plantonista</v>
          </cell>
          <cell r="K64" t="str">
            <v>44</v>
          </cell>
          <cell r="L64">
            <v>1146.01</v>
          </cell>
          <cell r="Q64">
            <v>1838.24</v>
          </cell>
          <cell r="R64">
            <v>481.27</v>
          </cell>
          <cell r="S64">
            <v>270</v>
          </cell>
          <cell r="W64">
            <v>908.58</v>
          </cell>
          <cell r="X64">
            <v>2826.94</v>
          </cell>
        </row>
        <row r="65">
          <cell r="C65" t="str">
            <v>UPA CURADO</v>
          </cell>
          <cell r="E65" t="str">
            <v>CHARLENE DULCINEIA PINHEIRO SIQUEIRA</v>
          </cell>
          <cell r="G65" t="str">
            <v>2 - Outros Profissionais da Saúde</v>
          </cell>
          <cell r="H65">
            <v>223505</v>
          </cell>
          <cell r="I65">
            <v>44190</v>
          </cell>
          <cell r="J65" t="str">
            <v>1 - Plantonista</v>
          </cell>
          <cell r="K65" t="str">
            <v>40</v>
          </cell>
          <cell r="L65">
            <v>0</v>
          </cell>
          <cell r="Q65">
            <v>1005.06</v>
          </cell>
          <cell r="X65">
            <v>1005.06</v>
          </cell>
        </row>
        <row r="66">
          <cell r="C66" t="str">
            <v>UPA CURADO</v>
          </cell>
          <cell r="E66" t="str">
            <v>CHRISTIANE MARIA DORNELLAS CAMARA BARBOS</v>
          </cell>
          <cell r="G66" t="str">
            <v>1 - Médico</v>
          </cell>
          <cell r="H66">
            <v>225125</v>
          </cell>
          <cell r="I66">
            <v>44191</v>
          </cell>
          <cell r="J66" t="str">
            <v>1 - Plantonista</v>
          </cell>
          <cell r="K66" t="str">
            <v>24</v>
          </cell>
          <cell r="L66">
            <v>2745.6</v>
          </cell>
          <cell r="Q66">
            <v>4432.05</v>
          </cell>
          <cell r="R66">
            <v>681.74</v>
          </cell>
          <cell r="S66">
            <v>1047.5999999999999</v>
          </cell>
          <cell r="W66">
            <v>374.71</v>
          </cell>
          <cell r="X66">
            <v>8532.2800000000007</v>
          </cell>
        </row>
        <row r="67">
          <cell r="C67" t="str">
            <v>UPA CURADO</v>
          </cell>
          <cell r="E67" t="str">
            <v>CLARISSA SOARES PORTO</v>
          </cell>
          <cell r="G67" t="str">
            <v>1 - Médico</v>
          </cell>
          <cell r="H67">
            <v>225125</v>
          </cell>
          <cell r="I67">
            <v>44171</v>
          </cell>
          <cell r="J67" t="str">
            <v>1 - Plantonista</v>
          </cell>
          <cell r="K67" t="str">
            <v>24</v>
          </cell>
          <cell r="L67">
            <v>2471.04</v>
          </cell>
          <cell r="Q67">
            <v>316.08999999999997</v>
          </cell>
          <cell r="R67">
            <v>3319.5</v>
          </cell>
          <cell r="S67">
            <v>942.84</v>
          </cell>
          <cell r="W67">
            <v>1503.28</v>
          </cell>
          <cell r="X67">
            <v>5546.1900000000005</v>
          </cell>
        </row>
        <row r="68">
          <cell r="C68" t="str">
            <v>UPA CURADO</v>
          </cell>
          <cell r="E68" t="str">
            <v>CLAUDILENE DE SOUZA PEREIRA BARBOSA</v>
          </cell>
          <cell r="G68" t="str">
            <v>2 - Outros Profissionais da Saúde</v>
          </cell>
          <cell r="H68">
            <v>322205</v>
          </cell>
          <cell r="I68">
            <v>44192</v>
          </cell>
          <cell r="J68" t="str">
            <v>1 - Plantonista</v>
          </cell>
          <cell r="K68" t="str">
            <v>44</v>
          </cell>
          <cell r="L68">
            <v>1212.4000000000001</v>
          </cell>
          <cell r="Q68">
            <v>1141.26</v>
          </cell>
          <cell r="R68">
            <v>343.39</v>
          </cell>
          <cell r="S68">
            <v>70</v>
          </cell>
          <cell r="W68">
            <v>240.63</v>
          </cell>
          <cell r="X68">
            <v>2526.4199999999996</v>
          </cell>
        </row>
        <row r="69">
          <cell r="C69" t="str">
            <v>UPA CURADO</v>
          </cell>
          <cell r="E69" t="str">
            <v>CLEITON RODRIGUES CORREIA E SA</v>
          </cell>
          <cell r="G69" t="str">
            <v>3 - Administrativo</v>
          </cell>
          <cell r="H69">
            <v>411005</v>
          </cell>
          <cell r="I69">
            <v>44193</v>
          </cell>
          <cell r="J69" t="str">
            <v>2 - Diarista</v>
          </cell>
          <cell r="K69" t="str">
            <v>44</v>
          </cell>
          <cell r="L69">
            <v>1146.01</v>
          </cell>
          <cell r="Q69">
            <v>1414.6</v>
          </cell>
          <cell r="R69">
            <v>209</v>
          </cell>
          <cell r="S69">
            <v>1070</v>
          </cell>
          <cell r="W69">
            <v>258.66000000000003</v>
          </cell>
          <cell r="X69">
            <v>3580.95</v>
          </cell>
        </row>
        <row r="70">
          <cell r="C70" t="str">
            <v>UPA CURADO</v>
          </cell>
          <cell r="E70" t="str">
            <v>CRISTIANE MARIA PENHA DE JESUS</v>
          </cell>
          <cell r="G70" t="str">
            <v>3 - Administrativo</v>
          </cell>
          <cell r="H70">
            <v>514320</v>
          </cell>
          <cell r="I70">
            <v>44194</v>
          </cell>
          <cell r="J70" t="str">
            <v>1 - Plantonista</v>
          </cell>
          <cell r="K70" t="str">
            <v>44</v>
          </cell>
          <cell r="L70">
            <v>1045</v>
          </cell>
          <cell r="Q70">
            <v>1320.16</v>
          </cell>
          <cell r="R70">
            <v>622.58999999999992</v>
          </cell>
          <cell r="S70">
            <v>70</v>
          </cell>
          <cell r="W70">
            <v>224.3</v>
          </cell>
          <cell r="X70">
            <v>2833.45</v>
          </cell>
        </row>
        <row r="71">
          <cell r="C71" t="str">
            <v>UPA CURADO</v>
          </cell>
          <cell r="E71" t="str">
            <v>CRISTIANE SOUZA DA SILVA</v>
          </cell>
          <cell r="G71" t="str">
            <v>2 - Outros Profissionais da Saúde</v>
          </cell>
          <cell r="H71">
            <v>322205</v>
          </cell>
          <cell r="I71">
            <v>44195</v>
          </cell>
          <cell r="J71" t="str">
            <v>1 - Plantonista</v>
          </cell>
          <cell r="K71" t="str">
            <v>44</v>
          </cell>
          <cell r="L71">
            <v>1212.4000000000001</v>
          </cell>
          <cell r="Q71">
            <v>1879.02</v>
          </cell>
          <cell r="R71">
            <v>483.74</v>
          </cell>
          <cell r="S71">
            <v>70</v>
          </cell>
          <cell r="W71">
            <v>663.26</v>
          </cell>
          <cell r="X71">
            <v>2981.8999999999996</v>
          </cell>
        </row>
        <row r="72">
          <cell r="C72" t="str">
            <v>UPA CURADO</v>
          </cell>
          <cell r="E72" t="str">
            <v>CRISTIANO DA MATA PEDROZO</v>
          </cell>
          <cell r="G72" t="str">
            <v>2 - Outros Profissionais da Saúde</v>
          </cell>
          <cell r="H72">
            <v>324115</v>
          </cell>
          <cell r="I72">
            <v>44166</v>
          </cell>
          <cell r="J72" t="str">
            <v>1 - Plantonista</v>
          </cell>
          <cell r="K72" t="str">
            <v>24</v>
          </cell>
          <cell r="L72">
            <v>270.73</v>
          </cell>
          <cell r="P72">
            <v>4533.05</v>
          </cell>
          <cell r="Q72">
            <v>3448.05</v>
          </cell>
          <cell r="R72">
            <v>183.98</v>
          </cell>
          <cell r="S72">
            <v>9.33</v>
          </cell>
          <cell r="W72">
            <v>4612.37</v>
          </cell>
          <cell r="X72">
            <v>3832.7700000000013</v>
          </cell>
        </row>
        <row r="73">
          <cell r="C73" t="str">
            <v>UPA CURADO</v>
          </cell>
          <cell r="E73" t="str">
            <v>CYBELE CORREIA PAIVA MONTEIRO</v>
          </cell>
          <cell r="G73" t="str">
            <v>2 - Outros Profissionais da Saúde</v>
          </cell>
          <cell r="H73">
            <v>251605</v>
          </cell>
          <cell r="I73">
            <v>44168</v>
          </cell>
          <cell r="J73" t="str">
            <v>1 - Plantonista</v>
          </cell>
          <cell r="K73" t="str">
            <v>30</v>
          </cell>
          <cell r="L73">
            <v>2005.5</v>
          </cell>
          <cell r="Q73">
            <v>2802.38</v>
          </cell>
          <cell r="R73">
            <v>473.55</v>
          </cell>
          <cell r="S73">
            <v>450</v>
          </cell>
          <cell r="W73">
            <v>329.27</v>
          </cell>
          <cell r="X73">
            <v>5402.16</v>
          </cell>
        </row>
        <row r="74">
          <cell r="C74" t="str">
            <v>UPA CURADO</v>
          </cell>
          <cell r="E74" t="str">
            <v>DAIANA VIEIRA CAMARA DA SILVA</v>
          </cell>
          <cell r="G74" t="str">
            <v>2 - Outros Profissionais da Saúde</v>
          </cell>
          <cell r="H74">
            <v>223505</v>
          </cell>
          <cell r="I74">
            <v>44169</v>
          </cell>
          <cell r="J74" t="str">
            <v>1 - Plantonista</v>
          </cell>
          <cell r="K74" t="str">
            <v>40</v>
          </cell>
          <cell r="L74">
            <v>1596.45</v>
          </cell>
          <cell r="Q74">
            <v>1819.54</v>
          </cell>
          <cell r="R74">
            <v>447.32</v>
          </cell>
          <cell r="S74">
            <v>728</v>
          </cell>
          <cell r="W74">
            <v>302.64</v>
          </cell>
          <cell r="X74">
            <v>4288.6699999999992</v>
          </cell>
        </row>
        <row r="75">
          <cell r="C75" t="str">
            <v>UPA CURADO</v>
          </cell>
          <cell r="E75" t="str">
            <v>DALILA CARLA MAIA E SILVA</v>
          </cell>
          <cell r="G75" t="str">
            <v>1 - Médico</v>
          </cell>
          <cell r="H75">
            <v>225124</v>
          </cell>
          <cell r="I75">
            <v>44170</v>
          </cell>
          <cell r="J75" t="str">
            <v>1 - Plantonista</v>
          </cell>
          <cell r="K75" t="str">
            <v>24</v>
          </cell>
          <cell r="L75">
            <v>2745.6</v>
          </cell>
          <cell r="Q75">
            <v>9708.19</v>
          </cell>
          <cell r="R75">
            <v>1409.94</v>
          </cell>
          <cell r="S75">
            <v>4911.2</v>
          </cell>
          <cell r="W75">
            <v>2144.9499999999998</v>
          </cell>
          <cell r="X75">
            <v>16629.98</v>
          </cell>
        </row>
        <row r="76">
          <cell r="C76" t="str">
            <v>UPA CURADO</v>
          </cell>
          <cell r="E76" t="str">
            <v>DANIELE CABRAL ARAUJO</v>
          </cell>
          <cell r="G76" t="str">
            <v>1 - Médico</v>
          </cell>
          <cell r="H76">
            <v>225124</v>
          </cell>
          <cell r="I76">
            <v>44172</v>
          </cell>
          <cell r="J76" t="str">
            <v>1 - Plantonista</v>
          </cell>
          <cell r="K76" t="str">
            <v>24</v>
          </cell>
          <cell r="L76">
            <v>2745.6</v>
          </cell>
          <cell r="Q76">
            <v>8140.36</v>
          </cell>
          <cell r="R76">
            <v>483.56</v>
          </cell>
          <cell r="S76">
            <v>4911.2</v>
          </cell>
          <cell r="W76">
            <v>1838.06</v>
          </cell>
          <cell r="X76">
            <v>14442.659999999998</v>
          </cell>
        </row>
        <row r="77">
          <cell r="C77" t="str">
            <v>UPA CURADO</v>
          </cell>
          <cell r="E77" t="str">
            <v>DARIO PEDRO DA SILVA</v>
          </cell>
          <cell r="G77" t="str">
            <v>3 - Administrativo</v>
          </cell>
          <cell r="H77">
            <v>514320</v>
          </cell>
          <cell r="I77">
            <v>44173</v>
          </cell>
          <cell r="J77" t="str">
            <v>1 - Plantonista</v>
          </cell>
          <cell r="K77" t="str">
            <v>44</v>
          </cell>
          <cell r="L77">
            <v>1045</v>
          </cell>
          <cell r="Q77">
            <v>1364.87</v>
          </cell>
          <cell r="R77">
            <v>347.41</v>
          </cell>
          <cell r="S77">
            <v>70</v>
          </cell>
          <cell r="W77">
            <v>199.53</v>
          </cell>
          <cell r="X77">
            <v>2627.7499999999995</v>
          </cell>
        </row>
        <row r="78">
          <cell r="C78" t="str">
            <v>UPA CURADO</v>
          </cell>
          <cell r="E78" t="str">
            <v>DAVID RAMOS TEODOSIO</v>
          </cell>
          <cell r="G78" t="str">
            <v>3 - Administrativo</v>
          </cell>
          <cell r="H78">
            <v>410105</v>
          </cell>
          <cell r="I78">
            <v>44174</v>
          </cell>
          <cell r="J78" t="str">
            <v>1 - Plantonista</v>
          </cell>
          <cell r="K78" t="str">
            <v>24</v>
          </cell>
          <cell r="L78">
            <v>3062.27</v>
          </cell>
          <cell r="Q78">
            <v>4882.33</v>
          </cell>
          <cell r="R78">
            <v>1378.02</v>
          </cell>
          <cell r="S78">
            <v>442.04</v>
          </cell>
          <cell r="W78">
            <v>3409.48</v>
          </cell>
          <cell r="X78">
            <v>6355.1800000000021</v>
          </cell>
        </row>
        <row r="79">
          <cell r="C79" t="str">
            <v>UPA CURADO</v>
          </cell>
          <cell r="E79" t="str">
            <v>DAYVISON SALES VIANA DE LIMA</v>
          </cell>
          <cell r="G79" t="str">
            <v>3 - Administrativo</v>
          </cell>
          <cell r="H79">
            <v>517415</v>
          </cell>
          <cell r="I79">
            <v>44175</v>
          </cell>
          <cell r="J79" t="str">
            <v>1 - Plantonista</v>
          </cell>
          <cell r="K79" t="str">
            <v>44</v>
          </cell>
          <cell r="L79">
            <v>1146.01</v>
          </cell>
          <cell r="Q79">
            <v>2082.42</v>
          </cell>
          <cell r="R79">
            <v>423.96999999999997</v>
          </cell>
          <cell r="S79">
            <v>349.74</v>
          </cell>
          <cell r="W79">
            <v>982.23</v>
          </cell>
          <cell r="X79">
            <v>3019.9100000000003</v>
          </cell>
        </row>
        <row r="80">
          <cell r="C80" t="str">
            <v>UPA CURADO</v>
          </cell>
          <cell r="E80" t="str">
            <v>DEBORA AVILA ACIOLY</v>
          </cell>
          <cell r="G80" t="str">
            <v>1 - Médico</v>
          </cell>
          <cell r="H80">
            <v>225124</v>
          </cell>
          <cell r="I80">
            <v>44176</v>
          </cell>
          <cell r="J80" t="str">
            <v>1 - Plantonista</v>
          </cell>
          <cell r="K80" t="str">
            <v>24</v>
          </cell>
          <cell r="L80">
            <v>0</v>
          </cell>
          <cell r="Q80">
            <v>6238.6</v>
          </cell>
          <cell r="R80">
            <v>641.84</v>
          </cell>
          <cell r="W80">
            <v>641.84</v>
          </cell>
          <cell r="X80">
            <v>6238.6</v>
          </cell>
        </row>
        <row r="81">
          <cell r="C81" t="str">
            <v>UPA CURADO</v>
          </cell>
          <cell r="E81" t="str">
            <v>DEISE EMANUELLE ALVES SILVA</v>
          </cell>
          <cell r="G81" t="str">
            <v>1 - Médico</v>
          </cell>
          <cell r="H81">
            <v>225125</v>
          </cell>
          <cell r="I81">
            <v>44177</v>
          </cell>
          <cell r="J81" t="str">
            <v>1 - Plantonista</v>
          </cell>
          <cell r="K81" t="str">
            <v>24</v>
          </cell>
          <cell r="L81">
            <v>2745.6</v>
          </cell>
          <cell r="Q81">
            <v>9414.68</v>
          </cell>
          <cell r="R81">
            <v>209</v>
          </cell>
          <cell r="S81">
            <v>5430.2</v>
          </cell>
          <cell r="W81">
            <v>1957.42</v>
          </cell>
          <cell r="X81">
            <v>15842.06</v>
          </cell>
        </row>
        <row r="82">
          <cell r="C82" t="str">
            <v>UPA CURADO</v>
          </cell>
          <cell r="E82" t="str">
            <v>DENIS COSTA DE OLIVEIRA</v>
          </cell>
          <cell r="G82" t="str">
            <v>4 - Assistência Odontológica</v>
          </cell>
          <cell r="H82">
            <v>223208</v>
          </cell>
          <cell r="I82">
            <v>44178</v>
          </cell>
          <cell r="J82" t="str">
            <v>1 - Plantonista</v>
          </cell>
          <cell r="K82" t="str">
            <v>44</v>
          </cell>
          <cell r="L82">
            <v>3100</v>
          </cell>
          <cell r="Q82">
            <v>5673.75</v>
          </cell>
          <cell r="R82">
            <v>761.07999999999993</v>
          </cell>
          <cell r="S82">
            <v>1845.76</v>
          </cell>
          <cell r="W82">
            <v>1920.49</v>
          </cell>
          <cell r="X82">
            <v>9460.1</v>
          </cell>
        </row>
        <row r="83">
          <cell r="C83" t="str">
            <v>UPA CURADO</v>
          </cell>
          <cell r="E83" t="str">
            <v>DENISE CORREIA LEAL</v>
          </cell>
          <cell r="G83" t="str">
            <v>1 - Médico</v>
          </cell>
          <cell r="H83">
            <v>225124</v>
          </cell>
          <cell r="I83">
            <v>44179</v>
          </cell>
          <cell r="J83" t="str">
            <v>1 - Plantonista</v>
          </cell>
          <cell r="K83" t="str">
            <v>24</v>
          </cell>
          <cell r="L83">
            <v>2745.6</v>
          </cell>
          <cell r="Q83">
            <v>8423.77</v>
          </cell>
          <cell r="R83">
            <v>937.19999999999993</v>
          </cell>
          <cell r="S83">
            <v>4911.2</v>
          </cell>
          <cell r="W83">
            <v>3500.77</v>
          </cell>
          <cell r="X83">
            <v>13517</v>
          </cell>
        </row>
        <row r="84">
          <cell r="C84" t="str">
            <v>UPA CURADO</v>
          </cell>
          <cell r="E84" t="str">
            <v>DEYSENEIDE BARRETO FERREIRA</v>
          </cell>
          <cell r="G84" t="str">
            <v>2 - Outros Profissionais da Saúde</v>
          </cell>
          <cell r="H84">
            <v>322205</v>
          </cell>
          <cell r="I84">
            <v>44180</v>
          </cell>
          <cell r="J84" t="str">
            <v>1 - Plantonista</v>
          </cell>
          <cell r="K84" t="str">
            <v>44</v>
          </cell>
          <cell r="L84">
            <v>1212.4000000000001</v>
          </cell>
          <cell r="Q84">
            <v>1532.75</v>
          </cell>
          <cell r="R84">
            <v>209</v>
          </cell>
          <cell r="S84">
            <v>70</v>
          </cell>
          <cell r="W84">
            <v>228.53</v>
          </cell>
          <cell r="X84">
            <v>2795.62</v>
          </cell>
        </row>
        <row r="85">
          <cell r="C85" t="str">
            <v>UPA CURADO</v>
          </cell>
          <cell r="E85" t="str">
            <v>DIEGO ALMEIDA DA SILVA</v>
          </cell>
          <cell r="G85" t="str">
            <v>3 - Administrativo</v>
          </cell>
          <cell r="H85">
            <v>517415</v>
          </cell>
          <cell r="I85">
            <v>44181</v>
          </cell>
          <cell r="J85" t="str">
            <v>1 - Plantonista</v>
          </cell>
          <cell r="K85" t="str">
            <v>44</v>
          </cell>
          <cell r="L85">
            <v>1045</v>
          </cell>
          <cell r="Q85">
            <v>2182.35</v>
          </cell>
          <cell r="R85">
            <v>407.16999999999996</v>
          </cell>
          <cell r="S85">
            <v>490</v>
          </cell>
          <cell r="W85">
            <v>769.66</v>
          </cell>
          <cell r="X85">
            <v>3354.8600000000006</v>
          </cell>
        </row>
        <row r="86">
          <cell r="C86" t="str">
            <v>UPA CURADO</v>
          </cell>
          <cell r="E86" t="str">
            <v>DILANE CRISTINA FERREIRA TAVARES</v>
          </cell>
          <cell r="G86" t="str">
            <v>1 - Médico</v>
          </cell>
          <cell r="H86">
            <v>225125</v>
          </cell>
          <cell r="I86">
            <v>44182</v>
          </cell>
          <cell r="J86" t="str">
            <v>1 - Plantonista</v>
          </cell>
          <cell r="K86" t="str">
            <v>24</v>
          </cell>
          <cell r="L86">
            <v>2745.6</v>
          </cell>
          <cell r="Q86">
            <v>9335.7800000000007</v>
          </cell>
          <cell r="R86">
            <v>1409.94</v>
          </cell>
          <cell r="S86">
            <v>4911.2</v>
          </cell>
          <cell r="W86">
            <v>1909.19</v>
          </cell>
          <cell r="X86">
            <v>16493.330000000002</v>
          </cell>
        </row>
        <row r="87">
          <cell r="C87" t="str">
            <v>UPA CURADO</v>
          </cell>
          <cell r="E87" t="str">
            <v>DIOGO WAGNER G VAZ VERAS DE QUEIROZ</v>
          </cell>
          <cell r="G87" t="str">
            <v>1 - Médico</v>
          </cell>
          <cell r="H87">
            <v>225125</v>
          </cell>
          <cell r="I87">
            <v>44183</v>
          </cell>
          <cell r="J87" t="str">
            <v>1 - Plantonista</v>
          </cell>
          <cell r="K87" t="str">
            <v>24</v>
          </cell>
          <cell r="L87">
            <v>2745.6</v>
          </cell>
          <cell r="Q87">
            <v>4540.47</v>
          </cell>
          <cell r="R87">
            <v>1047.5999999999999</v>
          </cell>
          <cell r="S87">
            <v>937.19999999999993</v>
          </cell>
          <cell r="W87">
            <v>836.11</v>
          </cell>
          <cell r="X87">
            <v>8434.76</v>
          </cell>
        </row>
        <row r="88">
          <cell r="C88" t="str">
            <v>UPA CURADO</v>
          </cell>
          <cell r="E88" t="str">
            <v>DIVANILZA RIBEIRO DE LIRA</v>
          </cell>
          <cell r="G88" t="str">
            <v>2 - Outros Profissionais da Saúde</v>
          </cell>
          <cell r="H88">
            <v>322205</v>
          </cell>
          <cell r="I88">
            <v>44184</v>
          </cell>
          <cell r="J88" t="str">
            <v>1 - Plantonista</v>
          </cell>
          <cell r="K88" t="str">
            <v>44</v>
          </cell>
          <cell r="L88">
            <v>1212.4000000000001</v>
          </cell>
          <cell r="Q88">
            <v>1681.28</v>
          </cell>
          <cell r="R88">
            <v>340.58</v>
          </cell>
          <cell r="S88">
            <v>70</v>
          </cell>
          <cell r="W88">
            <v>240.37</v>
          </cell>
          <cell r="X88">
            <v>3063.8900000000003</v>
          </cell>
        </row>
        <row r="89">
          <cell r="C89" t="str">
            <v>UPA CURADO</v>
          </cell>
          <cell r="E89" t="str">
            <v>EDIENE MARIA DA SILVA</v>
          </cell>
          <cell r="G89" t="str">
            <v>2 - Outros Profissionais da Saúde</v>
          </cell>
          <cell r="H89">
            <v>322205</v>
          </cell>
          <cell r="I89">
            <v>44185</v>
          </cell>
          <cell r="J89" t="str">
            <v>1 - Plantonista</v>
          </cell>
          <cell r="K89" t="str">
            <v>44</v>
          </cell>
          <cell r="L89">
            <v>1212.4000000000001</v>
          </cell>
          <cell r="Q89">
            <v>1919.52</v>
          </cell>
          <cell r="R89">
            <v>671.74</v>
          </cell>
          <cell r="S89">
            <v>70</v>
          </cell>
          <cell r="W89">
            <v>513.1</v>
          </cell>
          <cell r="X89">
            <v>3360.56</v>
          </cell>
        </row>
        <row r="90">
          <cell r="C90" t="str">
            <v>UPA CURADO</v>
          </cell>
          <cell r="E90" t="str">
            <v>EDILEUZA MARIA DA COSTA SANTOS</v>
          </cell>
          <cell r="G90" t="str">
            <v>2 - Outros Profissionais da Saúde</v>
          </cell>
          <cell r="H90">
            <v>322205</v>
          </cell>
          <cell r="I90">
            <v>44186</v>
          </cell>
          <cell r="J90" t="str">
            <v>1 - Plantonista</v>
          </cell>
          <cell r="K90" t="str">
            <v>44</v>
          </cell>
          <cell r="L90">
            <v>1212.4000000000001</v>
          </cell>
          <cell r="Q90">
            <v>1933.47</v>
          </cell>
          <cell r="R90">
            <v>583.65</v>
          </cell>
          <cell r="S90">
            <v>70</v>
          </cell>
          <cell r="W90">
            <v>431.92</v>
          </cell>
          <cell r="X90">
            <v>3367.6</v>
          </cell>
        </row>
        <row r="91">
          <cell r="C91" t="str">
            <v>UPA CURADO</v>
          </cell>
          <cell r="E91" t="str">
            <v>EDILSON DOS SANTOS NERI</v>
          </cell>
          <cell r="G91" t="str">
            <v>2 - Outros Profissionais da Saúde</v>
          </cell>
          <cell r="H91">
            <v>782320</v>
          </cell>
          <cell r="I91">
            <v>44187</v>
          </cell>
          <cell r="J91" t="str">
            <v>1 - Plantonista</v>
          </cell>
          <cell r="K91" t="str">
            <v>44</v>
          </cell>
          <cell r="L91">
            <v>1966.8</v>
          </cell>
          <cell r="Q91">
            <v>2704.85</v>
          </cell>
          <cell r="R91">
            <v>405.68</v>
          </cell>
          <cell r="S91">
            <v>229</v>
          </cell>
          <cell r="W91">
            <v>319.75</v>
          </cell>
          <cell r="X91">
            <v>4986.58</v>
          </cell>
        </row>
        <row r="92">
          <cell r="C92" t="str">
            <v>UPA CURADO</v>
          </cell>
          <cell r="E92" t="str">
            <v>EDIVALDA FLORENCIO ARAO DA SILVA</v>
          </cell>
          <cell r="G92" t="str">
            <v>3 - Administrativo</v>
          </cell>
          <cell r="H92">
            <v>422105</v>
          </cell>
          <cell r="I92">
            <v>44188</v>
          </cell>
          <cell r="J92" t="str">
            <v>1 - Plantonista</v>
          </cell>
          <cell r="K92" t="str">
            <v>44</v>
          </cell>
          <cell r="L92">
            <v>1146.01</v>
          </cell>
          <cell r="Q92">
            <v>1787.08</v>
          </cell>
          <cell r="R92">
            <v>323.60000000000002</v>
          </cell>
          <cell r="S92">
            <v>270</v>
          </cell>
          <cell r="W92">
            <v>590.57000000000005</v>
          </cell>
          <cell r="X92">
            <v>2936.12</v>
          </cell>
        </row>
        <row r="93">
          <cell r="C93" t="str">
            <v>UPA CURADO</v>
          </cell>
          <cell r="E93" t="str">
            <v>EDIVALDO PEDRO SOARES</v>
          </cell>
          <cell r="G93" t="str">
            <v>3 - Administrativo</v>
          </cell>
          <cell r="H93">
            <v>517415</v>
          </cell>
          <cell r="I93">
            <v>44189</v>
          </cell>
          <cell r="J93" t="str">
            <v>1 - Plantonista</v>
          </cell>
          <cell r="K93" t="str">
            <v>44</v>
          </cell>
          <cell r="L93">
            <v>1045</v>
          </cell>
          <cell r="Q93">
            <v>2204.58</v>
          </cell>
          <cell r="R93">
            <v>261.25</v>
          </cell>
          <cell r="S93">
            <v>890</v>
          </cell>
          <cell r="W93">
            <v>538.51</v>
          </cell>
          <cell r="X93">
            <v>3862.3199999999997</v>
          </cell>
        </row>
        <row r="94">
          <cell r="C94" t="str">
            <v>UPA CURADO</v>
          </cell>
          <cell r="E94" t="str">
            <v>EDSON ALVES DE LUCENA</v>
          </cell>
          <cell r="G94" t="str">
            <v>3 - Administrativo</v>
          </cell>
          <cell r="H94">
            <v>517415</v>
          </cell>
          <cell r="I94">
            <v>44190</v>
          </cell>
          <cell r="J94" t="str">
            <v>1 - Plantonista</v>
          </cell>
          <cell r="K94" t="str">
            <v>44</v>
          </cell>
          <cell r="L94">
            <v>1045</v>
          </cell>
          <cell r="Q94">
            <v>2014.03</v>
          </cell>
          <cell r="R94">
            <v>398.05</v>
          </cell>
          <cell r="S94">
            <v>490</v>
          </cell>
          <cell r="W94">
            <v>179.19</v>
          </cell>
          <cell r="X94">
            <v>3767.89</v>
          </cell>
        </row>
        <row r="95">
          <cell r="C95" t="str">
            <v>UPA CURADO</v>
          </cell>
          <cell r="E95" t="str">
            <v>EDUARDO GUSTAVO GONCALVES FERREIRA</v>
          </cell>
          <cell r="G95" t="str">
            <v>2 - Outros Profissionais da Saúde</v>
          </cell>
          <cell r="H95">
            <v>223505</v>
          </cell>
          <cell r="I95">
            <v>44191</v>
          </cell>
          <cell r="J95" t="str">
            <v>1 - Plantonista</v>
          </cell>
          <cell r="K95" t="str">
            <v>40</v>
          </cell>
          <cell r="L95">
            <v>2351.23</v>
          </cell>
          <cell r="Q95">
            <v>3715.73</v>
          </cell>
          <cell r="R95">
            <v>994.24</v>
          </cell>
          <cell r="S95">
            <v>728</v>
          </cell>
          <cell r="W95">
            <v>596.14</v>
          </cell>
          <cell r="X95">
            <v>7193.0599999999995</v>
          </cell>
        </row>
        <row r="96">
          <cell r="C96" t="str">
            <v>UPA CURADO</v>
          </cell>
          <cell r="E96" t="str">
            <v>ELAINE SIMAO DE LIMA SILVA</v>
          </cell>
          <cell r="G96" t="str">
            <v>2 - Outros Profissionais da Saúde</v>
          </cell>
          <cell r="H96">
            <v>322205</v>
          </cell>
          <cell r="I96">
            <v>44192</v>
          </cell>
          <cell r="J96" t="str">
            <v>1 - Plantonista</v>
          </cell>
          <cell r="K96" t="str">
            <v>44</v>
          </cell>
          <cell r="L96">
            <v>1212.4000000000001</v>
          </cell>
          <cell r="Q96">
            <v>1723.76</v>
          </cell>
          <cell r="R96">
            <v>495.64</v>
          </cell>
          <cell r="S96">
            <v>70</v>
          </cell>
          <cell r="W96">
            <v>369.9</v>
          </cell>
          <cell r="X96">
            <v>3131.8999999999996</v>
          </cell>
        </row>
        <row r="97">
          <cell r="C97" t="str">
            <v>UPA CURADO</v>
          </cell>
          <cell r="E97" t="str">
            <v>ELIEL BARBOSA DE OLIVEIRA</v>
          </cell>
          <cell r="G97" t="str">
            <v>3 - Administrativo</v>
          </cell>
          <cell r="H97">
            <v>415105</v>
          </cell>
          <cell r="I97">
            <v>44193</v>
          </cell>
          <cell r="J97" t="str">
            <v>2 - Diarista</v>
          </cell>
          <cell r="K97" t="str">
            <v>44</v>
          </cell>
          <cell r="L97">
            <v>1045</v>
          </cell>
          <cell r="Q97">
            <v>1376.25</v>
          </cell>
          <cell r="R97">
            <v>261.25</v>
          </cell>
          <cell r="S97">
            <v>70</v>
          </cell>
          <cell r="W97">
            <v>183</v>
          </cell>
          <cell r="X97">
            <v>2569.5</v>
          </cell>
        </row>
        <row r="98">
          <cell r="C98" t="str">
            <v>UPA CURADO</v>
          </cell>
          <cell r="E98" t="str">
            <v>ELIELSON VITORINO DA SILVA</v>
          </cell>
          <cell r="G98" t="str">
            <v>3 - Administrativo</v>
          </cell>
          <cell r="H98">
            <v>517415</v>
          </cell>
          <cell r="I98">
            <v>44194</v>
          </cell>
          <cell r="J98" t="str">
            <v>1 - Plantonista</v>
          </cell>
          <cell r="K98" t="str">
            <v>44</v>
          </cell>
          <cell r="L98">
            <v>1045</v>
          </cell>
          <cell r="Q98">
            <v>1824.17</v>
          </cell>
          <cell r="R98">
            <v>261.25</v>
          </cell>
          <cell r="S98">
            <v>490</v>
          </cell>
          <cell r="W98">
            <v>166.88</v>
          </cell>
          <cell r="X98">
            <v>3453.54</v>
          </cell>
        </row>
        <row r="99">
          <cell r="C99" t="str">
            <v>UPA CURADO</v>
          </cell>
          <cell r="E99" t="str">
            <v>ELIENE VIEIRA DA SILVA</v>
          </cell>
          <cell r="G99" t="str">
            <v>2 - Outros Profissionais da Saúde</v>
          </cell>
          <cell r="H99">
            <v>322205</v>
          </cell>
          <cell r="I99">
            <v>44195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Q99">
            <v>1896.82</v>
          </cell>
          <cell r="R99">
            <v>343.39</v>
          </cell>
          <cell r="S99">
            <v>70</v>
          </cell>
          <cell r="W99">
            <v>398.46</v>
          </cell>
          <cell r="X99">
            <v>3124.15</v>
          </cell>
        </row>
        <row r="100">
          <cell r="C100" t="str">
            <v>UPA CURADO</v>
          </cell>
          <cell r="E100" t="str">
            <v>ELIEZIO DE OLIVEIRA MAIA JUNIOR</v>
          </cell>
          <cell r="G100" t="str">
            <v>1 - Médico</v>
          </cell>
          <cell r="H100">
            <v>225125</v>
          </cell>
          <cell r="I100">
            <v>44171</v>
          </cell>
          <cell r="J100" t="str">
            <v>1 - Plantonista</v>
          </cell>
          <cell r="K100" t="str">
            <v>24</v>
          </cell>
          <cell r="L100">
            <v>2562.56</v>
          </cell>
          <cell r="Q100">
            <v>316.08999999999997</v>
          </cell>
          <cell r="R100">
            <v>195.06</v>
          </cell>
          <cell r="S100">
            <v>977.75</v>
          </cell>
          <cell r="W100">
            <v>534.08000000000004</v>
          </cell>
          <cell r="X100">
            <v>3517.38</v>
          </cell>
        </row>
        <row r="101">
          <cell r="C101" t="str">
            <v>UPA CURADO</v>
          </cell>
          <cell r="E101" t="str">
            <v>ELIVANIA SOARES DE LIMA</v>
          </cell>
          <cell r="G101" t="str">
            <v>4 - Assistência Odontológica</v>
          </cell>
          <cell r="H101">
            <v>322415</v>
          </cell>
          <cell r="I101">
            <v>44166</v>
          </cell>
          <cell r="J101" t="str">
            <v>1 - Plantonista</v>
          </cell>
          <cell r="K101" t="str">
            <v>44</v>
          </cell>
          <cell r="L101">
            <v>1095.92</v>
          </cell>
          <cell r="Q101">
            <v>1441.76</v>
          </cell>
          <cell r="R101">
            <v>263.8</v>
          </cell>
          <cell r="S101">
            <v>170</v>
          </cell>
          <cell r="W101">
            <v>367.49</v>
          </cell>
          <cell r="X101">
            <v>2603.9900000000007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2 - Outros Profissionais da Saúde</v>
          </cell>
          <cell r="H102">
            <v>322205</v>
          </cell>
          <cell r="I102">
            <v>44167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Q102">
            <v>1711.1</v>
          </cell>
          <cell r="R102">
            <v>879.14</v>
          </cell>
          <cell r="S102">
            <v>70</v>
          </cell>
          <cell r="W102">
            <v>302.83999999999997</v>
          </cell>
          <cell r="X102">
            <v>3569.7999999999997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>
            <v>410105</v>
          </cell>
          <cell r="I103">
            <v>44168</v>
          </cell>
          <cell r="J103" t="str">
            <v>1 - Plantonista</v>
          </cell>
          <cell r="K103" t="str">
            <v>44</v>
          </cell>
          <cell r="L103">
            <v>2030.47</v>
          </cell>
          <cell r="Q103">
            <v>3356.13</v>
          </cell>
          <cell r="R103">
            <v>1015.24</v>
          </cell>
          <cell r="S103">
            <v>70</v>
          </cell>
          <cell r="W103">
            <v>337.81</v>
          </cell>
          <cell r="X103">
            <v>6134.03</v>
          </cell>
        </row>
        <row r="104">
          <cell r="C104" t="str">
            <v>UPA CURADO</v>
          </cell>
          <cell r="E104" t="str">
            <v>EWERSON EVARISTO DA SILVA</v>
          </cell>
          <cell r="G104" t="str">
            <v>2 - Outros Profissionais da Saúde</v>
          </cell>
          <cell r="H104">
            <v>322205</v>
          </cell>
          <cell r="I104">
            <v>44170</v>
          </cell>
          <cell r="J104" t="str">
            <v>1 - Plantonista</v>
          </cell>
          <cell r="K104" t="str">
            <v>44</v>
          </cell>
          <cell r="W104">
            <v>5088.8500000000004</v>
          </cell>
          <cell r="X104">
            <v>0</v>
          </cell>
        </row>
        <row r="105">
          <cell r="C105" t="str">
            <v>UPA CURADO</v>
          </cell>
          <cell r="E105" t="str">
            <v>FABIANA REGINA DA CUNHA LOPES</v>
          </cell>
          <cell r="G105" t="str">
            <v>1 - Médico</v>
          </cell>
          <cell r="H105">
            <v>225124</v>
          </cell>
          <cell r="I105">
            <v>44171</v>
          </cell>
          <cell r="J105" t="str">
            <v>1 - Plantonista</v>
          </cell>
          <cell r="K105" t="str">
            <v>24</v>
          </cell>
          <cell r="L105">
            <v>2745.6</v>
          </cell>
          <cell r="Q105">
            <v>504.99</v>
          </cell>
          <cell r="R105">
            <v>4219.8500000000004</v>
          </cell>
          <cell r="S105">
            <v>1047.5999999999999</v>
          </cell>
          <cell r="W105">
            <v>1855.19</v>
          </cell>
          <cell r="X105">
            <v>6662.85</v>
          </cell>
        </row>
        <row r="106">
          <cell r="C106" t="str">
            <v>UPA CURADO</v>
          </cell>
          <cell r="E106" t="str">
            <v>FABIO RODRIGUES DE SOUZA LEAL</v>
          </cell>
          <cell r="G106" t="str">
            <v>3 - Administrativo</v>
          </cell>
          <cell r="H106">
            <v>517415</v>
          </cell>
          <cell r="I106">
            <v>44172</v>
          </cell>
          <cell r="J106" t="str">
            <v>1 - Plantonista</v>
          </cell>
          <cell r="K106" t="str">
            <v>44</v>
          </cell>
          <cell r="L106">
            <v>1045</v>
          </cell>
          <cell r="Q106">
            <v>1898.39</v>
          </cell>
          <cell r="R106">
            <v>209</v>
          </cell>
          <cell r="S106">
            <v>490</v>
          </cell>
          <cell r="W106">
            <v>260.39999999999998</v>
          </cell>
          <cell r="X106">
            <v>3381.9900000000002</v>
          </cell>
        </row>
        <row r="107">
          <cell r="C107" t="str">
            <v>UPA CURADO</v>
          </cell>
          <cell r="E107" t="str">
            <v>FABRICIA BRUNA NUNES PEREIRA SILVA</v>
          </cell>
          <cell r="G107" t="str">
            <v>2 - Outros Profissionais da Saúde</v>
          </cell>
          <cell r="H107">
            <v>223505</v>
          </cell>
          <cell r="I107">
            <v>44173</v>
          </cell>
          <cell r="J107" t="str">
            <v>1 - Plantonista</v>
          </cell>
          <cell r="K107" t="str">
            <v>40</v>
          </cell>
          <cell r="L107">
            <v>0</v>
          </cell>
          <cell r="P107">
            <v>4902.57</v>
          </cell>
          <cell r="Q107">
            <v>3602.57</v>
          </cell>
          <cell r="W107">
            <v>4902.57</v>
          </cell>
          <cell r="X107">
            <v>3602.5699999999997</v>
          </cell>
        </row>
        <row r="108">
          <cell r="C108" t="str">
            <v>UPA CURADO</v>
          </cell>
          <cell r="E108" t="str">
            <v>FERNANDO ANTONIO ALVES DE OLIVEIRA</v>
          </cell>
          <cell r="G108" t="str">
            <v>1 - Médico</v>
          </cell>
          <cell r="H108">
            <v>131210</v>
          </cell>
          <cell r="I108">
            <v>44174</v>
          </cell>
          <cell r="J108" t="str">
            <v>1 - Plantonista</v>
          </cell>
          <cell r="K108" t="str">
            <v>24</v>
          </cell>
          <cell r="L108">
            <v>2745.6</v>
          </cell>
          <cell r="Q108">
            <v>21403.200000000001</v>
          </cell>
          <cell r="R108">
            <v>483.56</v>
          </cell>
          <cell r="S108">
            <v>18070</v>
          </cell>
          <cell r="W108">
            <v>9203.8700000000008</v>
          </cell>
          <cell r="X108">
            <v>33498.49</v>
          </cell>
        </row>
        <row r="109">
          <cell r="C109" t="str">
            <v>UPA CURADO</v>
          </cell>
          <cell r="E109" t="str">
            <v>FERNANDO ANTONIO DE SOUZA CARVALHO</v>
          </cell>
          <cell r="G109" t="str">
            <v>1 - Médico</v>
          </cell>
          <cell r="H109">
            <v>225270</v>
          </cell>
          <cell r="I109">
            <v>44175</v>
          </cell>
          <cell r="J109" t="str">
            <v>1 - Plantonista</v>
          </cell>
          <cell r="K109" t="str">
            <v>24</v>
          </cell>
          <cell r="L109">
            <v>2745.6</v>
          </cell>
          <cell r="Q109">
            <v>8863.7000000000007</v>
          </cell>
          <cell r="R109">
            <v>8065.25</v>
          </cell>
          <cell r="S109">
            <v>3330.4</v>
          </cell>
          <cell r="W109">
            <v>3540.44</v>
          </cell>
          <cell r="X109">
            <v>19464.510000000006</v>
          </cell>
        </row>
        <row r="110">
          <cell r="C110" t="str">
            <v>UPA CURADO</v>
          </cell>
          <cell r="E110" t="str">
            <v>FERNANDO LUIS GOMES DE MIRANDA</v>
          </cell>
          <cell r="G110" t="str">
            <v>3 - Administrativo</v>
          </cell>
          <cell r="H110">
            <v>514320</v>
          </cell>
          <cell r="I110">
            <v>44176</v>
          </cell>
          <cell r="J110" t="str">
            <v>1 - Plantonista</v>
          </cell>
          <cell r="K110" t="str">
            <v>44</v>
          </cell>
          <cell r="L110">
            <v>1045</v>
          </cell>
          <cell r="Q110">
            <v>1477.67</v>
          </cell>
          <cell r="R110">
            <v>696.29</v>
          </cell>
          <cell r="S110">
            <v>70</v>
          </cell>
          <cell r="W110">
            <v>326.06</v>
          </cell>
          <cell r="X110">
            <v>2962.9</v>
          </cell>
        </row>
        <row r="111">
          <cell r="C111" t="str">
            <v>UPA CURADO</v>
          </cell>
          <cell r="E111" t="str">
            <v>FLAVIA MARIA DE SOUZA COSTA MUNIZ</v>
          </cell>
          <cell r="G111" t="str">
            <v>2 - Outros Profissionais da Saúde</v>
          </cell>
          <cell r="H111">
            <v>223505</v>
          </cell>
          <cell r="I111">
            <v>44177</v>
          </cell>
          <cell r="J111" t="str">
            <v>1 - Plantonista</v>
          </cell>
          <cell r="K111" t="str">
            <v>40</v>
          </cell>
          <cell r="L111">
            <v>1596.45</v>
          </cell>
          <cell r="Q111">
            <v>2869.05</v>
          </cell>
          <cell r="R111">
            <v>209</v>
          </cell>
          <cell r="S111">
            <v>728</v>
          </cell>
          <cell r="W111">
            <v>258.31</v>
          </cell>
          <cell r="X111">
            <v>5144.1899999999996</v>
          </cell>
        </row>
        <row r="112">
          <cell r="C112" t="str">
            <v>UPA CURADO</v>
          </cell>
          <cell r="E112" t="str">
            <v>FLAVIO AUGUSTO DE OLIVEIRA SANTIAGO</v>
          </cell>
          <cell r="G112" t="str">
            <v>1 - Médico</v>
          </cell>
          <cell r="H112">
            <v>225125</v>
          </cell>
          <cell r="I112">
            <v>44178</v>
          </cell>
          <cell r="J112" t="str">
            <v>2 - Diarista</v>
          </cell>
          <cell r="K112" t="str">
            <v>44</v>
          </cell>
          <cell r="L112">
            <v>2745.6</v>
          </cell>
          <cell r="Q112">
            <v>23457.48</v>
          </cell>
          <cell r="R112">
            <v>346.28</v>
          </cell>
          <cell r="S112">
            <v>20365.599999999999</v>
          </cell>
          <cell r="W112">
            <v>5998.13</v>
          </cell>
          <cell r="X112">
            <v>40916.829999999994</v>
          </cell>
        </row>
        <row r="113">
          <cell r="C113" t="str">
            <v>UPA CURADO</v>
          </cell>
          <cell r="E113" t="str">
            <v>GEORGE GASPAR DE ARAUJO</v>
          </cell>
          <cell r="G113" t="str">
            <v>2 - Outros Profissionais da Saúde</v>
          </cell>
          <cell r="H113">
            <v>324115</v>
          </cell>
          <cell r="I113">
            <v>44179</v>
          </cell>
          <cell r="J113" t="str">
            <v>1 - Plantonista</v>
          </cell>
          <cell r="K113" t="str">
            <v>24</v>
          </cell>
          <cell r="L113">
            <v>2030.47</v>
          </cell>
          <cell r="Q113">
            <v>3477.92</v>
          </cell>
          <cell r="R113">
            <v>1725.91</v>
          </cell>
          <cell r="S113">
            <v>70</v>
          </cell>
          <cell r="W113">
            <v>528.16999999999996</v>
          </cell>
          <cell r="X113">
            <v>6776.13</v>
          </cell>
        </row>
        <row r="114">
          <cell r="C114" t="str">
            <v>UPA CURADO</v>
          </cell>
          <cell r="E114" t="str">
            <v>GERCICLEIDE OLIVEIRA RIBEIRO</v>
          </cell>
          <cell r="G114" t="str">
            <v>2 - Outros Profissionais da Saúde</v>
          </cell>
          <cell r="H114">
            <v>322205</v>
          </cell>
          <cell r="I114">
            <v>44180</v>
          </cell>
          <cell r="J114" t="str">
            <v>1 - Plantonista</v>
          </cell>
          <cell r="K114" t="str">
            <v>44</v>
          </cell>
          <cell r="L114">
            <v>1212.4000000000001</v>
          </cell>
          <cell r="Q114">
            <v>1729.8</v>
          </cell>
          <cell r="R114">
            <v>424.68</v>
          </cell>
          <cell r="S114">
            <v>70</v>
          </cell>
          <cell r="W114">
            <v>405.77</v>
          </cell>
          <cell r="X114">
            <v>3031.1099999999997</v>
          </cell>
        </row>
        <row r="115">
          <cell r="C115" t="str">
            <v>UPA CURADO</v>
          </cell>
          <cell r="E115" t="str">
            <v>GERMANA FONSECA FIGUEIREDO</v>
          </cell>
          <cell r="G115" t="str">
            <v>1 - Médico</v>
          </cell>
          <cell r="H115">
            <v>225125</v>
          </cell>
          <cell r="I115">
            <v>44181</v>
          </cell>
          <cell r="J115" t="str">
            <v>1 - Plantonista</v>
          </cell>
          <cell r="K115" t="str">
            <v>24</v>
          </cell>
          <cell r="L115">
            <v>0</v>
          </cell>
          <cell r="P115">
            <v>18070.02</v>
          </cell>
          <cell r="Q115">
            <v>13647.19</v>
          </cell>
          <cell r="W115">
            <v>18070.02</v>
          </cell>
          <cell r="X115">
            <v>13647.189999999999</v>
          </cell>
        </row>
        <row r="116">
          <cell r="C116" t="str">
            <v>UPA CURADO</v>
          </cell>
          <cell r="E116" t="str">
            <v>GERSON MARTINS DE SANTANA</v>
          </cell>
          <cell r="G116" t="str">
            <v>2 - Outros Profissionais da Saúde</v>
          </cell>
          <cell r="H116">
            <v>782320</v>
          </cell>
          <cell r="I116">
            <v>44182</v>
          </cell>
          <cell r="J116" t="str">
            <v>1 - Plantonista</v>
          </cell>
          <cell r="K116" t="str">
            <v>44</v>
          </cell>
          <cell r="L116">
            <v>1966.8</v>
          </cell>
          <cell r="Q116">
            <v>3063.42</v>
          </cell>
          <cell r="R116">
            <v>855.54</v>
          </cell>
          <cell r="S116">
            <v>229</v>
          </cell>
          <cell r="W116">
            <v>436.56</v>
          </cell>
          <cell r="X116">
            <v>5678.2</v>
          </cell>
        </row>
        <row r="117">
          <cell r="C117" t="str">
            <v>UPA CURADO</v>
          </cell>
          <cell r="E117" t="str">
            <v>GIL MENDONCA BRASILEIRO</v>
          </cell>
          <cell r="G117" t="str">
            <v>3 - Administrativo</v>
          </cell>
          <cell r="H117">
            <v>410105</v>
          </cell>
          <cell r="I117">
            <v>44183</v>
          </cell>
          <cell r="J117" t="str">
            <v>2 - Diarista</v>
          </cell>
          <cell r="K117" t="str">
            <v>24</v>
          </cell>
          <cell r="L117">
            <v>2700.23</v>
          </cell>
          <cell r="Q117">
            <v>15225.78</v>
          </cell>
          <cell r="R117">
            <v>479.02</v>
          </cell>
          <cell r="S117">
            <v>12046.53</v>
          </cell>
          <cell r="W117">
            <v>5468.81</v>
          </cell>
          <cell r="X117">
            <v>24982.750000000004</v>
          </cell>
        </row>
        <row r="118">
          <cell r="C118" t="str">
            <v>UPA CURADO</v>
          </cell>
          <cell r="E118" t="str">
            <v>GILVANIA MARTINS DE ARRUDA E SILVA</v>
          </cell>
          <cell r="G118" t="str">
            <v>2 - Outros Profissionais da Saúde</v>
          </cell>
          <cell r="H118">
            <v>322205</v>
          </cell>
          <cell r="I118">
            <v>44184</v>
          </cell>
          <cell r="J118" t="str">
            <v>1 - Plantonista</v>
          </cell>
          <cell r="K118" t="str">
            <v>44</v>
          </cell>
          <cell r="L118">
            <v>0</v>
          </cell>
          <cell r="P118">
            <v>2077.15</v>
          </cell>
          <cell r="Q118">
            <v>1558.95</v>
          </cell>
          <cell r="R118">
            <v>13</v>
          </cell>
          <cell r="W118">
            <v>2090.15</v>
          </cell>
          <cell r="X118">
            <v>1558.9500000000003</v>
          </cell>
        </row>
        <row r="119">
          <cell r="C119" t="str">
            <v>UPA CURADO</v>
          </cell>
          <cell r="E119" t="str">
            <v>GLORY EITHNE SARINH GOMES</v>
          </cell>
          <cell r="G119" t="str">
            <v>1 - Médico</v>
          </cell>
          <cell r="H119">
            <v>225124</v>
          </cell>
          <cell r="I119">
            <v>44185</v>
          </cell>
          <cell r="J119" t="str">
            <v>1 - Plantonista</v>
          </cell>
          <cell r="K119" t="str">
            <v>24</v>
          </cell>
          <cell r="L119">
            <v>0</v>
          </cell>
          <cell r="Q119">
            <v>3691.44</v>
          </cell>
          <cell r="R119">
            <v>2.46</v>
          </cell>
          <cell r="W119">
            <v>2.46</v>
          </cell>
          <cell r="X119">
            <v>3691.44</v>
          </cell>
        </row>
        <row r="120">
          <cell r="C120" t="str">
            <v>UPA CURADO</v>
          </cell>
          <cell r="E120" t="str">
            <v>HAIANNA ROSA DE LIMA</v>
          </cell>
          <cell r="G120" t="str">
            <v>1 - Médico</v>
          </cell>
          <cell r="H120">
            <v>225124</v>
          </cell>
          <cell r="I120">
            <v>44186</v>
          </cell>
          <cell r="J120" t="str">
            <v>1 - Plantonista</v>
          </cell>
          <cell r="K120" t="str">
            <v>24</v>
          </cell>
          <cell r="L120">
            <v>2745.6</v>
          </cell>
          <cell r="Q120">
            <v>4549.7700000000004</v>
          </cell>
          <cell r="R120">
            <v>209</v>
          </cell>
          <cell r="S120">
            <v>5430.2</v>
          </cell>
          <cell r="W120">
            <v>1957.42</v>
          </cell>
          <cell r="X120">
            <v>10977.15</v>
          </cell>
        </row>
        <row r="121">
          <cell r="C121" t="str">
            <v>UPA CURADO</v>
          </cell>
          <cell r="E121" t="str">
            <v>HELIO BATISTA DE SOUZA JUNIOR</v>
          </cell>
          <cell r="G121" t="str">
            <v>1 - Médico</v>
          </cell>
          <cell r="H121">
            <v>225125</v>
          </cell>
          <cell r="I121">
            <v>44187</v>
          </cell>
          <cell r="J121" t="str">
            <v>1 - Plantonista</v>
          </cell>
          <cell r="K121" t="str">
            <v>24</v>
          </cell>
          <cell r="L121">
            <v>2745.6</v>
          </cell>
          <cell r="Q121">
            <v>6985.38</v>
          </cell>
          <cell r="R121">
            <v>4309</v>
          </cell>
          <cell r="S121">
            <v>1566.6</v>
          </cell>
          <cell r="W121">
            <v>2022.43</v>
          </cell>
          <cell r="X121">
            <v>13584.15</v>
          </cell>
        </row>
        <row r="122">
          <cell r="C122" t="str">
            <v>UPA CURADO</v>
          </cell>
          <cell r="E122" t="str">
            <v>HILANA DE OLIVEIRA SA LEITAO</v>
          </cell>
          <cell r="G122" t="str">
            <v>1 - Médico</v>
          </cell>
          <cell r="H122">
            <v>225125</v>
          </cell>
          <cell r="I122">
            <v>44188</v>
          </cell>
          <cell r="J122" t="str">
            <v>1 - Plantonista</v>
          </cell>
          <cell r="K122" t="str">
            <v>24</v>
          </cell>
          <cell r="L122">
            <v>2745.6</v>
          </cell>
          <cell r="Q122">
            <v>8580.4599999999991</v>
          </cell>
          <cell r="R122">
            <v>346.28</v>
          </cell>
          <cell r="S122">
            <v>4911.2</v>
          </cell>
          <cell r="W122">
            <v>2294.37</v>
          </cell>
          <cell r="X122">
            <v>14289.170000000002</v>
          </cell>
        </row>
        <row r="123">
          <cell r="C123" t="str">
            <v>UPA CURADO</v>
          </cell>
          <cell r="E123" t="str">
            <v>HUGO OTAVIO DELLEON DE MOURA GOMES</v>
          </cell>
          <cell r="G123" t="str">
            <v>1 - Médico</v>
          </cell>
          <cell r="H123">
            <v>225125</v>
          </cell>
          <cell r="I123">
            <v>44189</v>
          </cell>
          <cell r="J123" t="str">
            <v>1 - Plantonista</v>
          </cell>
          <cell r="K123" t="str">
            <v>24</v>
          </cell>
          <cell r="L123">
            <v>2745.6</v>
          </cell>
          <cell r="Q123">
            <v>4422.8900000000003</v>
          </cell>
          <cell r="R123">
            <v>799.92</v>
          </cell>
          <cell r="S123">
            <v>1047.5999999999999</v>
          </cell>
          <cell r="W123">
            <v>790.32</v>
          </cell>
          <cell r="X123">
            <v>8225.69</v>
          </cell>
        </row>
        <row r="124">
          <cell r="C124" t="str">
            <v>UPA CURADO</v>
          </cell>
          <cell r="E124" t="str">
            <v>IRANEIDE AMARAL DA SILVA</v>
          </cell>
          <cell r="G124" t="str">
            <v>2 - Outros Profissionais da Saúde</v>
          </cell>
          <cell r="H124">
            <v>223505</v>
          </cell>
          <cell r="I124">
            <v>44190</v>
          </cell>
          <cell r="J124" t="str">
            <v>1 - Plantonista</v>
          </cell>
          <cell r="K124" t="str">
            <v>40</v>
          </cell>
          <cell r="L124">
            <v>2498.19</v>
          </cell>
          <cell r="Q124">
            <v>4048.8</v>
          </cell>
          <cell r="R124">
            <v>333.90999999999997</v>
          </cell>
          <cell r="S124">
            <v>728</v>
          </cell>
          <cell r="W124">
            <v>1758.14</v>
          </cell>
          <cell r="X124">
            <v>5850.7599999999993</v>
          </cell>
        </row>
        <row r="125">
          <cell r="C125" t="str">
            <v>UPA CURADO</v>
          </cell>
          <cell r="E125" t="str">
            <v>IRANEIDE BARROS DA COSTA</v>
          </cell>
          <cell r="G125" t="str">
            <v>3 - Administrativo</v>
          </cell>
          <cell r="H125">
            <v>514320</v>
          </cell>
          <cell r="I125">
            <v>44191</v>
          </cell>
          <cell r="J125" t="str">
            <v>1 - Plantonista</v>
          </cell>
          <cell r="K125" t="str">
            <v>44</v>
          </cell>
          <cell r="L125">
            <v>0</v>
          </cell>
          <cell r="P125">
            <v>1989.22</v>
          </cell>
          <cell r="Q125">
            <v>1514.29</v>
          </cell>
          <cell r="W125">
            <v>1989.22</v>
          </cell>
          <cell r="X125">
            <v>1514.2900000000002</v>
          </cell>
        </row>
        <row r="126">
          <cell r="C126" t="str">
            <v>UPA CURADO</v>
          </cell>
          <cell r="E126" t="str">
            <v>IRENILDA MARIA DE LIRA MELO</v>
          </cell>
          <cell r="G126" t="str">
            <v>2 - Outros Profissionais da Saúde</v>
          </cell>
          <cell r="H126">
            <v>521130</v>
          </cell>
          <cell r="I126">
            <v>44192</v>
          </cell>
          <cell r="J126" t="str">
            <v>1 - Plantonista</v>
          </cell>
          <cell r="K126" t="str">
            <v>44</v>
          </cell>
          <cell r="L126">
            <v>1146.01</v>
          </cell>
          <cell r="Q126">
            <v>1555.84</v>
          </cell>
          <cell r="R126">
            <v>323.60000000000002</v>
          </cell>
          <cell r="S126">
            <v>70</v>
          </cell>
          <cell r="W126">
            <v>598.88</v>
          </cell>
          <cell r="X126">
            <v>2496.5699999999997</v>
          </cell>
        </row>
        <row r="127">
          <cell r="C127" t="str">
            <v>UPA CURADO</v>
          </cell>
          <cell r="E127" t="str">
            <v>IRIJAN DE ARAUJO ALVES</v>
          </cell>
          <cell r="G127" t="str">
            <v>2 - Outros Profissionais da Saúde</v>
          </cell>
          <cell r="H127">
            <v>324115</v>
          </cell>
          <cell r="I127">
            <v>44193</v>
          </cell>
          <cell r="J127" t="str">
            <v>1 - Plantonista</v>
          </cell>
          <cell r="K127" t="str">
            <v>24</v>
          </cell>
          <cell r="L127">
            <v>2030.47</v>
          </cell>
          <cell r="Q127">
            <v>3329.46</v>
          </cell>
          <cell r="R127">
            <v>1197.98</v>
          </cell>
          <cell r="S127">
            <v>70</v>
          </cell>
          <cell r="W127">
            <v>462.4</v>
          </cell>
          <cell r="X127">
            <v>6165.51</v>
          </cell>
        </row>
        <row r="128">
          <cell r="C128" t="str">
            <v>UPA CURADO</v>
          </cell>
          <cell r="E128" t="str">
            <v>ISAAC ANASTACIO DO NASCIMENTO</v>
          </cell>
          <cell r="G128" t="str">
            <v>3 - Administrativo</v>
          </cell>
          <cell r="H128">
            <v>517415</v>
          </cell>
          <cell r="I128">
            <v>44194</v>
          </cell>
          <cell r="J128" t="str">
            <v>1 - Plantonista</v>
          </cell>
          <cell r="K128" t="str">
            <v>44</v>
          </cell>
          <cell r="L128">
            <v>1045</v>
          </cell>
          <cell r="Q128">
            <v>2248.6</v>
          </cell>
          <cell r="R128">
            <v>450.3</v>
          </cell>
          <cell r="S128">
            <v>690</v>
          </cell>
          <cell r="W128">
            <v>279.3</v>
          </cell>
          <cell r="X128">
            <v>4154.5999999999995</v>
          </cell>
        </row>
        <row r="129">
          <cell r="C129" t="str">
            <v>UPA CURADO</v>
          </cell>
          <cell r="E129" t="str">
            <v>IVSON CLERISTON DA SILVA DIONISIO</v>
          </cell>
          <cell r="G129" t="str">
            <v>1 - Médico</v>
          </cell>
          <cell r="H129">
            <v>225125</v>
          </cell>
          <cell r="I129">
            <v>44171</v>
          </cell>
          <cell r="J129" t="str">
            <v>1 - Plantonista</v>
          </cell>
          <cell r="K129" t="str">
            <v>24</v>
          </cell>
          <cell r="L129">
            <v>2471.04</v>
          </cell>
          <cell r="Q129">
            <v>316.08999999999997</v>
          </cell>
          <cell r="R129">
            <v>188.1</v>
          </cell>
          <cell r="S129">
            <v>942.84</v>
          </cell>
          <cell r="W129">
            <v>498.2</v>
          </cell>
          <cell r="X129">
            <v>3419.8700000000003</v>
          </cell>
        </row>
        <row r="130">
          <cell r="C130" t="str">
            <v>UPA CURADO</v>
          </cell>
          <cell r="E130" t="str">
            <v>IZABEL CRISTINA DE M CAMPOS F FALCAO</v>
          </cell>
          <cell r="G130" t="str">
            <v>4 - Assistência Odontológica</v>
          </cell>
          <cell r="H130">
            <v>223208</v>
          </cell>
          <cell r="I130">
            <v>44195</v>
          </cell>
          <cell r="J130" t="str">
            <v>1 - Plantonista</v>
          </cell>
          <cell r="K130" t="str">
            <v>24</v>
          </cell>
          <cell r="L130">
            <v>3100</v>
          </cell>
          <cell r="Q130">
            <v>3784</v>
          </cell>
          <cell r="R130">
            <v>364</v>
          </cell>
          <cell r="S130">
            <v>320</v>
          </cell>
          <cell r="W130">
            <v>519.07000000000005</v>
          </cell>
          <cell r="X130">
            <v>7048.93</v>
          </cell>
        </row>
        <row r="131">
          <cell r="C131" t="str">
            <v>UPA CURADO</v>
          </cell>
          <cell r="E131" t="str">
            <v>JACIANA SOARES DA SILVA AQUINO</v>
          </cell>
          <cell r="G131" t="str">
            <v>2 - Outros Profissionais da Saúde</v>
          </cell>
          <cell r="H131">
            <v>322205</v>
          </cell>
          <cell r="I131">
            <v>44166</v>
          </cell>
          <cell r="J131" t="str">
            <v>1 - Plantonista</v>
          </cell>
          <cell r="K131" t="str">
            <v>44</v>
          </cell>
          <cell r="L131">
            <v>1212.4000000000001</v>
          </cell>
          <cell r="Q131">
            <v>996.86</v>
          </cell>
          <cell r="R131">
            <v>283.33999999999997</v>
          </cell>
          <cell r="S131">
            <v>70</v>
          </cell>
          <cell r="W131">
            <v>156.72</v>
          </cell>
          <cell r="X131">
            <v>2405.8800000000006</v>
          </cell>
        </row>
        <row r="132">
          <cell r="C132" t="str">
            <v>UPA CURADO</v>
          </cell>
          <cell r="E132" t="str">
            <v>JACKISON LUIZ PINTO LEAO</v>
          </cell>
          <cell r="G132" t="str">
            <v>2 - Outros Profissionais da Saúde</v>
          </cell>
          <cell r="H132">
            <v>782320</v>
          </cell>
          <cell r="I132">
            <v>44167</v>
          </cell>
          <cell r="J132" t="str">
            <v>1 - Plantonista</v>
          </cell>
          <cell r="K132" t="str">
            <v>44</v>
          </cell>
          <cell r="L132">
            <v>1180.08</v>
          </cell>
          <cell r="Q132">
            <v>2691.83</v>
          </cell>
          <cell r="R132">
            <v>243.4</v>
          </cell>
          <cell r="S132">
            <v>137.4</v>
          </cell>
          <cell r="W132">
            <v>918.91</v>
          </cell>
          <cell r="X132">
            <v>3333.7999999999993</v>
          </cell>
        </row>
        <row r="133">
          <cell r="C133" t="str">
            <v>UPA CURADO</v>
          </cell>
          <cell r="E133" t="str">
            <v>JACQUELINE ARAUJO DE OLIVEIRA PACHECO</v>
          </cell>
          <cell r="G133" t="str">
            <v>2 - Outros Profissionais da Saúde</v>
          </cell>
          <cell r="H133">
            <v>322205</v>
          </cell>
          <cell r="I133">
            <v>44168</v>
          </cell>
          <cell r="J133" t="str">
            <v>1 - Plantonista</v>
          </cell>
          <cell r="K133" t="str">
            <v>44</v>
          </cell>
          <cell r="L133">
            <v>0</v>
          </cell>
          <cell r="Q133">
            <v>757.99</v>
          </cell>
          <cell r="X133">
            <v>757.99</v>
          </cell>
        </row>
        <row r="134">
          <cell r="C134" t="str">
            <v>UPA CURADO</v>
          </cell>
          <cell r="E134" t="str">
            <v>JAILTON PETRA DE OLIVEIRA</v>
          </cell>
          <cell r="G134" t="str">
            <v>3 - Administrativo</v>
          </cell>
          <cell r="H134">
            <v>312105</v>
          </cell>
          <cell r="I134">
            <v>44169</v>
          </cell>
          <cell r="J134" t="str">
            <v>1 - Plantonista</v>
          </cell>
          <cell r="K134" t="str">
            <v>44</v>
          </cell>
          <cell r="L134">
            <v>1568.6</v>
          </cell>
          <cell r="Q134">
            <v>1230.3599999999999</v>
          </cell>
          <cell r="R134">
            <v>470.58</v>
          </cell>
          <cell r="S134">
            <v>70</v>
          </cell>
          <cell r="W134">
            <v>221.78</v>
          </cell>
          <cell r="X134">
            <v>3117.7599999999998</v>
          </cell>
        </row>
        <row r="135">
          <cell r="C135" t="str">
            <v>UPA CURADO</v>
          </cell>
          <cell r="E135" t="str">
            <v>JAMMESSON CABRAL DE ALBUQUERQUE</v>
          </cell>
          <cell r="G135" t="str">
            <v>3 - Administrativo</v>
          </cell>
          <cell r="H135">
            <v>313220</v>
          </cell>
          <cell r="I135">
            <v>44170</v>
          </cell>
          <cell r="J135" t="str">
            <v>2 - Diarista</v>
          </cell>
          <cell r="K135" t="str">
            <v>44</v>
          </cell>
          <cell r="L135">
            <v>1146.01</v>
          </cell>
          <cell r="Q135">
            <v>2775.01</v>
          </cell>
          <cell r="R135">
            <v>209</v>
          </cell>
          <cell r="S135">
            <v>1420</v>
          </cell>
          <cell r="W135">
            <v>323.76</v>
          </cell>
          <cell r="X135">
            <v>5226.26</v>
          </cell>
        </row>
        <row r="136">
          <cell r="C136" t="str">
            <v>UPA CURADO</v>
          </cell>
          <cell r="E136" t="str">
            <v>JEANE CARLA DA SILVA</v>
          </cell>
          <cell r="G136" t="str">
            <v>2 - Outros Profissionais da Saúde</v>
          </cell>
          <cell r="H136">
            <v>322205</v>
          </cell>
          <cell r="I136">
            <v>44171</v>
          </cell>
          <cell r="J136" t="str">
            <v>1 - Plantonista</v>
          </cell>
          <cell r="K136" t="str">
            <v>44</v>
          </cell>
          <cell r="L136">
            <v>1212.4000000000001</v>
          </cell>
          <cell r="Q136">
            <v>1936.35</v>
          </cell>
          <cell r="R136">
            <v>832.69999999999993</v>
          </cell>
          <cell r="S136">
            <v>70</v>
          </cell>
          <cell r="W136">
            <v>484.24</v>
          </cell>
          <cell r="X136">
            <v>3567.21</v>
          </cell>
        </row>
        <row r="137">
          <cell r="C137" t="str">
            <v>UPA CURADO</v>
          </cell>
          <cell r="E137" t="str">
            <v>JEANE REGINA DE SOUZA SILVA</v>
          </cell>
          <cell r="G137" t="str">
            <v>3 - Administrativo</v>
          </cell>
          <cell r="H137">
            <v>514320</v>
          </cell>
          <cell r="I137">
            <v>44172</v>
          </cell>
          <cell r="J137" t="str">
            <v>1 - Plantonista</v>
          </cell>
          <cell r="K137" t="str">
            <v>44</v>
          </cell>
          <cell r="L137">
            <v>1045</v>
          </cell>
          <cell r="Q137">
            <v>1465.22</v>
          </cell>
          <cell r="R137">
            <v>309.87</v>
          </cell>
          <cell r="S137">
            <v>70</v>
          </cell>
          <cell r="W137">
            <v>516.80999999999995</v>
          </cell>
          <cell r="X137">
            <v>2373.2800000000002</v>
          </cell>
        </row>
        <row r="138">
          <cell r="C138" t="str">
            <v>UPA CURADO</v>
          </cell>
          <cell r="E138" t="str">
            <v>JESSICA COSTA DO NASCIMENTO</v>
          </cell>
          <cell r="G138" t="str">
            <v>2 - Outros Profissionais da Saúde</v>
          </cell>
          <cell r="H138">
            <v>322205</v>
          </cell>
          <cell r="I138">
            <v>44173</v>
          </cell>
          <cell r="J138" t="str">
            <v>1 - Plantonista</v>
          </cell>
          <cell r="K138" t="str">
            <v>44</v>
          </cell>
          <cell r="L138">
            <v>1212.4000000000001</v>
          </cell>
          <cell r="Q138">
            <v>1543.13</v>
          </cell>
          <cell r="R138">
            <v>209</v>
          </cell>
          <cell r="S138">
            <v>70</v>
          </cell>
          <cell r="W138">
            <v>548.32000000000005</v>
          </cell>
          <cell r="X138">
            <v>2486.21</v>
          </cell>
        </row>
        <row r="139">
          <cell r="C139" t="str">
            <v>UPA CURADO</v>
          </cell>
          <cell r="E139" t="str">
            <v>JOABE LUIZ DE SANTANA</v>
          </cell>
          <cell r="G139" t="str">
            <v>2 - Outros Profissionais da Saúde</v>
          </cell>
          <cell r="H139">
            <v>782320</v>
          </cell>
          <cell r="I139">
            <v>44174</v>
          </cell>
          <cell r="J139" t="str">
            <v>1 - Plantonista</v>
          </cell>
          <cell r="K139" t="str">
            <v>44</v>
          </cell>
          <cell r="L139">
            <v>1966.8</v>
          </cell>
          <cell r="Q139">
            <v>2886.87</v>
          </cell>
          <cell r="R139">
            <v>888.04</v>
          </cell>
          <cell r="S139">
            <v>229</v>
          </cell>
          <cell r="W139">
            <v>882.96</v>
          </cell>
          <cell r="X139">
            <v>5087.75</v>
          </cell>
        </row>
        <row r="140">
          <cell r="C140" t="str">
            <v>UPA CURADO</v>
          </cell>
          <cell r="E140" t="str">
            <v>JOANA D ARC VILA NOVA JATOBA</v>
          </cell>
          <cell r="G140" t="str">
            <v>2 - Outros Profissionais da Saúde</v>
          </cell>
          <cell r="H140">
            <v>223505</v>
          </cell>
          <cell r="I140">
            <v>44175</v>
          </cell>
          <cell r="J140" t="str">
            <v>2 - Diarista</v>
          </cell>
          <cell r="K140" t="str">
            <v>14</v>
          </cell>
          <cell r="L140">
            <v>2498.19</v>
          </cell>
          <cell r="Q140">
            <v>6191.87</v>
          </cell>
          <cell r="R140">
            <v>830.31999999999994</v>
          </cell>
          <cell r="S140">
            <v>2863.36</v>
          </cell>
          <cell r="W140">
            <v>1302</v>
          </cell>
          <cell r="X140">
            <v>11081.74</v>
          </cell>
        </row>
        <row r="141">
          <cell r="C141" t="str">
            <v>UPA CURADO</v>
          </cell>
          <cell r="E141" t="str">
            <v>JOAO HENRIQUE CAVALCANTI RANGEL</v>
          </cell>
          <cell r="G141" t="str">
            <v>4 - Assistência Odontológica</v>
          </cell>
          <cell r="H141">
            <v>223208</v>
          </cell>
          <cell r="I141">
            <v>44176</v>
          </cell>
          <cell r="J141" t="str">
            <v>1 - Plantonista</v>
          </cell>
          <cell r="K141" t="str">
            <v>24</v>
          </cell>
          <cell r="L141">
            <v>3100</v>
          </cell>
          <cell r="Q141">
            <v>3939</v>
          </cell>
          <cell r="R141">
            <v>519</v>
          </cell>
          <cell r="S141">
            <v>320</v>
          </cell>
          <cell r="W141">
            <v>560.77</v>
          </cell>
          <cell r="X141">
            <v>7317.23</v>
          </cell>
        </row>
        <row r="142">
          <cell r="C142" t="str">
            <v>UPA CURADO</v>
          </cell>
          <cell r="E142" t="str">
            <v>JOAO LUCAS RODRIGUES SANTOS</v>
          </cell>
          <cell r="G142" t="str">
            <v>3 - Administrativo</v>
          </cell>
          <cell r="H142">
            <v>411005</v>
          </cell>
          <cell r="I142">
            <v>44177</v>
          </cell>
          <cell r="J142" t="str">
            <v>2 - Diarista</v>
          </cell>
          <cell r="K142" t="str">
            <v>20</v>
          </cell>
          <cell r="Q142">
            <v>327.22000000000003</v>
          </cell>
          <cell r="W142">
            <v>708.98</v>
          </cell>
          <cell r="X142">
            <v>0</v>
          </cell>
        </row>
        <row r="143">
          <cell r="C143" t="str">
            <v>UPA CURADO</v>
          </cell>
          <cell r="E143" t="str">
            <v>JOAO VEIGA LEITAO DE ALBUQUERQUE FILHO</v>
          </cell>
          <cell r="G143" t="str">
            <v>1 - Médico</v>
          </cell>
          <cell r="H143">
            <v>131210</v>
          </cell>
          <cell r="I143">
            <v>44178</v>
          </cell>
          <cell r="J143" t="str">
            <v>1 - Plantonista</v>
          </cell>
          <cell r="K143" t="str">
            <v>24</v>
          </cell>
          <cell r="L143">
            <v>2745.6</v>
          </cell>
          <cell r="Q143">
            <v>9485.16</v>
          </cell>
          <cell r="R143">
            <v>483.56</v>
          </cell>
          <cell r="S143">
            <v>6256</v>
          </cell>
          <cell r="W143">
            <v>2205.13</v>
          </cell>
          <cell r="X143">
            <v>16765.189999999999</v>
          </cell>
        </row>
        <row r="144">
          <cell r="C144" t="str">
            <v>UPA CURADO</v>
          </cell>
          <cell r="E144" t="str">
            <v>JOSE ANGELO QUIRINO DA SILVA</v>
          </cell>
          <cell r="G144" t="str">
            <v>3 - Administrativo</v>
          </cell>
          <cell r="H144">
            <v>517415</v>
          </cell>
          <cell r="I144">
            <v>44179</v>
          </cell>
          <cell r="J144" t="str">
            <v>1 - Plantonista</v>
          </cell>
          <cell r="K144" t="str">
            <v>44</v>
          </cell>
          <cell r="L144">
            <v>1045</v>
          </cell>
          <cell r="Q144">
            <v>2188.9699999999998</v>
          </cell>
          <cell r="R144">
            <v>407.16999999999996</v>
          </cell>
          <cell r="S144">
            <v>690</v>
          </cell>
          <cell r="W144">
            <v>262.27999999999997</v>
          </cell>
          <cell r="X144">
            <v>4068.8599999999997</v>
          </cell>
        </row>
        <row r="145">
          <cell r="C145" t="str">
            <v>UPA CURADO</v>
          </cell>
          <cell r="E145" t="str">
            <v>JOSE ISRAEL DA SILVA FILHO</v>
          </cell>
          <cell r="G145" t="str">
            <v>3 - Administrativo</v>
          </cell>
          <cell r="H145">
            <v>410105</v>
          </cell>
          <cell r="I145">
            <v>44180</v>
          </cell>
          <cell r="J145" t="str">
            <v>2 - Diarista</v>
          </cell>
          <cell r="K145" t="str">
            <v>44</v>
          </cell>
          <cell r="L145">
            <v>1045</v>
          </cell>
          <cell r="Q145">
            <v>2296.25</v>
          </cell>
          <cell r="R145">
            <v>261.25</v>
          </cell>
          <cell r="S145">
            <v>990</v>
          </cell>
          <cell r="W145">
            <v>295.39999999999998</v>
          </cell>
          <cell r="X145">
            <v>4297.1000000000004</v>
          </cell>
        </row>
        <row r="146">
          <cell r="C146" t="str">
            <v>UPA CURADO</v>
          </cell>
          <cell r="E146" t="str">
            <v>JOSE JOSIAS DE OLIVEIRA</v>
          </cell>
          <cell r="G146" t="str">
            <v>3 - Administrativo</v>
          </cell>
          <cell r="H146">
            <v>410105</v>
          </cell>
          <cell r="I146">
            <v>44181</v>
          </cell>
          <cell r="J146" t="str">
            <v>2 - Diarista</v>
          </cell>
          <cell r="K146" t="str">
            <v>44</v>
          </cell>
          <cell r="L146">
            <v>1568.6</v>
          </cell>
          <cell r="Q146">
            <v>4525.92</v>
          </cell>
          <cell r="R146">
            <v>941.16</v>
          </cell>
          <cell r="S146">
            <v>2016.16</v>
          </cell>
          <cell r="W146">
            <v>905.11</v>
          </cell>
          <cell r="X146">
            <v>8146.7300000000005</v>
          </cell>
        </row>
        <row r="147">
          <cell r="C147" t="str">
            <v>UPA CURADO</v>
          </cell>
          <cell r="E147" t="str">
            <v>JOSE NERIVAN PEDROSA LIMA FILHO</v>
          </cell>
          <cell r="G147" t="str">
            <v>2 - Outros Profissionais da Saúde</v>
          </cell>
          <cell r="H147">
            <v>521130</v>
          </cell>
          <cell r="I147">
            <v>44182</v>
          </cell>
          <cell r="J147" t="str">
            <v>1 - Plantonista</v>
          </cell>
          <cell r="K147" t="str">
            <v>44</v>
          </cell>
          <cell r="L147">
            <v>1146.01</v>
          </cell>
          <cell r="Q147">
            <v>1539.61</v>
          </cell>
          <cell r="R147">
            <v>323.60000000000002</v>
          </cell>
          <cell r="S147">
            <v>70</v>
          </cell>
          <cell r="W147">
            <v>214.56</v>
          </cell>
          <cell r="X147">
            <v>2864.66</v>
          </cell>
        </row>
        <row r="148">
          <cell r="C148" t="str">
            <v>UPA CURADO</v>
          </cell>
          <cell r="E148" t="str">
            <v>JOSE REIS CALIXTO</v>
          </cell>
          <cell r="G148" t="str">
            <v>3 - Administrativo</v>
          </cell>
          <cell r="H148">
            <v>517415</v>
          </cell>
          <cell r="I148">
            <v>44183</v>
          </cell>
          <cell r="J148" t="str">
            <v>1 - Plantonista</v>
          </cell>
          <cell r="K148" t="str">
            <v>44</v>
          </cell>
          <cell r="L148">
            <v>1045</v>
          </cell>
          <cell r="Q148">
            <v>1938.39</v>
          </cell>
          <cell r="R148">
            <v>362.56</v>
          </cell>
          <cell r="S148">
            <v>490</v>
          </cell>
          <cell r="W148">
            <v>176</v>
          </cell>
          <cell r="X148">
            <v>3659.9500000000003</v>
          </cell>
        </row>
        <row r="149">
          <cell r="C149" t="str">
            <v>UPA CURADO</v>
          </cell>
          <cell r="E149" t="str">
            <v>JOSE VALDIR ALVES DOS SANTOS</v>
          </cell>
          <cell r="G149" t="str">
            <v>3 - Administrativo</v>
          </cell>
          <cell r="H149">
            <v>312105</v>
          </cell>
          <cell r="I149">
            <v>44184</v>
          </cell>
          <cell r="J149" t="str">
            <v>1 - Plantonista</v>
          </cell>
          <cell r="K149" t="str">
            <v>44</v>
          </cell>
          <cell r="L149">
            <v>1568.6</v>
          </cell>
          <cell r="Q149">
            <v>2129.39</v>
          </cell>
          <cell r="R149">
            <v>470.58</v>
          </cell>
          <cell r="S149">
            <v>70</v>
          </cell>
          <cell r="W149">
            <v>615.89</v>
          </cell>
          <cell r="X149">
            <v>3622.68</v>
          </cell>
        </row>
        <row r="150">
          <cell r="C150" t="str">
            <v>UPA CURADO</v>
          </cell>
          <cell r="E150" t="str">
            <v>JOSEFA DO NASCIMENTO SILVA GOMES</v>
          </cell>
          <cell r="G150" t="str">
            <v>2 - Outros Profissionais da Saúde</v>
          </cell>
          <cell r="H150">
            <v>322205</v>
          </cell>
          <cell r="I150">
            <v>44185</v>
          </cell>
          <cell r="J150" t="str">
            <v>1 - Plantonista</v>
          </cell>
          <cell r="K150" t="str">
            <v>44</v>
          </cell>
          <cell r="Q150">
            <v>1756.4</v>
          </cell>
          <cell r="R150">
            <v>363.72</v>
          </cell>
          <cell r="X150">
            <v>2120.12</v>
          </cell>
        </row>
        <row r="151">
          <cell r="C151" t="str">
            <v>UPA CURADO</v>
          </cell>
          <cell r="E151" t="str">
            <v>JOSEFA JOSE DE LIMA</v>
          </cell>
          <cell r="G151" t="str">
            <v>2 - Outros Profissionais da Saúde</v>
          </cell>
          <cell r="H151">
            <v>223505</v>
          </cell>
          <cell r="I151">
            <v>44186</v>
          </cell>
          <cell r="J151" t="str">
            <v>1 - Plantonista</v>
          </cell>
          <cell r="K151" t="str">
            <v>40</v>
          </cell>
          <cell r="L151">
            <v>2498.19</v>
          </cell>
          <cell r="Q151">
            <v>4342.13</v>
          </cell>
          <cell r="R151">
            <v>596.22</v>
          </cell>
          <cell r="S151">
            <v>1128</v>
          </cell>
          <cell r="W151">
            <v>1681.54</v>
          </cell>
          <cell r="X151">
            <v>6883.0000000000009</v>
          </cell>
        </row>
        <row r="152">
          <cell r="C152" t="str">
            <v>UPA CURADO</v>
          </cell>
          <cell r="E152" t="str">
            <v>JOSINALDO CORREIA DE AMORIM</v>
          </cell>
          <cell r="G152" t="str">
            <v>3 - Administrativo</v>
          </cell>
          <cell r="H152">
            <v>517415</v>
          </cell>
          <cell r="I152">
            <v>44187</v>
          </cell>
          <cell r="J152" t="str">
            <v>1 - Plantonista</v>
          </cell>
          <cell r="K152" t="str">
            <v>44</v>
          </cell>
          <cell r="L152">
            <v>0</v>
          </cell>
          <cell r="R152">
            <v>103.3</v>
          </cell>
          <cell r="W152">
            <v>103.3</v>
          </cell>
          <cell r="X152">
            <v>0</v>
          </cell>
        </row>
        <row r="153">
          <cell r="C153" t="str">
            <v>UPA CURADO</v>
          </cell>
          <cell r="E153" t="str">
            <v>JUACI MARQUES DA SILVA</v>
          </cell>
          <cell r="G153" t="str">
            <v>2 - Outros Profissionais da Saúde</v>
          </cell>
          <cell r="H153">
            <v>322205</v>
          </cell>
          <cell r="I153">
            <v>44188</v>
          </cell>
          <cell r="J153" t="str">
            <v>1 - Plantonista</v>
          </cell>
          <cell r="K153" t="str">
            <v>44</v>
          </cell>
          <cell r="L153">
            <v>1212.4000000000001</v>
          </cell>
          <cell r="Q153">
            <v>248.57</v>
          </cell>
          <cell r="R153">
            <v>209</v>
          </cell>
          <cell r="S153">
            <v>70</v>
          </cell>
          <cell r="W153">
            <v>215.53</v>
          </cell>
          <cell r="X153">
            <v>1524.44</v>
          </cell>
        </row>
        <row r="154">
          <cell r="C154" t="str">
            <v>UPA CURADO</v>
          </cell>
          <cell r="E154" t="str">
            <v>JULIANA ALVES DE ANDRADE</v>
          </cell>
          <cell r="G154" t="str">
            <v>2 - Outros Profissionais da Saúde</v>
          </cell>
          <cell r="H154">
            <v>223505</v>
          </cell>
          <cell r="I154">
            <v>44189</v>
          </cell>
          <cell r="J154" t="str">
            <v>1 - Plantonista</v>
          </cell>
          <cell r="K154" t="str">
            <v>40</v>
          </cell>
          <cell r="L154">
            <v>2498.19</v>
          </cell>
          <cell r="Q154">
            <v>4394.24</v>
          </cell>
          <cell r="R154">
            <v>1246.42</v>
          </cell>
          <cell r="S154">
            <v>728</v>
          </cell>
          <cell r="W154">
            <v>676.82</v>
          </cell>
          <cell r="X154">
            <v>8190.0300000000007</v>
          </cell>
        </row>
        <row r="155">
          <cell r="C155" t="str">
            <v>UPA CURADO</v>
          </cell>
          <cell r="E155" t="str">
            <v>JULIANA DE ANDRADE CRUZ</v>
          </cell>
          <cell r="G155" t="str">
            <v>3 - Administrativo</v>
          </cell>
          <cell r="H155">
            <v>252305</v>
          </cell>
          <cell r="I155">
            <v>44190</v>
          </cell>
          <cell r="J155" t="str">
            <v>2 - Diarista</v>
          </cell>
          <cell r="K155" t="str">
            <v>44</v>
          </cell>
          <cell r="L155">
            <v>1283.19</v>
          </cell>
          <cell r="Q155">
            <v>2626.35</v>
          </cell>
          <cell r="R155">
            <v>273.15999999999997</v>
          </cell>
          <cell r="S155">
            <v>1070</v>
          </cell>
          <cell r="W155">
            <v>1280</v>
          </cell>
          <cell r="X155">
            <v>3972.7</v>
          </cell>
        </row>
        <row r="156">
          <cell r="C156" t="str">
            <v>UPA CURADO</v>
          </cell>
          <cell r="E156" t="str">
            <v>JULIANA FILGUEIRA GRANJEIRO DE SOUZA</v>
          </cell>
          <cell r="G156" t="str">
            <v>2 - Outros Profissionais da Saúde</v>
          </cell>
          <cell r="H156">
            <v>251605</v>
          </cell>
          <cell r="I156">
            <v>44191</v>
          </cell>
          <cell r="J156" t="str">
            <v>1 - Plantonista</v>
          </cell>
          <cell r="K156" t="str">
            <v>30</v>
          </cell>
          <cell r="L156">
            <v>2005.5</v>
          </cell>
          <cell r="Q156">
            <v>1811.75</v>
          </cell>
          <cell r="R156">
            <v>445.21000000000004</v>
          </cell>
          <cell r="S156">
            <v>450</v>
          </cell>
          <cell r="W156">
            <v>364.34</v>
          </cell>
          <cell r="X156">
            <v>4348.12</v>
          </cell>
        </row>
        <row r="157">
          <cell r="C157" t="str">
            <v>UPA CURADO</v>
          </cell>
          <cell r="E157" t="str">
            <v>JULIANA GOMES PEDROSA</v>
          </cell>
          <cell r="G157" t="str">
            <v>2 - Outros Profissionais da Saúde</v>
          </cell>
          <cell r="H157">
            <v>223505</v>
          </cell>
          <cell r="I157">
            <v>44192</v>
          </cell>
          <cell r="J157" t="str">
            <v>1 - Plantonista</v>
          </cell>
          <cell r="K157" t="str">
            <v>40</v>
          </cell>
          <cell r="L157">
            <v>2498.19</v>
          </cell>
          <cell r="Q157">
            <v>4105.3100000000004</v>
          </cell>
          <cell r="R157">
            <v>626.29</v>
          </cell>
          <cell r="S157">
            <v>865.4</v>
          </cell>
          <cell r="W157">
            <v>1095.05</v>
          </cell>
          <cell r="X157">
            <v>7000.1399999999994</v>
          </cell>
        </row>
        <row r="158">
          <cell r="C158" t="str">
            <v>UPA CURADO</v>
          </cell>
          <cell r="E158" t="str">
            <v>JULIANNA DE CARVALHO PEREIRA</v>
          </cell>
          <cell r="G158" t="str">
            <v>1 - Médico</v>
          </cell>
          <cell r="H158">
            <v>225124</v>
          </cell>
          <cell r="I158">
            <v>44193</v>
          </cell>
          <cell r="J158" t="str">
            <v>1 - Plantonista</v>
          </cell>
          <cell r="K158" t="str">
            <v>24</v>
          </cell>
          <cell r="L158">
            <v>2745.6</v>
          </cell>
          <cell r="Q158">
            <v>5959.16</v>
          </cell>
          <cell r="R158">
            <v>681.74</v>
          </cell>
          <cell r="S158">
            <v>1566.6</v>
          </cell>
          <cell r="W158">
            <v>923.99</v>
          </cell>
          <cell r="X158">
            <v>10029.11</v>
          </cell>
        </row>
        <row r="159">
          <cell r="C159" t="str">
            <v>UPA CURADO</v>
          </cell>
          <cell r="E159" t="str">
            <v>JULIETA MARIA CORREIA JACOB</v>
          </cell>
          <cell r="G159" t="str">
            <v>1 - Médico</v>
          </cell>
          <cell r="H159">
            <v>225125</v>
          </cell>
          <cell r="I159">
            <v>44194</v>
          </cell>
          <cell r="J159" t="str">
            <v>1 - Plantonista</v>
          </cell>
          <cell r="K159" t="str">
            <v>24</v>
          </cell>
          <cell r="L159">
            <v>0</v>
          </cell>
          <cell r="Q159">
            <v>2284.94</v>
          </cell>
          <cell r="R159">
            <v>6.15</v>
          </cell>
          <cell r="W159">
            <v>6.15</v>
          </cell>
          <cell r="X159">
            <v>2284.94</v>
          </cell>
        </row>
        <row r="160">
          <cell r="C160" t="str">
            <v>UPA CURADO</v>
          </cell>
          <cell r="E160" t="str">
            <v>JUPIRACI FERREIRA DA SILVA</v>
          </cell>
          <cell r="G160" t="str">
            <v>3 - Administrativo</v>
          </cell>
          <cell r="H160">
            <v>411005</v>
          </cell>
          <cell r="I160">
            <v>44195</v>
          </cell>
          <cell r="J160" t="str">
            <v>2 - Diarista</v>
          </cell>
          <cell r="K160" t="str">
            <v>44</v>
          </cell>
          <cell r="L160">
            <v>1602.88</v>
          </cell>
          <cell r="Q160">
            <v>2491.4299999999998</v>
          </cell>
          <cell r="R160">
            <v>209</v>
          </cell>
          <cell r="S160">
            <v>679.55</v>
          </cell>
          <cell r="W160">
            <v>992.24</v>
          </cell>
          <cell r="X160">
            <v>3990.62</v>
          </cell>
        </row>
        <row r="161">
          <cell r="C161" t="str">
            <v>UPA CURADO</v>
          </cell>
          <cell r="E161" t="str">
            <v>KATHARINA DE MARIA FERREIRA DE HOLANDA</v>
          </cell>
          <cell r="G161" t="str">
            <v>2 - Outros Profissionais da Saúde</v>
          </cell>
          <cell r="H161">
            <v>251605</v>
          </cell>
          <cell r="I161">
            <v>44166</v>
          </cell>
          <cell r="J161" t="str">
            <v>1 - Plantonista</v>
          </cell>
          <cell r="K161" t="str">
            <v>30</v>
          </cell>
          <cell r="L161">
            <v>2005.5</v>
          </cell>
          <cell r="Q161">
            <v>3208.72</v>
          </cell>
          <cell r="R161">
            <v>309.27999999999997</v>
          </cell>
          <cell r="S161">
            <v>450</v>
          </cell>
          <cell r="W161">
            <v>324.83999999999997</v>
          </cell>
          <cell r="X161">
            <v>5648.6599999999989</v>
          </cell>
        </row>
        <row r="162">
          <cell r="C162" t="str">
            <v>UPA CURADO</v>
          </cell>
          <cell r="E162" t="str">
            <v>KELY CRISTINA DE MIRANDA SILVA</v>
          </cell>
          <cell r="G162" t="str">
            <v>3 - Administrativo</v>
          </cell>
          <cell r="H162">
            <v>422105</v>
          </cell>
          <cell r="I162">
            <v>44167</v>
          </cell>
          <cell r="J162" t="str">
            <v>1 - Plantonista</v>
          </cell>
          <cell r="K162" t="str">
            <v>44</v>
          </cell>
          <cell r="L162">
            <v>1146.01</v>
          </cell>
          <cell r="Q162">
            <v>1739.61</v>
          </cell>
          <cell r="R162">
            <v>323.60000000000002</v>
          </cell>
          <cell r="S162">
            <v>270</v>
          </cell>
          <cell r="W162">
            <v>232.56</v>
          </cell>
          <cell r="X162">
            <v>3246.66</v>
          </cell>
        </row>
        <row r="163">
          <cell r="C163" t="str">
            <v>UPA CURADO</v>
          </cell>
          <cell r="E163" t="str">
            <v>KENIA AGOSTINHO DE LIMA</v>
          </cell>
          <cell r="G163" t="str">
            <v>2 - Outros Profissionais da Saúde</v>
          </cell>
          <cell r="H163">
            <v>322205</v>
          </cell>
          <cell r="I163">
            <v>44168</v>
          </cell>
          <cell r="J163" t="str">
            <v>1 - Plantonista</v>
          </cell>
          <cell r="K163" t="str">
            <v>44</v>
          </cell>
          <cell r="L163">
            <v>1212.5999999999999</v>
          </cell>
          <cell r="Q163">
            <v>1190.97</v>
          </cell>
          <cell r="R163">
            <v>364.08000000000004</v>
          </cell>
          <cell r="S163">
            <v>70</v>
          </cell>
          <cell r="W163">
            <v>242.53</v>
          </cell>
          <cell r="X163">
            <v>2595.1199999999994</v>
          </cell>
        </row>
        <row r="164">
          <cell r="C164" t="str">
            <v>UPA CURADO</v>
          </cell>
          <cell r="E164" t="str">
            <v>KILMA MARIA DE VASCONCELOS ROCHA</v>
          </cell>
          <cell r="G164" t="str">
            <v>2 - Outros Profissionais da Saúde</v>
          </cell>
          <cell r="H164">
            <v>223505</v>
          </cell>
          <cell r="I164">
            <v>44169</v>
          </cell>
          <cell r="J164" t="str">
            <v>2 - Diarista</v>
          </cell>
          <cell r="K164" t="str">
            <v>40</v>
          </cell>
          <cell r="L164">
            <v>2204.27</v>
          </cell>
          <cell r="Q164">
            <v>3386.81</v>
          </cell>
          <cell r="R164">
            <v>209</v>
          </cell>
          <cell r="S164">
            <v>2340.98</v>
          </cell>
          <cell r="W164">
            <v>855.22</v>
          </cell>
          <cell r="X164">
            <v>7285.8399999999992</v>
          </cell>
        </row>
        <row r="165">
          <cell r="C165" t="str">
            <v>UPA CURADO</v>
          </cell>
          <cell r="E165" t="str">
            <v>LAIS VILELA DOS SANTOS</v>
          </cell>
          <cell r="G165" t="str">
            <v>1 - Médico</v>
          </cell>
          <cell r="H165">
            <v>225124</v>
          </cell>
          <cell r="I165">
            <v>44170</v>
          </cell>
          <cell r="J165" t="str">
            <v>1 - Plantonista</v>
          </cell>
          <cell r="K165" t="str">
            <v>24</v>
          </cell>
          <cell r="L165">
            <v>2745.6</v>
          </cell>
          <cell r="Q165">
            <v>8871.9599999999991</v>
          </cell>
          <cell r="R165">
            <v>681.74</v>
          </cell>
          <cell r="S165">
            <v>5430.2</v>
          </cell>
          <cell r="W165">
            <v>2087.42</v>
          </cell>
          <cell r="X165">
            <v>15642.08</v>
          </cell>
        </row>
        <row r="166">
          <cell r="C166" t="str">
            <v>UPA CURADO</v>
          </cell>
          <cell r="E166" t="str">
            <v>LEDISNY FLORINDA BENTO DE PONTES</v>
          </cell>
          <cell r="G166" t="str">
            <v>2 - Outros Profissionais da Saúde</v>
          </cell>
          <cell r="H166">
            <v>322205</v>
          </cell>
          <cell r="I166">
            <v>44171</v>
          </cell>
          <cell r="J166" t="str">
            <v>1 - Plantonista</v>
          </cell>
          <cell r="K166" t="str">
            <v>44</v>
          </cell>
          <cell r="L166">
            <v>1212.4000000000001</v>
          </cell>
          <cell r="Q166">
            <v>1530.96</v>
          </cell>
          <cell r="R166">
            <v>679.42000000000007</v>
          </cell>
          <cell r="S166">
            <v>70</v>
          </cell>
          <cell r="W166">
            <v>640.08000000000004</v>
          </cell>
          <cell r="X166">
            <v>2852.7000000000003</v>
          </cell>
        </row>
        <row r="167">
          <cell r="C167" t="str">
            <v>UPA CURADO</v>
          </cell>
          <cell r="E167" t="str">
            <v>LETICIA DOS SANTOS PORTO GONCALVES</v>
          </cell>
          <cell r="G167" t="str">
            <v>1 - Médico</v>
          </cell>
          <cell r="H167">
            <v>225125</v>
          </cell>
          <cell r="I167">
            <v>44172</v>
          </cell>
          <cell r="J167" t="str">
            <v>1 - Plantonista</v>
          </cell>
          <cell r="K167" t="str">
            <v>24</v>
          </cell>
          <cell r="L167">
            <v>0</v>
          </cell>
          <cell r="P167">
            <v>6104.12</v>
          </cell>
          <cell r="Q167">
            <v>4678.3</v>
          </cell>
          <cell r="W167">
            <v>6104.12</v>
          </cell>
          <cell r="X167">
            <v>4678.3</v>
          </cell>
        </row>
        <row r="168">
          <cell r="C168" t="str">
            <v>UPA CURADO</v>
          </cell>
          <cell r="E168" t="str">
            <v>LINEIDE CARLA VERCOSA</v>
          </cell>
          <cell r="G168" t="str">
            <v>2 - Outros Profissionais da Saúde</v>
          </cell>
          <cell r="H168">
            <v>322205</v>
          </cell>
          <cell r="I168">
            <v>44173</v>
          </cell>
          <cell r="J168" t="str">
            <v>1 - Plantonista</v>
          </cell>
          <cell r="K168" t="str">
            <v>24</v>
          </cell>
          <cell r="L168">
            <v>929.51</v>
          </cell>
          <cell r="Q168">
            <v>124.28</v>
          </cell>
          <cell r="R168">
            <v>160.22999999999999</v>
          </cell>
          <cell r="S168">
            <v>53.67</v>
          </cell>
          <cell r="W168">
            <v>111.47</v>
          </cell>
          <cell r="X168">
            <v>1156.22</v>
          </cell>
        </row>
        <row r="169">
          <cell r="C169" t="str">
            <v>UPA CURADO</v>
          </cell>
          <cell r="E169" t="str">
            <v>LIVIA ROBERTA COSTA DO NASCIMENTO</v>
          </cell>
          <cell r="G169" t="str">
            <v>1 - Médico</v>
          </cell>
          <cell r="H169">
            <v>225125</v>
          </cell>
          <cell r="I169">
            <v>44174</v>
          </cell>
          <cell r="J169" t="str">
            <v>1 - Plantonista</v>
          </cell>
          <cell r="K169" t="str">
            <v>24</v>
          </cell>
          <cell r="L169">
            <v>2745.6</v>
          </cell>
          <cell r="Q169">
            <v>5882.17</v>
          </cell>
          <cell r="R169">
            <v>681.74</v>
          </cell>
          <cell r="S169">
            <v>1047.5999999999999</v>
          </cell>
          <cell r="W169">
            <v>750.91</v>
          </cell>
          <cell r="X169">
            <v>9606.2000000000007</v>
          </cell>
        </row>
        <row r="170">
          <cell r="C170" t="str">
            <v>UPA CURADO</v>
          </cell>
          <cell r="E170" t="str">
            <v>LUCIA DE FATIMA DA SILVA GUIMARAES</v>
          </cell>
          <cell r="G170" t="str">
            <v>2 - Outros Profissionais da Saúde</v>
          </cell>
          <cell r="H170">
            <v>322205</v>
          </cell>
          <cell r="I170">
            <v>44175</v>
          </cell>
          <cell r="J170" t="str">
            <v>1 - Plantonista</v>
          </cell>
          <cell r="K170" t="str">
            <v>44</v>
          </cell>
          <cell r="L170">
            <v>1212.4000000000001</v>
          </cell>
          <cell r="Q170">
            <v>1997.94</v>
          </cell>
          <cell r="R170">
            <v>485.3</v>
          </cell>
          <cell r="S170">
            <v>70</v>
          </cell>
          <cell r="W170">
            <v>277.08</v>
          </cell>
          <cell r="X170">
            <v>3488.5600000000004</v>
          </cell>
        </row>
        <row r="171">
          <cell r="C171" t="str">
            <v>UPA CURADO</v>
          </cell>
          <cell r="E171" t="str">
            <v>LUCIANA DA FONSECA LIMA BRASILEIRO</v>
          </cell>
          <cell r="G171" t="str">
            <v>3 - Administrativo</v>
          </cell>
          <cell r="H171">
            <v>241035</v>
          </cell>
          <cell r="I171">
            <v>44176</v>
          </cell>
          <cell r="J171" t="str">
            <v>2 - Diarista</v>
          </cell>
          <cell r="K171" t="str">
            <v>24</v>
          </cell>
          <cell r="L171">
            <v>0</v>
          </cell>
          <cell r="P171">
            <v>5580.33</v>
          </cell>
          <cell r="Q171">
            <v>4185.25</v>
          </cell>
          <cell r="R171">
            <v>1.62</v>
          </cell>
          <cell r="W171">
            <v>5581.95</v>
          </cell>
          <cell r="X171">
            <v>4185.2500000000009</v>
          </cell>
        </row>
        <row r="172">
          <cell r="C172" t="str">
            <v>UPA CURADO</v>
          </cell>
          <cell r="E172" t="str">
            <v>LUCIANA MARIA DA SILVA SANTOS</v>
          </cell>
          <cell r="G172" t="str">
            <v>2 - Outros Profissionais da Saúde</v>
          </cell>
          <cell r="H172">
            <v>322205</v>
          </cell>
          <cell r="I172">
            <v>44177</v>
          </cell>
          <cell r="J172" t="str">
            <v>1 - Plantonista</v>
          </cell>
          <cell r="K172" t="str">
            <v>44</v>
          </cell>
          <cell r="L172">
            <v>1171.99</v>
          </cell>
          <cell r="P172">
            <v>60.23</v>
          </cell>
          <cell r="Q172">
            <v>1769.96</v>
          </cell>
          <cell r="R172">
            <v>473.53000000000003</v>
          </cell>
          <cell r="S172">
            <v>67.67</v>
          </cell>
          <cell r="W172">
            <v>308.2</v>
          </cell>
          <cell r="X172">
            <v>3235.1800000000007</v>
          </cell>
        </row>
        <row r="173">
          <cell r="C173" t="str">
            <v>UPA CURADO</v>
          </cell>
          <cell r="E173" t="str">
            <v>LUCIANA TEREZA DE SANTANA</v>
          </cell>
          <cell r="G173" t="str">
            <v>2 - Outros Profissionais da Saúde</v>
          </cell>
          <cell r="H173">
            <v>223505</v>
          </cell>
          <cell r="I173">
            <v>44178</v>
          </cell>
          <cell r="J173" t="str">
            <v>1 - Plantonista</v>
          </cell>
          <cell r="K173" t="str">
            <v>40</v>
          </cell>
          <cell r="L173">
            <v>2498.19</v>
          </cell>
          <cell r="Q173">
            <v>4317.05</v>
          </cell>
          <cell r="R173">
            <v>1206.4800000000002</v>
          </cell>
          <cell r="S173">
            <v>1265.4000000000001</v>
          </cell>
          <cell r="W173">
            <v>839.8</v>
          </cell>
          <cell r="X173">
            <v>8447.3200000000015</v>
          </cell>
        </row>
        <row r="174">
          <cell r="C174" t="str">
            <v>UPA CURADO</v>
          </cell>
          <cell r="E174" t="str">
            <v>LUCIANO DORNELAS CAMARA FILHO</v>
          </cell>
          <cell r="G174" t="str">
            <v>4 - Assistência Odontológica</v>
          </cell>
          <cell r="H174">
            <v>223208</v>
          </cell>
          <cell r="I174">
            <v>44179</v>
          </cell>
          <cell r="J174" t="str">
            <v>1 - Plantonista</v>
          </cell>
          <cell r="K174" t="str">
            <v>24</v>
          </cell>
          <cell r="L174">
            <v>3100</v>
          </cell>
          <cell r="Q174">
            <v>3153.34</v>
          </cell>
          <cell r="R174">
            <v>1089.8</v>
          </cell>
          <cell r="S174">
            <v>320</v>
          </cell>
          <cell r="W174">
            <v>1868.28</v>
          </cell>
          <cell r="X174">
            <v>5794.8600000000006</v>
          </cell>
        </row>
        <row r="175">
          <cell r="C175" t="str">
            <v>UPA CURADO</v>
          </cell>
          <cell r="E175" t="str">
            <v>LUCICLEIDE CORREIA DA COSTA LIMA</v>
          </cell>
          <cell r="G175" t="str">
            <v>3 - Administrativo</v>
          </cell>
          <cell r="H175">
            <v>422105</v>
          </cell>
          <cell r="I175">
            <v>44180</v>
          </cell>
          <cell r="J175" t="str">
            <v>1 - Plantonista</v>
          </cell>
          <cell r="K175" t="str">
            <v>44</v>
          </cell>
          <cell r="L175">
            <v>1146.01</v>
          </cell>
          <cell r="Q175">
            <v>1846.91</v>
          </cell>
          <cell r="R175">
            <v>414.12</v>
          </cell>
          <cell r="S175">
            <v>270</v>
          </cell>
          <cell r="W175">
            <v>196.39</v>
          </cell>
          <cell r="X175">
            <v>3480.65</v>
          </cell>
        </row>
        <row r="176">
          <cell r="C176" t="str">
            <v>UPA CURADO</v>
          </cell>
          <cell r="E176" t="str">
            <v>LUCINEA CARDOZO RAMOS</v>
          </cell>
          <cell r="G176" t="str">
            <v>2 - Outros Profissionais da Saúde</v>
          </cell>
          <cell r="H176">
            <v>322205</v>
          </cell>
          <cell r="I176">
            <v>44181</v>
          </cell>
          <cell r="J176" t="str">
            <v>1 - Plantonista</v>
          </cell>
          <cell r="K176" t="str">
            <v>44</v>
          </cell>
          <cell r="L176">
            <v>1212.4000000000001</v>
          </cell>
          <cell r="Q176">
            <v>1699.26</v>
          </cell>
          <cell r="R176">
            <v>343.39</v>
          </cell>
          <cell r="S176">
            <v>70</v>
          </cell>
          <cell r="W176">
            <v>846.49</v>
          </cell>
          <cell r="X176">
            <v>2478.5599999999995</v>
          </cell>
        </row>
        <row r="177">
          <cell r="C177" t="str">
            <v>UPA CURADO</v>
          </cell>
          <cell r="E177" t="str">
            <v>LUDMILLA FAUSTINO DOS SANTOS</v>
          </cell>
          <cell r="G177" t="str">
            <v>3 - Administrativo</v>
          </cell>
          <cell r="H177">
            <v>411005</v>
          </cell>
          <cell r="I177">
            <v>44182</v>
          </cell>
          <cell r="J177" t="str">
            <v>2 - Diarista</v>
          </cell>
          <cell r="K177" t="str">
            <v>20</v>
          </cell>
          <cell r="L177">
            <v>490.83</v>
          </cell>
          <cell r="Q177">
            <v>327.22000000000003</v>
          </cell>
          <cell r="R177">
            <v>137.44</v>
          </cell>
          <cell r="W177">
            <v>72.510000000000005</v>
          </cell>
          <cell r="X177">
            <v>882.98</v>
          </cell>
        </row>
        <row r="178">
          <cell r="C178" t="str">
            <v>UPA CURADO</v>
          </cell>
          <cell r="E178" t="str">
            <v>LUIZ DE FRANCA MAIA E SILVA FILHO</v>
          </cell>
          <cell r="G178" t="str">
            <v>1 - Médico</v>
          </cell>
          <cell r="H178">
            <v>225125</v>
          </cell>
          <cell r="I178">
            <v>44183</v>
          </cell>
          <cell r="J178" t="str">
            <v>1 - Plantonista</v>
          </cell>
          <cell r="K178" t="str">
            <v>24</v>
          </cell>
          <cell r="L178">
            <v>2745.6</v>
          </cell>
          <cell r="Q178">
            <v>9334.11</v>
          </cell>
          <cell r="R178">
            <v>7051.1500000000005</v>
          </cell>
          <cell r="S178">
            <v>1566.6</v>
          </cell>
          <cell r="W178">
            <v>2776.52</v>
          </cell>
          <cell r="X178">
            <v>17920.939999999999</v>
          </cell>
        </row>
        <row r="179">
          <cell r="C179" t="str">
            <v>UPA CURADO</v>
          </cell>
          <cell r="E179" t="str">
            <v>LUIZ FELIPE RODRIGUES PEREIRA</v>
          </cell>
          <cell r="G179" t="str">
            <v>3 - Administrativo</v>
          </cell>
          <cell r="H179">
            <v>411005</v>
          </cell>
          <cell r="I179">
            <v>44184</v>
          </cell>
          <cell r="J179" t="str">
            <v>2 - Diarista</v>
          </cell>
          <cell r="K179" t="str">
            <v>20</v>
          </cell>
          <cell r="W179">
            <v>81.709999999999994</v>
          </cell>
          <cell r="X179">
            <v>471.84</v>
          </cell>
        </row>
        <row r="180">
          <cell r="C180" t="str">
            <v>UPA CURADO</v>
          </cell>
          <cell r="E180" t="str">
            <v>LUIZ FERREIRA DA SILVA</v>
          </cell>
          <cell r="G180" t="str">
            <v>3 - Administrativo</v>
          </cell>
          <cell r="H180">
            <v>514320</v>
          </cell>
          <cell r="I180">
            <v>44185</v>
          </cell>
          <cell r="J180" t="str">
            <v>1 - Plantonista</v>
          </cell>
          <cell r="K180" t="str">
            <v>44</v>
          </cell>
          <cell r="L180">
            <v>1045</v>
          </cell>
          <cell r="Q180">
            <v>1396.77</v>
          </cell>
          <cell r="R180">
            <v>557.32000000000005</v>
          </cell>
          <cell r="S180">
            <v>70</v>
          </cell>
          <cell r="W180">
            <v>571.6</v>
          </cell>
          <cell r="X180">
            <v>2497.4900000000002</v>
          </cell>
        </row>
        <row r="181">
          <cell r="C181" t="str">
            <v>UPA CURADO</v>
          </cell>
          <cell r="E181" t="str">
            <v>MAIRA ESPINDOLA SILVA DE MELO</v>
          </cell>
          <cell r="G181" t="str">
            <v>1 - Médico</v>
          </cell>
          <cell r="H181">
            <v>225124</v>
          </cell>
          <cell r="I181">
            <v>44186</v>
          </cell>
          <cell r="J181" t="str">
            <v>1 - Plantonista</v>
          </cell>
          <cell r="K181" t="str">
            <v>24</v>
          </cell>
          <cell r="L181">
            <v>2745.6</v>
          </cell>
          <cell r="Q181">
            <v>9940.19</v>
          </cell>
          <cell r="R181">
            <v>1154.47</v>
          </cell>
          <cell r="S181">
            <v>5430.2</v>
          </cell>
          <cell r="W181">
            <v>2165.29</v>
          </cell>
          <cell r="X181">
            <v>17105.169999999998</v>
          </cell>
        </row>
        <row r="182">
          <cell r="C182" t="str">
            <v>UPA CURADO</v>
          </cell>
          <cell r="E182" t="str">
            <v>MANOEL DOMINGOS DA SILVA</v>
          </cell>
          <cell r="G182" t="str">
            <v>2 - Outros Profissionais da Saúde</v>
          </cell>
          <cell r="H182">
            <v>322205</v>
          </cell>
          <cell r="I182">
            <v>44187</v>
          </cell>
          <cell r="J182" t="str">
            <v>1 - Plantonista</v>
          </cell>
          <cell r="K182" t="str">
            <v>44</v>
          </cell>
          <cell r="L182">
            <v>1212.4000000000001</v>
          </cell>
          <cell r="Q182">
            <v>1602.33</v>
          </cell>
          <cell r="R182">
            <v>269.62</v>
          </cell>
          <cell r="S182">
            <v>70</v>
          </cell>
          <cell r="W182">
            <v>173.09</v>
          </cell>
          <cell r="X182">
            <v>2981.2599999999998</v>
          </cell>
        </row>
        <row r="183">
          <cell r="C183" t="str">
            <v>UPA CURADO</v>
          </cell>
          <cell r="E183" t="str">
            <v>MANUELA DE ANDRADE CAVALCANTI PEREIRA</v>
          </cell>
          <cell r="G183" t="str">
            <v>1 - Médico</v>
          </cell>
          <cell r="H183">
            <v>225125</v>
          </cell>
          <cell r="I183">
            <v>44188</v>
          </cell>
          <cell r="J183" t="str">
            <v>1 - Plantonista</v>
          </cell>
          <cell r="K183" t="str">
            <v>24</v>
          </cell>
          <cell r="L183">
            <v>2745.6</v>
          </cell>
          <cell r="Q183">
            <v>6014.15</v>
          </cell>
          <cell r="R183">
            <v>2705.97</v>
          </cell>
          <cell r="S183">
            <v>1566.6</v>
          </cell>
          <cell r="W183">
            <v>1581.59</v>
          </cell>
          <cell r="X183">
            <v>11450.73</v>
          </cell>
        </row>
        <row r="184">
          <cell r="C184" t="str">
            <v>UPA CURADO</v>
          </cell>
          <cell r="E184" t="str">
            <v>MANUELLA BARBOSA CUNHA</v>
          </cell>
          <cell r="G184" t="str">
            <v>4 - Assistência Odontológica</v>
          </cell>
          <cell r="H184">
            <v>223208</v>
          </cell>
          <cell r="I184">
            <v>44189</v>
          </cell>
          <cell r="J184" t="str">
            <v>1 - Plantonista</v>
          </cell>
          <cell r="K184" t="str">
            <v>24</v>
          </cell>
          <cell r="L184">
            <v>3100</v>
          </cell>
          <cell r="Q184">
            <v>3704.58</v>
          </cell>
          <cell r="R184">
            <v>209</v>
          </cell>
          <cell r="S184">
            <v>320</v>
          </cell>
          <cell r="W184">
            <v>505.82</v>
          </cell>
          <cell r="X184">
            <v>6827.76</v>
          </cell>
        </row>
        <row r="185">
          <cell r="C185" t="str">
            <v>UPA CURADO</v>
          </cell>
          <cell r="E185" t="str">
            <v>MARAIZA CONCEICAO OLIVEIRA</v>
          </cell>
          <cell r="G185" t="str">
            <v>2 - Outros Profissionais da Saúde</v>
          </cell>
          <cell r="H185">
            <v>322205</v>
          </cell>
          <cell r="I185">
            <v>44190</v>
          </cell>
          <cell r="J185" t="str">
            <v>1 - Plantonista</v>
          </cell>
          <cell r="K185" t="str">
            <v>44</v>
          </cell>
          <cell r="L185">
            <v>1212.4000000000001</v>
          </cell>
          <cell r="Q185">
            <v>1760.69</v>
          </cell>
          <cell r="R185">
            <v>743.33000000000015</v>
          </cell>
          <cell r="S185">
            <v>70</v>
          </cell>
          <cell r="W185">
            <v>318.02999999999997</v>
          </cell>
          <cell r="X185">
            <v>3468.3900000000003</v>
          </cell>
        </row>
        <row r="186">
          <cell r="C186" t="str">
            <v>UPA CURADO</v>
          </cell>
          <cell r="E186" t="str">
            <v>MARCELA REZENDE PEREIRA LIMA</v>
          </cell>
          <cell r="G186" t="str">
            <v>1 - Médico</v>
          </cell>
          <cell r="H186">
            <v>225124</v>
          </cell>
          <cell r="I186">
            <v>44191</v>
          </cell>
          <cell r="J186" t="str">
            <v>1 - Plantonista</v>
          </cell>
          <cell r="K186" t="str">
            <v>24</v>
          </cell>
          <cell r="L186">
            <v>2745.6</v>
          </cell>
          <cell r="Q186">
            <v>6259</v>
          </cell>
          <cell r="R186">
            <v>1272.6600000000001</v>
          </cell>
          <cell r="S186">
            <v>5430.2</v>
          </cell>
          <cell r="W186">
            <v>3232.64</v>
          </cell>
          <cell r="X186">
            <v>12474.82</v>
          </cell>
        </row>
        <row r="187">
          <cell r="C187" t="str">
            <v>UPA CURADO</v>
          </cell>
          <cell r="E187" t="str">
            <v>MARCIA MARIA DE B SUGIMOTO NASCIMENTO</v>
          </cell>
          <cell r="G187" t="str">
            <v>3 - Administrativo</v>
          </cell>
          <cell r="H187">
            <v>410105</v>
          </cell>
          <cell r="I187">
            <v>44192</v>
          </cell>
          <cell r="J187" t="str">
            <v>2 - Diarista</v>
          </cell>
          <cell r="K187" t="str">
            <v>44</v>
          </cell>
          <cell r="L187">
            <v>1602.87</v>
          </cell>
          <cell r="Q187">
            <v>8365.9</v>
          </cell>
          <cell r="R187">
            <v>369.28999999999996</v>
          </cell>
          <cell r="S187">
            <v>6393.74</v>
          </cell>
          <cell r="W187">
            <v>1951.84</v>
          </cell>
          <cell r="X187">
            <v>14779.960000000003</v>
          </cell>
        </row>
        <row r="188">
          <cell r="C188" t="str">
            <v>UPA CURADO</v>
          </cell>
          <cell r="E188" t="str">
            <v>MARCO ANTONIO GOMES DA SILVA</v>
          </cell>
          <cell r="G188" t="str">
            <v>2 - Outros Profissionais da Saúde</v>
          </cell>
          <cell r="H188">
            <v>782320</v>
          </cell>
          <cell r="I188">
            <v>44193</v>
          </cell>
          <cell r="J188" t="str">
            <v>2 - Diarista</v>
          </cell>
          <cell r="K188" t="str">
            <v>44</v>
          </cell>
          <cell r="L188">
            <v>1966.8</v>
          </cell>
          <cell r="Q188">
            <v>3409.3</v>
          </cell>
          <cell r="R188">
            <v>504.02</v>
          </cell>
          <cell r="S188">
            <v>729</v>
          </cell>
          <cell r="W188">
            <v>1237.8</v>
          </cell>
          <cell r="X188">
            <v>5371.3200000000006</v>
          </cell>
        </row>
        <row r="189">
          <cell r="C189" t="str">
            <v>UPA CURADO</v>
          </cell>
          <cell r="E189" t="str">
            <v>MARCOS RAMOS DO MONTE</v>
          </cell>
          <cell r="G189" t="str">
            <v>3 - Administrativo</v>
          </cell>
          <cell r="H189">
            <v>410105</v>
          </cell>
          <cell r="I189">
            <v>44194</v>
          </cell>
          <cell r="J189" t="str">
            <v>2 - Diarista</v>
          </cell>
          <cell r="K189" t="str">
            <v>44</v>
          </cell>
          <cell r="L189">
            <v>975.33</v>
          </cell>
          <cell r="P189">
            <v>227.61</v>
          </cell>
          <cell r="Q189">
            <v>2491.54</v>
          </cell>
          <cell r="R189">
            <v>243.83</v>
          </cell>
          <cell r="S189">
            <v>1170.77</v>
          </cell>
          <cell r="W189">
            <v>548.63</v>
          </cell>
          <cell r="X189">
            <v>4560.45</v>
          </cell>
        </row>
        <row r="190">
          <cell r="C190" t="str">
            <v>UPA CURADO</v>
          </cell>
          <cell r="E190" t="str">
            <v>MARCOS RODRIGUES DA SILVA</v>
          </cell>
          <cell r="G190" t="str">
            <v>3 - Administrativo</v>
          </cell>
          <cell r="H190">
            <v>517415</v>
          </cell>
          <cell r="I190">
            <v>44195</v>
          </cell>
          <cell r="J190" t="str">
            <v>1 - Plantonista</v>
          </cell>
          <cell r="K190" t="str">
            <v>44</v>
          </cell>
          <cell r="L190">
            <v>1045</v>
          </cell>
          <cell r="Q190">
            <v>1796.25</v>
          </cell>
          <cell r="R190">
            <v>261.25</v>
          </cell>
          <cell r="S190">
            <v>490</v>
          </cell>
          <cell r="W190">
            <v>858.29</v>
          </cell>
          <cell r="X190">
            <v>2734.21</v>
          </cell>
        </row>
        <row r="191">
          <cell r="C191" t="str">
            <v>UPA CURADO</v>
          </cell>
          <cell r="E191" t="str">
            <v>MARIA CAROLINA MACEDO CAVALCANTE</v>
          </cell>
          <cell r="G191" t="str">
            <v>2 - Outros Profissionais da Saúde</v>
          </cell>
          <cell r="H191">
            <v>223505</v>
          </cell>
          <cell r="I191">
            <v>44166</v>
          </cell>
          <cell r="J191" t="str">
            <v>1 - Plantonista</v>
          </cell>
          <cell r="K191" t="str">
            <v>40</v>
          </cell>
          <cell r="L191">
            <v>2498.19</v>
          </cell>
          <cell r="Q191">
            <v>4383.2299999999996</v>
          </cell>
          <cell r="R191">
            <v>783.68000000000006</v>
          </cell>
          <cell r="S191">
            <v>1265.4000000000001</v>
          </cell>
          <cell r="W191">
            <v>732.14</v>
          </cell>
          <cell r="X191">
            <v>8198.36</v>
          </cell>
        </row>
        <row r="192">
          <cell r="C192" t="str">
            <v>UPA CURADO</v>
          </cell>
          <cell r="E192" t="str">
            <v>MARIA DO CARMO DE LIMA</v>
          </cell>
          <cell r="G192" t="str">
            <v>2 - Outros Profissionais da Saúde</v>
          </cell>
          <cell r="H192">
            <v>322205</v>
          </cell>
          <cell r="I192">
            <v>44167</v>
          </cell>
          <cell r="J192" t="str">
            <v>1 - Plantonista</v>
          </cell>
          <cell r="K192" t="str">
            <v>44</v>
          </cell>
          <cell r="L192">
            <v>1171.99</v>
          </cell>
          <cell r="P192">
            <v>59.86</v>
          </cell>
          <cell r="Q192">
            <v>1749.62</v>
          </cell>
          <cell r="R192">
            <v>452.96</v>
          </cell>
          <cell r="S192">
            <v>67.67</v>
          </cell>
          <cell r="W192">
            <v>753.31</v>
          </cell>
          <cell r="X192">
            <v>2748.79</v>
          </cell>
        </row>
        <row r="193">
          <cell r="C193" t="str">
            <v>UPA CURADO</v>
          </cell>
          <cell r="E193" t="str">
            <v>MARIA DO SOCORRO DA SILVA AGUSTINHO</v>
          </cell>
          <cell r="G193" t="str">
            <v>2 - Outros Profissionais da Saúde</v>
          </cell>
          <cell r="H193">
            <v>324115</v>
          </cell>
          <cell r="I193">
            <v>44168</v>
          </cell>
          <cell r="J193" t="str">
            <v>1 - Plantonista</v>
          </cell>
          <cell r="K193" t="str">
            <v>24</v>
          </cell>
          <cell r="L193">
            <v>2030.47</v>
          </cell>
          <cell r="Q193">
            <v>3222.23</v>
          </cell>
          <cell r="R193">
            <v>1368.53</v>
          </cell>
          <cell r="S193">
            <v>70</v>
          </cell>
          <cell r="W193">
            <v>924.12</v>
          </cell>
          <cell r="X193">
            <v>5767.11</v>
          </cell>
        </row>
        <row r="194">
          <cell r="C194" t="str">
            <v>UPA CURADO</v>
          </cell>
          <cell r="E194" t="str">
            <v>MARIA EDNEIDE VIEIRA DA SILVA</v>
          </cell>
          <cell r="G194" t="str">
            <v>2 - Outros Profissionais da Saúde</v>
          </cell>
          <cell r="H194">
            <v>322205</v>
          </cell>
          <cell r="I194">
            <v>44169</v>
          </cell>
          <cell r="J194" t="str">
            <v>1 - Plantonista</v>
          </cell>
          <cell r="K194" t="str">
            <v>44</v>
          </cell>
          <cell r="L194">
            <v>1212.4000000000001</v>
          </cell>
          <cell r="Q194">
            <v>2053.06</v>
          </cell>
          <cell r="R194">
            <v>423.28000000000003</v>
          </cell>
          <cell r="S194">
            <v>70</v>
          </cell>
          <cell r="W194">
            <v>405.65</v>
          </cell>
          <cell r="X194">
            <v>3353.09</v>
          </cell>
        </row>
        <row r="195">
          <cell r="C195" t="str">
            <v>UPA CURADO</v>
          </cell>
          <cell r="E195" t="str">
            <v>MARIA EDUARDA BARBOSA DE SOUZA</v>
          </cell>
          <cell r="G195" t="str">
            <v>1 - Médico</v>
          </cell>
          <cell r="H195">
            <v>225124</v>
          </cell>
          <cell r="I195">
            <v>44170</v>
          </cell>
          <cell r="J195" t="str">
            <v>1 - Plantonista</v>
          </cell>
          <cell r="K195" t="str">
            <v>24</v>
          </cell>
          <cell r="L195">
            <v>2745.6</v>
          </cell>
          <cell r="Q195">
            <v>5498.8</v>
          </cell>
          <cell r="R195">
            <v>209</v>
          </cell>
          <cell r="S195">
            <v>1566.6</v>
          </cell>
          <cell r="W195">
            <v>766.34</v>
          </cell>
          <cell r="X195">
            <v>9253.66</v>
          </cell>
        </row>
        <row r="196">
          <cell r="C196" t="str">
            <v>UPA CURADO</v>
          </cell>
          <cell r="E196" t="str">
            <v>MARIA JOSE CORREIA DA SILVA</v>
          </cell>
          <cell r="G196" t="str">
            <v>3 - Administrativo</v>
          </cell>
          <cell r="H196">
            <v>513430</v>
          </cell>
          <cell r="I196">
            <v>44171</v>
          </cell>
          <cell r="J196" t="str">
            <v>2 - Diarista</v>
          </cell>
          <cell r="K196" t="str">
            <v>44</v>
          </cell>
          <cell r="L196">
            <v>1045</v>
          </cell>
          <cell r="Q196">
            <v>1324</v>
          </cell>
          <cell r="R196">
            <v>209</v>
          </cell>
          <cell r="S196">
            <v>70</v>
          </cell>
          <cell r="W196">
            <v>210.76</v>
          </cell>
          <cell r="X196">
            <v>2437.2399999999998</v>
          </cell>
        </row>
        <row r="197">
          <cell r="C197" t="str">
            <v>UPA CURADO</v>
          </cell>
          <cell r="E197" t="str">
            <v>MARIA LUCIENE DA SILVA</v>
          </cell>
          <cell r="G197" t="str">
            <v>2 - Outros Profissionais da Saúde</v>
          </cell>
          <cell r="H197">
            <v>322205</v>
          </cell>
          <cell r="I197">
            <v>44172</v>
          </cell>
          <cell r="J197" t="str">
            <v>1 - Plantonista</v>
          </cell>
          <cell r="K197" t="str">
            <v>44</v>
          </cell>
          <cell r="L197">
            <v>1212.4000000000001</v>
          </cell>
          <cell r="Q197">
            <v>1714.85</v>
          </cell>
          <cell r="R197">
            <v>454.29</v>
          </cell>
          <cell r="S197">
            <v>70</v>
          </cell>
          <cell r="W197">
            <v>177.87</v>
          </cell>
          <cell r="X197">
            <v>3273.67</v>
          </cell>
        </row>
        <row r="198">
          <cell r="C198" t="str">
            <v>UPA CURADO</v>
          </cell>
          <cell r="E198" t="str">
            <v>MARIA LUIZA MOURA CINTRA</v>
          </cell>
          <cell r="G198" t="str">
            <v>1 - Médico</v>
          </cell>
          <cell r="H198">
            <v>225124</v>
          </cell>
          <cell r="I198">
            <v>44171</v>
          </cell>
          <cell r="J198" t="str">
            <v>1 - Plantonista</v>
          </cell>
          <cell r="K198" t="str">
            <v>24</v>
          </cell>
          <cell r="L198">
            <v>2196.48</v>
          </cell>
          <cell r="Q198">
            <v>316.08999999999997</v>
          </cell>
          <cell r="R198">
            <v>167.2</v>
          </cell>
          <cell r="S198">
            <v>838.08</v>
          </cell>
          <cell r="W198">
            <v>390.54</v>
          </cell>
          <cell r="X198">
            <v>3127.31</v>
          </cell>
        </row>
        <row r="199">
          <cell r="C199" t="str">
            <v>UPA CURADO</v>
          </cell>
          <cell r="E199" t="str">
            <v>MARIA NATALIA MONTEIRO DA SILVA</v>
          </cell>
          <cell r="G199" t="str">
            <v>2 - Outros Profissionais da Saúde</v>
          </cell>
          <cell r="H199">
            <v>322205</v>
          </cell>
          <cell r="I199">
            <v>44173</v>
          </cell>
          <cell r="J199" t="str">
            <v>1 - Plantonista</v>
          </cell>
          <cell r="K199" t="str">
            <v>44</v>
          </cell>
          <cell r="L199">
            <v>1212.4000000000001</v>
          </cell>
          <cell r="Q199">
            <v>1491.4</v>
          </cell>
          <cell r="R199">
            <v>209</v>
          </cell>
          <cell r="S199">
            <v>70</v>
          </cell>
          <cell r="W199">
            <v>386.36</v>
          </cell>
          <cell r="X199">
            <v>2596.44</v>
          </cell>
        </row>
        <row r="200">
          <cell r="C200" t="str">
            <v>UPA CURADO</v>
          </cell>
          <cell r="E200" t="str">
            <v>MARIA NATHALIA DE SOUZA MELO</v>
          </cell>
          <cell r="G200" t="str">
            <v>2 - Outros Profissionais da Saúde</v>
          </cell>
          <cell r="H200">
            <v>223505</v>
          </cell>
          <cell r="I200">
            <v>44174</v>
          </cell>
          <cell r="J200" t="str">
            <v>1 - Plantonista</v>
          </cell>
          <cell r="K200" t="str">
            <v>40</v>
          </cell>
          <cell r="L200">
            <v>2498.19</v>
          </cell>
          <cell r="Q200">
            <v>3978.2</v>
          </cell>
          <cell r="R200">
            <v>1160.5500000000002</v>
          </cell>
          <cell r="S200">
            <v>1128</v>
          </cell>
          <cell r="W200">
            <v>1740.73</v>
          </cell>
          <cell r="X200">
            <v>7024.2099999999991</v>
          </cell>
        </row>
        <row r="201">
          <cell r="C201" t="str">
            <v>UPA CURADO</v>
          </cell>
          <cell r="E201" t="str">
            <v>MARIA SOCORRO LIRA LEMOS</v>
          </cell>
          <cell r="G201" t="str">
            <v>1 - Médico</v>
          </cell>
          <cell r="H201">
            <v>225125</v>
          </cell>
          <cell r="I201">
            <v>44175</v>
          </cell>
          <cell r="J201" t="str">
            <v>1 - Plantonista</v>
          </cell>
          <cell r="K201" t="str">
            <v>24</v>
          </cell>
          <cell r="L201">
            <v>2745.6</v>
          </cell>
          <cell r="Q201">
            <v>7851.6</v>
          </cell>
          <cell r="R201">
            <v>5486.31</v>
          </cell>
          <cell r="S201">
            <v>1047.5999999999999</v>
          </cell>
          <cell r="W201">
            <v>2203.46</v>
          </cell>
          <cell r="X201">
            <v>14927.650000000001</v>
          </cell>
        </row>
        <row r="202">
          <cell r="C202" t="str">
            <v>UPA CURADO</v>
          </cell>
          <cell r="E202" t="str">
            <v>MARIANA BEZERRA FERREIRA</v>
          </cell>
          <cell r="G202" t="str">
            <v>1 - Médico</v>
          </cell>
          <cell r="H202">
            <v>225125</v>
          </cell>
          <cell r="I202">
            <v>44176</v>
          </cell>
          <cell r="J202" t="str">
            <v>1 - Plantonista</v>
          </cell>
          <cell r="K202" t="str">
            <v>24</v>
          </cell>
          <cell r="L202">
            <v>0</v>
          </cell>
          <cell r="P202">
            <v>10903.42</v>
          </cell>
          <cell r="Q202">
            <v>7865.8</v>
          </cell>
          <cell r="R202">
            <v>713.08</v>
          </cell>
          <cell r="W202">
            <v>10903.42</v>
          </cell>
          <cell r="X202">
            <v>8578.8800000000028</v>
          </cell>
        </row>
        <row r="203">
          <cell r="C203" t="str">
            <v>UPA CURADO</v>
          </cell>
          <cell r="E203" t="str">
            <v>MARIZA SILVA FREITAS</v>
          </cell>
          <cell r="G203" t="str">
            <v>2 - Outros Profissionais da Saúde</v>
          </cell>
          <cell r="H203">
            <v>322205</v>
          </cell>
          <cell r="I203">
            <v>44177</v>
          </cell>
          <cell r="J203" t="str">
            <v>1 - Plantonista</v>
          </cell>
          <cell r="K203" t="str">
            <v>44</v>
          </cell>
          <cell r="L203">
            <v>1212.4000000000001</v>
          </cell>
          <cell r="Q203">
            <v>1797.69</v>
          </cell>
          <cell r="R203">
            <v>424.68</v>
          </cell>
          <cell r="S203">
            <v>70</v>
          </cell>
          <cell r="W203">
            <v>661.12</v>
          </cell>
          <cell r="X203">
            <v>2843.65</v>
          </cell>
        </row>
        <row r="204">
          <cell r="C204" t="str">
            <v>UPA CURADO</v>
          </cell>
          <cell r="E204" t="str">
            <v>MARTA CANDIDO DO MONTE</v>
          </cell>
          <cell r="G204" t="str">
            <v>2 - Outros Profissionais da Saúde</v>
          </cell>
          <cell r="H204">
            <v>322205</v>
          </cell>
          <cell r="I204">
            <v>44178</v>
          </cell>
          <cell r="J204" t="str">
            <v>1 - Plantonista</v>
          </cell>
          <cell r="K204" t="str">
            <v>44</v>
          </cell>
          <cell r="L204">
            <v>1212.4000000000001</v>
          </cell>
          <cell r="Q204">
            <v>1610</v>
          </cell>
          <cell r="R204">
            <v>659.31999999999994</v>
          </cell>
          <cell r="S204">
            <v>70</v>
          </cell>
          <cell r="W204">
            <v>439.89</v>
          </cell>
          <cell r="X204">
            <v>3111.8300000000004</v>
          </cell>
        </row>
        <row r="205">
          <cell r="C205" t="str">
            <v>UPA CURADO</v>
          </cell>
          <cell r="E205" t="str">
            <v>MARTA NAIR FERREIRA SOUTO</v>
          </cell>
          <cell r="G205" t="str">
            <v>2 - Outros Profissionais da Saúde</v>
          </cell>
          <cell r="H205">
            <v>322205</v>
          </cell>
          <cell r="I205">
            <v>44179</v>
          </cell>
          <cell r="J205" t="str">
            <v>1 - Plantonista</v>
          </cell>
          <cell r="K205" t="str">
            <v>44</v>
          </cell>
          <cell r="L205">
            <v>0</v>
          </cell>
          <cell r="Q205">
            <v>983.71</v>
          </cell>
          <cell r="X205">
            <v>983.71</v>
          </cell>
        </row>
        <row r="206">
          <cell r="C206" t="str">
            <v>UPA CURADO</v>
          </cell>
          <cell r="E206" t="str">
            <v>MAURISIA CONCEICAO DE OLIVEIRA SANTANA</v>
          </cell>
          <cell r="G206" t="str">
            <v>2 - Outros Profissionais da Saúde</v>
          </cell>
          <cell r="H206">
            <v>322205</v>
          </cell>
          <cell r="I206">
            <v>44180</v>
          </cell>
          <cell r="J206" t="str">
            <v>1 - Plantonista</v>
          </cell>
          <cell r="K206" t="str">
            <v>44</v>
          </cell>
          <cell r="L206">
            <v>1212.4000000000001</v>
          </cell>
          <cell r="Q206">
            <v>1610.63</v>
          </cell>
          <cell r="R206">
            <v>290.29000000000002</v>
          </cell>
          <cell r="S206">
            <v>70</v>
          </cell>
          <cell r="W206">
            <v>656.41</v>
          </cell>
          <cell r="X206">
            <v>2526.9100000000003</v>
          </cell>
        </row>
        <row r="207">
          <cell r="C207" t="str">
            <v>UPA CURADO</v>
          </cell>
          <cell r="E207" t="str">
            <v>MIRELA LARIZA XAVIER DOS SANTOS</v>
          </cell>
          <cell r="G207" t="str">
            <v>2 - Outros Profissionais da Saúde</v>
          </cell>
          <cell r="H207">
            <v>223505</v>
          </cell>
          <cell r="I207">
            <v>44181</v>
          </cell>
          <cell r="J207" t="str">
            <v>1 - Plantonista</v>
          </cell>
          <cell r="K207" t="str">
            <v>40</v>
          </cell>
          <cell r="L207">
            <v>2498.19</v>
          </cell>
          <cell r="Q207">
            <v>4464.07</v>
          </cell>
          <cell r="R207">
            <v>758.77</v>
          </cell>
          <cell r="S207">
            <v>1265.4000000000001</v>
          </cell>
          <cell r="W207">
            <v>1442.7</v>
          </cell>
          <cell r="X207">
            <v>7543.7300000000005</v>
          </cell>
        </row>
        <row r="208">
          <cell r="C208" t="str">
            <v>UPA CURADO</v>
          </cell>
          <cell r="E208" t="str">
            <v>MIRELLYS KETULY SANTOS FARIAS</v>
          </cell>
          <cell r="G208" t="str">
            <v>2 - Outros Profissionais da Saúde</v>
          </cell>
          <cell r="H208">
            <v>223505</v>
          </cell>
          <cell r="I208">
            <v>44182</v>
          </cell>
          <cell r="J208" t="str">
            <v>1 - Plantonista</v>
          </cell>
          <cell r="K208" t="str">
            <v>40</v>
          </cell>
          <cell r="L208">
            <v>2498.19</v>
          </cell>
          <cell r="Q208">
            <v>3917.17</v>
          </cell>
          <cell r="R208">
            <v>1296.8400000000001</v>
          </cell>
          <cell r="S208">
            <v>865.4</v>
          </cell>
          <cell r="W208">
            <v>670.48</v>
          </cell>
          <cell r="X208">
            <v>7907.1200000000008</v>
          </cell>
        </row>
        <row r="209">
          <cell r="C209" t="str">
            <v>UPA CURADO</v>
          </cell>
          <cell r="E209" t="str">
            <v>NADIVANY CAVALCANTI WANDERLEY RIBEIRO</v>
          </cell>
          <cell r="G209" t="str">
            <v>3 - Administrativo</v>
          </cell>
          <cell r="H209">
            <v>411005</v>
          </cell>
          <cell r="I209">
            <v>44183</v>
          </cell>
          <cell r="J209" t="str">
            <v>2 - Diarista</v>
          </cell>
          <cell r="K209" t="str">
            <v>44</v>
          </cell>
          <cell r="L209">
            <v>1146.01</v>
          </cell>
          <cell r="Q209">
            <v>1687.51</v>
          </cell>
          <cell r="R209">
            <v>273</v>
          </cell>
          <cell r="S209">
            <v>670</v>
          </cell>
          <cell r="W209">
            <v>942.14</v>
          </cell>
          <cell r="X209">
            <v>2834.38</v>
          </cell>
        </row>
        <row r="210">
          <cell r="C210" t="str">
            <v>UPA CURADO</v>
          </cell>
          <cell r="E210" t="str">
            <v>NARA LINS DE MELO</v>
          </cell>
          <cell r="G210" t="str">
            <v>1 - Médico</v>
          </cell>
          <cell r="H210">
            <v>225124</v>
          </cell>
          <cell r="I210">
            <v>44184</v>
          </cell>
          <cell r="J210" t="str">
            <v>1 - Plantonista</v>
          </cell>
          <cell r="K210" t="str">
            <v>24</v>
          </cell>
          <cell r="L210">
            <v>2745.6</v>
          </cell>
          <cell r="Q210">
            <v>5013.07</v>
          </cell>
          <cell r="R210">
            <v>799.92</v>
          </cell>
          <cell r="S210">
            <v>1047.5999999999999</v>
          </cell>
          <cell r="W210">
            <v>401.3</v>
          </cell>
          <cell r="X210">
            <v>9204.8900000000012</v>
          </cell>
        </row>
        <row r="211">
          <cell r="C211" t="str">
            <v>UPA CURADO</v>
          </cell>
          <cell r="E211" t="str">
            <v>NARAYSE CARLA MARTINS GONÇALVES</v>
          </cell>
          <cell r="G211" t="str">
            <v>4 - Assistência Odontológica</v>
          </cell>
          <cell r="H211">
            <v>322415</v>
          </cell>
          <cell r="I211">
            <v>44185</v>
          </cell>
          <cell r="J211" t="str">
            <v>1 - Plantonista</v>
          </cell>
          <cell r="K211" t="str">
            <v>24</v>
          </cell>
          <cell r="Q211">
            <v>368.73</v>
          </cell>
          <cell r="W211">
            <v>1966.56</v>
          </cell>
          <cell r="X211">
            <v>0</v>
          </cell>
        </row>
        <row r="212">
          <cell r="C212" t="str">
            <v>UPA CURADO</v>
          </cell>
          <cell r="E212" t="str">
            <v>NATALIA SARMENTO SEABRA</v>
          </cell>
          <cell r="G212" t="str">
            <v>1 - Médico</v>
          </cell>
          <cell r="H212">
            <v>225124</v>
          </cell>
          <cell r="I212">
            <v>44186</v>
          </cell>
          <cell r="J212" t="str">
            <v>1 - Plantonista</v>
          </cell>
          <cell r="K212" t="str">
            <v>24</v>
          </cell>
          <cell r="L212">
            <v>2745.6</v>
          </cell>
          <cell r="Q212">
            <v>10405.030000000001</v>
          </cell>
          <cell r="R212">
            <v>209</v>
          </cell>
          <cell r="S212">
            <v>5430.2</v>
          </cell>
          <cell r="W212">
            <v>1957.42</v>
          </cell>
          <cell r="X212">
            <v>16832.410000000003</v>
          </cell>
        </row>
        <row r="213">
          <cell r="C213" t="str">
            <v>UPA CURADO</v>
          </cell>
          <cell r="E213" t="str">
            <v>NATHALIA BRIGIDA RAMOS LIMA MEDEIROS</v>
          </cell>
          <cell r="G213" t="str">
            <v>2 - Outros Profissionais da Saúde</v>
          </cell>
          <cell r="H213">
            <v>131210</v>
          </cell>
          <cell r="I213">
            <v>44187</v>
          </cell>
          <cell r="J213" t="str">
            <v>2 - Diarista</v>
          </cell>
          <cell r="K213" t="str">
            <v>40</v>
          </cell>
          <cell r="L213">
            <v>2204.27</v>
          </cell>
          <cell r="Q213">
            <v>6246</v>
          </cell>
          <cell r="R213">
            <v>209</v>
          </cell>
          <cell r="S213">
            <v>3832.73</v>
          </cell>
          <cell r="W213">
            <v>2256.08</v>
          </cell>
          <cell r="X213">
            <v>10235.92</v>
          </cell>
        </row>
        <row r="214">
          <cell r="C214" t="str">
            <v>UPA CURADO</v>
          </cell>
          <cell r="E214" t="str">
            <v>NIDIA FERNANDES DE OLIVEIRA</v>
          </cell>
          <cell r="G214" t="str">
            <v>2 - Outros Profissionais da Saúde</v>
          </cell>
          <cell r="H214">
            <v>322205</v>
          </cell>
          <cell r="I214">
            <v>44188</v>
          </cell>
          <cell r="J214" t="str">
            <v>1 - Plantonista</v>
          </cell>
          <cell r="K214" t="str">
            <v>44</v>
          </cell>
          <cell r="L214">
            <v>0</v>
          </cell>
          <cell r="P214">
            <v>2095.44</v>
          </cell>
          <cell r="Q214">
            <v>1821.8</v>
          </cell>
          <cell r="W214">
            <v>1688.44</v>
          </cell>
          <cell r="X214">
            <v>2228.7999999999997</v>
          </cell>
        </row>
        <row r="215">
          <cell r="C215" t="str">
            <v>UPA CURADO</v>
          </cell>
          <cell r="E215" t="str">
            <v>OTACILIO DE ALCANTARA VENANCIO JUNIOR</v>
          </cell>
          <cell r="G215" t="str">
            <v>4 - Assistência Odontológica</v>
          </cell>
          <cell r="H215">
            <v>223208</v>
          </cell>
          <cell r="I215">
            <v>44189</v>
          </cell>
          <cell r="J215" t="str">
            <v>1 - Plantonista</v>
          </cell>
          <cell r="K215" t="str">
            <v>24</v>
          </cell>
          <cell r="L215">
            <v>3100</v>
          </cell>
          <cell r="Q215">
            <v>3859.58</v>
          </cell>
          <cell r="R215">
            <v>364</v>
          </cell>
          <cell r="S215">
            <v>320</v>
          </cell>
          <cell r="W215">
            <v>519.07000000000005</v>
          </cell>
          <cell r="X215">
            <v>7124.51</v>
          </cell>
        </row>
        <row r="216">
          <cell r="C216" t="str">
            <v>UPA CURADO</v>
          </cell>
          <cell r="E216" t="str">
            <v>PATRICIA BARBOSA DE CARVALHO SILVA</v>
          </cell>
          <cell r="G216" t="str">
            <v>2 - Outros Profissionais da Saúde</v>
          </cell>
          <cell r="H216">
            <v>322205</v>
          </cell>
          <cell r="I216">
            <v>44190</v>
          </cell>
          <cell r="J216" t="str">
            <v>1 - Plantonista</v>
          </cell>
          <cell r="K216" t="str">
            <v>44</v>
          </cell>
          <cell r="L216">
            <v>1171.99</v>
          </cell>
          <cell r="P216">
            <v>58.42</v>
          </cell>
          <cell r="Q216">
            <v>1639.07</v>
          </cell>
          <cell r="R216">
            <v>260.63</v>
          </cell>
          <cell r="S216">
            <v>67.67</v>
          </cell>
          <cell r="W216">
            <v>733.53</v>
          </cell>
          <cell r="X216">
            <v>2464.25</v>
          </cell>
        </row>
        <row r="217">
          <cell r="C217" t="str">
            <v>UPA CURADO</v>
          </cell>
          <cell r="E217" t="str">
            <v>PATRICIA CAMPELLO PEIXOTO GINANE</v>
          </cell>
          <cell r="G217" t="str">
            <v>1 - Médico</v>
          </cell>
          <cell r="H217">
            <v>225124</v>
          </cell>
          <cell r="I217">
            <v>44191</v>
          </cell>
          <cell r="J217" t="str">
            <v>1 - Plantonista</v>
          </cell>
          <cell r="K217" t="str">
            <v>24</v>
          </cell>
          <cell r="L217">
            <v>2745.6</v>
          </cell>
          <cell r="Q217">
            <v>8140.36</v>
          </cell>
          <cell r="R217">
            <v>483.56</v>
          </cell>
          <cell r="S217">
            <v>4911.2</v>
          </cell>
          <cell r="W217">
            <v>1890.2</v>
          </cell>
          <cell r="X217">
            <v>14390.519999999997</v>
          </cell>
        </row>
        <row r="218">
          <cell r="C218" t="str">
            <v>UPA CURADO</v>
          </cell>
          <cell r="E218" t="str">
            <v>PAULO FERNANDO DE L E SILVA BRASILEIRO</v>
          </cell>
          <cell r="G218" t="str">
            <v>3 - Administrativo</v>
          </cell>
          <cell r="H218">
            <v>142520</v>
          </cell>
          <cell r="I218">
            <v>44192</v>
          </cell>
          <cell r="J218" t="str">
            <v>2 - Diarista</v>
          </cell>
          <cell r="K218" t="str">
            <v>14</v>
          </cell>
          <cell r="L218">
            <v>1257.2</v>
          </cell>
          <cell r="Q218">
            <v>5708.49</v>
          </cell>
          <cell r="R218">
            <v>334.72</v>
          </cell>
          <cell r="S218">
            <v>4116.57</v>
          </cell>
          <cell r="W218">
            <v>2288.29</v>
          </cell>
          <cell r="X218">
            <v>9128.6899999999987</v>
          </cell>
        </row>
        <row r="219">
          <cell r="C219" t="str">
            <v>UPA CURADO</v>
          </cell>
          <cell r="E219" t="str">
            <v>PAULO MARCELO CHAVES DE LIMA</v>
          </cell>
          <cell r="G219" t="str">
            <v>1 - Médico</v>
          </cell>
          <cell r="H219">
            <v>225270</v>
          </cell>
          <cell r="I219">
            <v>44193</v>
          </cell>
          <cell r="J219" t="str">
            <v>1 - Plantonista</v>
          </cell>
          <cell r="K219" t="str">
            <v>24</v>
          </cell>
          <cell r="L219">
            <v>2745.6</v>
          </cell>
          <cell r="Q219">
            <v>12290.36</v>
          </cell>
          <cell r="R219">
            <v>483.56</v>
          </cell>
          <cell r="S219">
            <v>11388.54</v>
          </cell>
          <cell r="W219">
            <v>3671.47</v>
          </cell>
          <cell r="X219">
            <v>23236.59</v>
          </cell>
        </row>
        <row r="220">
          <cell r="C220" t="str">
            <v>UPA CURADO</v>
          </cell>
          <cell r="E220" t="str">
            <v>PERSUS RODRIGO BEUTTENMULLER DE A. MANSO</v>
          </cell>
          <cell r="G220" t="str">
            <v>1 - Médico</v>
          </cell>
          <cell r="H220">
            <v>225125</v>
          </cell>
          <cell r="I220">
            <v>44194</v>
          </cell>
          <cell r="J220" t="str">
            <v>1 - Plantonista</v>
          </cell>
          <cell r="K220" t="str">
            <v>24</v>
          </cell>
          <cell r="L220">
            <v>2745.6</v>
          </cell>
          <cell r="Q220">
            <v>9325.0300000000007</v>
          </cell>
          <cell r="R220">
            <v>1409.94</v>
          </cell>
          <cell r="S220">
            <v>4911.2</v>
          </cell>
          <cell r="W220">
            <v>2092.81</v>
          </cell>
          <cell r="X220">
            <v>16298.960000000001</v>
          </cell>
        </row>
        <row r="221">
          <cell r="C221" t="str">
            <v>UPA CURADO</v>
          </cell>
          <cell r="E221" t="str">
            <v>RAFAEL KIM FERREIRA COELHO</v>
          </cell>
          <cell r="G221" t="str">
            <v>1 - Médico</v>
          </cell>
          <cell r="H221">
            <v>225125</v>
          </cell>
          <cell r="I221">
            <v>44195</v>
          </cell>
          <cell r="J221" t="str">
            <v>1 - Plantonista</v>
          </cell>
          <cell r="K221" t="str">
            <v>24</v>
          </cell>
          <cell r="L221">
            <v>2745.6</v>
          </cell>
          <cell r="Q221">
            <v>4002.2</v>
          </cell>
          <cell r="R221">
            <v>209</v>
          </cell>
          <cell r="S221">
            <v>1047.5999999999999</v>
          </cell>
          <cell r="W221">
            <v>605.86</v>
          </cell>
          <cell r="X221">
            <v>7398.54</v>
          </cell>
        </row>
        <row r="222">
          <cell r="C222" t="str">
            <v>UPA CURADO</v>
          </cell>
          <cell r="E222" t="str">
            <v>RAFAEL NEPOMUCENO PEREIRA BORGES</v>
          </cell>
          <cell r="G222" t="str">
            <v>2 - Outros Profissionais da Saúde</v>
          </cell>
          <cell r="H222">
            <v>322205</v>
          </cell>
          <cell r="I222">
            <v>44166</v>
          </cell>
          <cell r="J222" t="str">
            <v>1 - Plantonista</v>
          </cell>
          <cell r="K222" t="str">
            <v>44</v>
          </cell>
          <cell r="L222">
            <v>1212.4000000000001</v>
          </cell>
          <cell r="Q222">
            <v>1448.27</v>
          </cell>
          <cell r="R222">
            <v>614.33000000000004</v>
          </cell>
          <cell r="S222">
            <v>70</v>
          </cell>
          <cell r="W222">
            <v>265.01</v>
          </cell>
          <cell r="X222">
            <v>3079.99</v>
          </cell>
        </row>
        <row r="223">
          <cell r="C223" t="str">
            <v>UPA CURADO</v>
          </cell>
          <cell r="E223" t="str">
            <v>RAMIRO SEVERINO DE OLIVEIRA</v>
          </cell>
          <cell r="G223" t="str">
            <v>2 - Outros Profissionais da Saúde</v>
          </cell>
          <cell r="H223">
            <v>322205</v>
          </cell>
          <cell r="I223">
            <v>44167</v>
          </cell>
          <cell r="J223" t="str">
            <v>1 - Plantonista</v>
          </cell>
          <cell r="K223" t="str">
            <v>44</v>
          </cell>
          <cell r="L223">
            <v>1212.4000000000001</v>
          </cell>
          <cell r="Q223">
            <v>1816.78</v>
          </cell>
          <cell r="R223">
            <v>404.01</v>
          </cell>
          <cell r="S223">
            <v>70</v>
          </cell>
          <cell r="W223">
            <v>780.88</v>
          </cell>
          <cell r="X223">
            <v>2722.3100000000004</v>
          </cell>
        </row>
        <row r="224">
          <cell r="C224" t="str">
            <v>UPA CURADO</v>
          </cell>
          <cell r="E224" t="str">
            <v>RAUL RAMOS DE MELO</v>
          </cell>
          <cell r="G224" t="str">
            <v>2 - Outros Profissionais da Saúde</v>
          </cell>
          <cell r="H224">
            <v>223505</v>
          </cell>
          <cell r="I224">
            <v>44168</v>
          </cell>
          <cell r="J224" t="str">
            <v>1 - Plantonista</v>
          </cell>
          <cell r="K224" t="str">
            <v>40</v>
          </cell>
          <cell r="L224">
            <v>1596.45</v>
          </cell>
          <cell r="Q224">
            <v>2728.73</v>
          </cell>
          <cell r="R224">
            <v>425.65</v>
          </cell>
          <cell r="S224">
            <v>728</v>
          </cell>
          <cell r="W224">
            <v>381.41</v>
          </cell>
          <cell r="X224">
            <v>5097.42</v>
          </cell>
        </row>
        <row r="225">
          <cell r="C225" t="str">
            <v>UPA CURADO</v>
          </cell>
          <cell r="E225" t="str">
            <v>REJANE DO ESPIRITO SANTO SOUZA FERREIRA</v>
          </cell>
          <cell r="G225" t="str">
            <v>2 - Outros Profissionais da Saúde</v>
          </cell>
          <cell r="H225">
            <v>322205</v>
          </cell>
          <cell r="I225">
            <v>44169</v>
          </cell>
          <cell r="J225" t="str">
            <v>1 - Plantonista</v>
          </cell>
          <cell r="K225" t="str">
            <v>44</v>
          </cell>
          <cell r="L225">
            <v>1212.4000000000001</v>
          </cell>
          <cell r="Q225">
            <v>1941.98</v>
          </cell>
          <cell r="R225">
            <v>474.96000000000004</v>
          </cell>
          <cell r="S225">
            <v>70</v>
          </cell>
          <cell r="W225">
            <v>598.73</v>
          </cell>
          <cell r="X225">
            <v>3100.61</v>
          </cell>
        </row>
        <row r="226">
          <cell r="C226" t="str">
            <v>UPA CURADO</v>
          </cell>
          <cell r="E226" t="str">
            <v>RENATA VALERIA DA SILVA LIMA</v>
          </cell>
          <cell r="G226" t="str">
            <v>1 - Médico</v>
          </cell>
          <cell r="H226">
            <v>225125</v>
          </cell>
          <cell r="I226">
            <v>44170</v>
          </cell>
          <cell r="J226" t="str">
            <v>1 - Plantonista</v>
          </cell>
          <cell r="K226" t="str">
            <v>24</v>
          </cell>
          <cell r="L226">
            <v>2745.6</v>
          </cell>
          <cell r="Q226">
            <v>7401.17</v>
          </cell>
          <cell r="R226">
            <v>1154.47</v>
          </cell>
          <cell r="S226">
            <v>5430.2</v>
          </cell>
          <cell r="W226">
            <v>1981.66</v>
          </cell>
          <cell r="X226">
            <v>14749.779999999999</v>
          </cell>
        </row>
        <row r="227">
          <cell r="C227" t="str">
            <v>UPA CURADO</v>
          </cell>
          <cell r="E227" t="str">
            <v>RITA DE CASSIA DA SILVA</v>
          </cell>
          <cell r="G227" t="str">
            <v>2 - Outros Profissionais da Saúde</v>
          </cell>
          <cell r="H227">
            <v>223505</v>
          </cell>
          <cell r="I227">
            <v>44171</v>
          </cell>
          <cell r="J227" t="str">
            <v>1 - Plantonista</v>
          </cell>
          <cell r="K227" t="str">
            <v>40</v>
          </cell>
          <cell r="L227">
            <v>1543.24</v>
          </cell>
          <cell r="P227">
            <v>122.07</v>
          </cell>
          <cell r="Q227">
            <v>2715.2</v>
          </cell>
          <cell r="R227">
            <v>202.03</v>
          </cell>
          <cell r="S227">
            <v>1090.4000000000001</v>
          </cell>
          <cell r="W227">
            <v>910.64</v>
          </cell>
          <cell r="X227">
            <v>4762.3</v>
          </cell>
        </row>
        <row r="228">
          <cell r="C228" t="str">
            <v>UPA CURADO</v>
          </cell>
          <cell r="E228" t="str">
            <v>ROBERTA SOARES DE LIMA E SILVA</v>
          </cell>
          <cell r="G228" t="str">
            <v>2 - Outros Profissionais da Saúde</v>
          </cell>
          <cell r="H228">
            <v>322205</v>
          </cell>
          <cell r="I228">
            <v>44172</v>
          </cell>
          <cell r="J228" t="str">
            <v>1 - Plantonista</v>
          </cell>
          <cell r="K228" t="str">
            <v>44</v>
          </cell>
          <cell r="L228">
            <v>1212.4000000000001</v>
          </cell>
          <cell r="Q228">
            <v>1803.76</v>
          </cell>
          <cell r="R228">
            <v>330.24</v>
          </cell>
          <cell r="S228">
            <v>70</v>
          </cell>
          <cell r="W228">
            <v>239.44</v>
          </cell>
          <cell r="X228">
            <v>3176.9599999999996</v>
          </cell>
        </row>
        <row r="229">
          <cell r="C229" t="str">
            <v>UPA CURADO</v>
          </cell>
          <cell r="E229" t="str">
            <v>ROBERTO CONEGUNDES DOS SANTOS</v>
          </cell>
          <cell r="G229" t="str">
            <v>3 - Administrativo</v>
          </cell>
          <cell r="H229">
            <v>782320</v>
          </cell>
          <cell r="I229">
            <v>44173</v>
          </cell>
          <cell r="J229" t="str">
            <v>2 - Diarista</v>
          </cell>
          <cell r="K229" t="str">
            <v>44</v>
          </cell>
          <cell r="L229">
            <v>1909.51</v>
          </cell>
          <cell r="Q229">
            <v>2188.5100000000002</v>
          </cell>
          <cell r="R229">
            <v>209</v>
          </cell>
          <cell r="S229">
            <v>70</v>
          </cell>
          <cell r="W229">
            <v>843.47</v>
          </cell>
          <cell r="X229">
            <v>3533.55</v>
          </cell>
        </row>
        <row r="230">
          <cell r="C230" t="str">
            <v>UPA CURADO</v>
          </cell>
          <cell r="E230" t="str">
            <v>ROSANA DE CARVALHO G CALIXTO DA SILVA</v>
          </cell>
          <cell r="G230" t="str">
            <v>3 - Administrativo</v>
          </cell>
          <cell r="H230">
            <v>223710</v>
          </cell>
          <cell r="I230">
            <v>44175</v>
          </cell>
          <cell r="J230" t="str">
            <v>2 - Diarista</v>
          </cell>
          <cell r="K230" t="str">
            <v>8</v>
          </cell>
          <cell r="L230">
            <v>2191.2800000000002</v>
          </cell>
          <cell r="Q230">
            <v>2889.41</v>
          </cell>
          <cell r="R230">
            <v>428.13</v>
          </cell>
          <cell r="S230">
            <v>270</v>
          </cell>
          <cell r="W230">
            <v>2075.46</v>
          </cell>
          <cell r="X230">
            <v>3703.3600000000006</v>
          </cell>
        </row>
        <row r="231">
          <cell r="C231" t="str">
            <v>UPA CURADO</v>
          </cell>
          <cell r="E231" t="str">
            <v>ROSELI LUZIA DE SOUZA NASCIMENTO</v>
          </cell>
          <cell r="G231" t="str">
            <v>4 - Assistência Odontológica</v>
          </cell>
          <cell r="H231">
            <v>223208</v>
          </cell>
          <cell r="I231">
            <v>44176</v>
          </cell>
          <cell r="J231" t="str">
            <v>1 - Plantonista</v>
          </cell>
          <cell r="K231" t="str">
            <v>24</v>
          </cell>
          <cell r="L231">
            <v>1343.33</v>
          </cell>
          <cell r="P231">
            <v>5045.33</v>
          </cell>
          <cell r="Q231">
            <v>3784</v>
          </cell>
          <cell r="R231">
            <v>157.73000000000002</v>
          </cell>
          <cell r="S231">
            <v>138.66</v>
          </cell>
          <cell r="W231">
            <v>5046.67</v>
          </cell>
          <cell r="X231">
            <v>5422.3799999999992</v>
          </cell>
        </row>
        <row r="232">
          <cell r="C232" t="str">
            <v>UPA CURADO</v>
          </cell>
          <cell r="E232" t="str">
            <v>ROSILDA FERREIRA DA SILVA</v>
          </cell>
          <cell r="G232" t="str">
            <v>3 - Administrativo</v>
          </cell>
          <cell r="H232">
            <v>514320</v>
          </cell>
          <cell r="I232">
            <v>44177</v>
          </cell>
          <cell r="J232" t="str">
            <v>1 - Plantonista</v>
          </cell>
          <cell r="K232" t="str">
            <v>44</v>
          </cell>
          <cell r="L232">
            <v>1045</v>
          </cell>
          <cell r="Q232">
            <v>1446.07</v>
          </cell>
          <cell r="R232">
            <v>803.26</v>
          </cell>
          <cell r="S232">
            <v>70</v>
          </cell>
          <cell r="W232">
            <v>445.75</v>
          </cell>
          <cell r="X232">
            <v>2918.58</v>
          </cell>
        </row>
        <row r="233">
          <cell r="C233" t="str">
            <v>UPA CURADO</v>
          </cell>
          <cell r="E233" t="str">
            <v>ROSILENE DE SOUSA LIMA CARVALHO</v>
          </cell>
          <cell r="G233" t="str">
            <v>2 - Outros Profissionais da Saúde</v>
          </cell>
          <cell r="H233">
            <v>251605</v>
          </cell>
          <cell r="I233">
            <v>44178</v>
          </cell>
          <cell r="J233" t="str">
            <v>1 - Plantonista</v>
          </cell>
          <cell r="K233" t="str">
            <v>30</v>
          </cell>
          <cell r="L233">
            <v>2005.5</v>
          </cell>
          <cell r="Q233">
            <v>1783.99</v>
          </cell>
          <cell r="R233">
            <v>509.21000000000004</v>
          </cell>
          <cell r="S233">
            <v>450</v>
          </cell>
          <cell r="W233">
            <v>467.84</v>
          </cell>
          <cell r="X233">
            <v>4280.8599999999997</v>
          </cell>
        </row>
        <row r="234">
          <cell r="C234" t="str">
            <v>UPA CURADO</v>
          </cell>
          <cell r="E234" t="str">
            <v>RUBIA ALVES DE FREITAS VIEIRA</v>
          </cell>
          <cell r="G234" t="str">
            <v>3 - Administrativo</v>
          </cell>
          <cell r="H234">
            <v>514320</v>
          </cell>
          <cell r="I234">
            <v>44179</v>
          </cell>
          <cell r="J234" t="str">
            <v>1 - Plantonista</v>
          </cell>
          <cell r="K234" t="str">
            <v>44</v>
          </cell>
          <cell r="L234">
            <v>1045</v>
          </cell>
          <cell r="Q234">
            <v>1691.79</v>
          </cell>
          <cell r="R234">
            <v>761.29</v>
          </cell>
          <cell r="S234">
            <v>70</v>
          </cell>
          <cell r="W234">
            <v>236.78</v>
          </cell>
          <cell r="X234">
            <v>3331.2999999999997</v>
          </cell>
        </row>
        <row r="235">
          <cell r="C235" t="str">
            <v>UPA CURADO</v>
          </cell>
          <cell r="E235" t="str">
            <v>RUBIA KARINY DA SILVA</v>
          </cell>
          <cell r="G235" t="str">
            <v>2 - Outros Profissionais da Saúde</v>
          </cell>
          <cell r="H235">
            <v>223505</v>
          </cell>
          <cell r="I235">
            <v>44180</v>
          </cell>
          <cell r="J235" t="str">
            <v>1 - Plantonista</v>
          </cell>
          <cell r="K235" t="str">
            <v>40</v>
          </cell>
          <cell r="L235">
            <v>1908.07</v>
          </cell>
          <cell r="Q235">
            <v>2949.21</v>
          </cell>
          <cell r="R235">
            <v>309</v>
          </cell>
          <cell r="S235">
            <v>728</v>
          </cell>
          <cell r="W235">
            <v>288.3</v>
          </cell>
          <cell r="X235">
            <v>5605.98</v>
          </cell>
        </row>
        <row r="236">
          <cell r="C236" t="str">
            <v>UPA CURADO</v>
          </cell>
          <cell r="E236" t="str">
            <v>RUDNEY ALVES DA SILVA</v>
          </cell>
          <cell r="G236" t="str">
            <v>2 - Outros Profissionais da Saúde</v>
          </cell>
          <cell r="H236">
            <v>322205</v>
          </cell>
          <cell r="I236">
            <v>44181</v>
          </cell>
          <cell r="J236" t="str">
            <v>1 - Plantonista</v>
          </cell>
          <cell r="K236" t="str">
            <v>44</v>
          </cell>
          <cell r="L236">
            <v>1212.4000000000001</v>
          </cell>
          <cell r="Q236">
            <v>248.57</v>
          </cell>
          <cell r="R236">
            <v>390.98999999999995</v>
          </cell>
          <cell r="S236">
            <v>70</v>
          </cell>
          <cell r="W236">
            <v>159.16999999999999</v>
          </cell>
          <cell r="X236">
            <v>1762.79</v>
          </cell>
        </row>
        <row r="237">
          <cell r="C237" t="str">
            <v>UPA CURADO</v>
          </cell>
          <cell r="E237" t="str">
            <v>SABRINA RAMOS DE AMORIM</v>
          </cell>
          <cell r="G237" t="str">
            <v>3 - Administrativo</v>
          </cell>
          <cell r="H237">
            <v>411005</v>
          </cell>
          <cell r="I237">
            <v>44182</v>
          </cell>
          <cell r="J237" t="str">
            <v>2 - Diarista</v>
          </cell>
          <cell r="K237" t="str">
            <v>20</v>
          </cell>
          <cell r="L237">
            <v>490.83</v>
          </cell>
          <cell r="Q237">
            <v>327.22000000000003</v>
          </cell>
          <cell r="W237">
            <v>66.25</v>
          </cell>
          <cell r="X237">
            <v>751.8</v>
          </cell>
        </row>
        <row r="238">
          <cell r="C238" t="str">
            <v>UPA CURADO</v>
          </cell>
          <cell r="E238" t="str">
            <v>SAMARA SATIRO CAVALCANTI</v>
          </cell>
          <cell r="G238" t="str">
            <v>3 - Administrativo</v>
          </cell>
          <cell r="H238">
            <v>411030</v>
          </cell>
          <cell r="I238">
            <v>44183</v>
          </cell>
          <cell r="J238" t="str">
            <v>2 - Diarista</v>
          </cell>
          <cell r="K238" t="str">
            <v>44</v>
          </cell>
          <cell r="L238">
            <v>1159.18</v>
          </cell>
          <cell r="Q238">
            <v>2527.35</v>
          </cell>
          <cell r="R238">
            <v>209</v>
          </cell>
          <cell r="S238">
            <v>1056.8</v>
          </cell>
          <cell r="W238">
            <v>258.92</v>
          </cell>
          <cell r="X238">
            <v>4693.41</v>
          </cell>
        </row>
        <row r="239">
          <cell r="C239" t="str">
            <v>UPA CURADO</v>
          </cell>
          <cell r="E239" t="str">
            <v>SAMUEL ANTONIO DA COSTA</v>
          </cell>
          <cell r="G239" t="str">
            <v>2 - Outros Profissionais da Saúde</v>
          </cell>
          <cell r="H239">
            <v>322205</v>
          </cell>
          <cell r="I239">
            <v>44184</v>
          </cell>
          <cell r="J239" t="str">
            <v>1 - Plantonista</v>
          </cell>
          <cell r="K239" t="str">
            <v>44</v>
          </cell>
          <cell r="L239">
            <v>0</v>
          </cell>
          <cell r="P239">
            <v>2253.61</v>
          </cell>
          <cell r="Q239">
            <v>1692.15</v>
          </cell>
          <cell r="R239">
            <v>13</v>
          </cell>
          <cell r="W239">
            <v>2266.61</v>
          </cell>
          <cell r="X239">
            <v>1692.15</v>
          </cell>
        </row>
        <row r="240">
          <cell r="C240" t="str">
            <v>UPA CURADO</v>
          </cell>
          <cell r="E240" t="str">
            <v>SARAH ALBUQUERQUE DE ESCOBAR</v>
          </cell>
          <cell r="G240" t="str">
            <v>2 - Outros Profissionais da Saúde</v>
          </cell>
          <cell r="H240">
            <v>131120</v>
          </cell>
          <cell r="I240">
            <v>44185</v>
          </cell>
          <cell r="J240" t="str">
            <v>2 - Diarista</v>
          </cell>
          <cell r="K240" t="str">
            <v>30</v>
          </cell>
          <cell r="L240">
            <v>2005.5</v>
          </cell>
          <cell r="Q240">
            <v>4920.25</v>
          </cell>
          <cell r="R240">
            <v>409.55</v>
          </cell>
          <cell r="S240">
            <v>2505.1999999999998</v>
          </cell>
          <cell r="W240">
            <v>2567.65</v>
          </cell>
          <cell r="X240">
            <v>7272.85</v>
          </cell>
        </row>
        <row r="241">
          <cell r="C241" t="str">
            <v>UPA CURADO</v>
          </cell>
          <cell r="E241" t="str">
            <v>SERGIO COSTA TAVARES DA SILVA</v>
          </cell>
          <cell r="G241" t="str">
            <v>1 - Médico</v>
          </cell>
          <cell r="H241">
            <v>225270</v>
          </cell>
          <cell r="I241">
            <v>44186</v>
          </cell>
          <cell r="J241" t="str">
            <v>1 - Plantonista</v>
          </cell>
          <cell r="K241" t="str">
            <v>24</v>
          </cell>
          <cell r="L241">
            <v>0</v>
          </cell>
          <cell r="P241">
            <v>8702.49</v>
          </cell>
          <cell r="Q241">
            <v>6984.96</v>
          </cell>
          <cell r="W241">
            <v>8702.49</v>
          </cell>
          <cell r="X241">
            <v>6984.9600000000009</v>
          </cell>
        </row>
        <row r="242">
          <cell r="C242" t="str">
            <v>UPA CURADO</v>
          </cell>
          <cell r="E242" t="str">
            <v>SERGIO MARTINS DE OLIVEIRA</v>
          </cell>
          <cell r="G242" t="str">
            <v>3 - Administrativo</v>
          </cell>
          <cell r="H242">
            <v>517415</v>
          </cell>
          <cell r="I242">
            <v>44187</v>
          </cell>
          <cell r="J242" t="str">
            <v>1 - Plantonista</v>
          </cell>
          <cell r="K242" t="str">
            <v>44</v>
          </cell>
          <cell r="L242">
            <v>1045</v>
          </cell>
          <cell r="Q242">
            <v>1482.18</v>
          </cell>
          <cell r="R242">
            <v>209</v>
          </cell>
          <cell r="S242">
            <v>490</v>
          </cell>
          <cell r="W242">
            <v>162.18</v>
          </cell>
          <cell r="X242">
            <v>3064.0000000000005</v>
          </cell>
        </row>
        <row r="243">
          <cell r="C243" t="str">
            <v>UPA CURADO</v>
          </cell>
          <cell r="E243" t="str">
            <v>SEVERINA PAULINA DOS SANTOS</v>
          </cell>
          <cell r="G243" t="str">
            <v>2 - Outros Profissionais da Saúde</v>
          </cell>
          <cell r="H243">
            <v>322205</v>
          </cell>
          <cell r="I243">
            <v>44188</v>
          </cell>
          <cell r="J243" t="str">
            <v>1 - Plantonista</v>
          </cell>
          <cell r="K243" t="str">
            <v>44</v>
          </cell>
          <cell r="L243">
            <v>1212.4000000000001</v>
          </cell>
          <cell r="Q243">
            <v>1149.1500000000001</v>
          </cell>
          <cell r="R243">
            <v>425.90999999999997</v>
          </cell>
          <cell r="S243">
            <v>70</v>
          </cell>
          <cell r="W243">
            <v>405.88</v>
          </cell>
          <cell r="X243">
            <v>2451.58</v>
          </cell>
        </row>
        <row r="244">
          <cell r="C244" t="str">
            <v>UPA CURADO</v>
          </cell>
          <cell r="E244" t="str">
            <v>SEVERINO SERAFIM DA SILVA</v>
          </cell>
          <cell r="G244" t="str">
            <v>3 - Administrativo</v>
          </cell>
          <cell r="H244">
            <v>622010</v>
          </cell>
          <cell r="I244">
            <v>44189</v>
          </cell>
          <cell r="J244" t="str">
            <v>2 - Diarista</v>
          </cell>
          <cell r="K244" t="str">
            <v>44</v>
          </cell>
          <cell r="L244">
            <v>1045</v>
          </cell>
          <cell r="Q244">
            <v>1324</v>
          </cell>
          <cell r="R244">
            <v>209</v>
          </cell>
          <cell r="W244">
            <v>257.55</v>
          </cell>
          <cell r="X244">
            <v>2320.4499999999998</v>
          </cell>
        </row>
        <row r="245">
          <cell r="C245" t="str">
            <v>UPA CURADO</v>
          </cell>
          <cell r="E245" t="str">
            <v>SILVIO GERMANO DE OLIVEIRA</v>
          </cell>
          <cell r="G245" t="str">
            <v>2 - Outros Profissionais da Saúde</v>
          </cell>
          <cell r="H245">
            <v>322605</v>
          </cell>
          <cell r="I245">
            <v>44190</v>
          </cell>
          <cell r="J245" t="str">
            <v>1 - Plantonista</v>
          </cell>
          <cell r="K245" t="str">
            <v>44</v>
          </cell>
          <cell r="L245">
            <v>1146.01</v>
          </cell>
          <cell r="Q245">
            <v>1482.31</v>
          </cell>
          <cell r="R245">
            <v>266.3</v>
          </cell>
          <cell r="S245">
            <v>70</v>
          </cell>
          <cell r="W245">
            <v>140.63999999999999</v>
          </cell>
          <cell r="X245">
            <v>2823.98</v>
          </cell>
        </row>
        <row r="246">
          <cell r="C246" t="str">
            <v>UPA CURADO</v>
          </cell>
          <cell r="E246" t="str">
            <v>SIRLEIDE DE SOUZA MACHADO</v>
          </cell>
          <cell r="G246" t="str">
            <v>3 - Administrativo</v>
          </cell>
          <cell r="H246">
            <v>411005</v>
          </cell>
          <cell r="I246">
            <v>44191</v>
          </cell>
          <cell r="J246" t="str">
            <v>2 - Diarista</v>
          </cell>
          <cell r="K246" t="str">
            <v>44</v>
          </cell>
          <cell r="L246">
            <v>1146.01</v>
          </cell>
          <cell r="Q246">
            <v>2582.31</v>
          </cell>
          <cell r="R246">
            <v>266.3</v>
          </cell>
          <cell r="S246">
            <v>1170</v>
          </cell>
          <cell r="W246">
            <v>720.34</v>
          </cell>
          <cell r="X246">
            <v>4444.28</v>
          </cell>
        </row>
        <row r="247">
          <cell r="C247" t="str">
            <v>UPA CURADO</v>
          </cell>
          <cell r="E247" t="str">
            <v>SOUTERLAND TADEU GRANDO</v>
          </cell>
          <cell r="G247" t="str">
            <v>3 - Administrativo</v>
          </cell>
          <cell r="H247">
            <v>252105</v>
          </cell>
          <cell r="I247">
            <v>44192</v>
          </cell>
          <cell r="J247" t="str">
            <v>2 - Diarista</v>
          </cell>
          <cell r="K247" t="str">
            <v>44</v>
          </cell>
          <cell r="L247">
            <v>2700.23</v>
          </cell>
          <cell r="Q247">
            <v>14690.8</v>
          </cell>
          <cell r="R247">
            <v>344.01</v>
          </cell>
          <cell r="S247">
            <v>11646.56</v>
          </cell>
          <cell r="W247">
            <v>7294.64</v>
          </cell>
          <cell r="X247">
            <v>22086.959999999999</v>
          </cell>
        </row>
        <row r="248">
          <cell r="C248" t="str">
            <v>UPA CURADO</v>
          </cell>
          <cell r="E248" t="str">
            <v>SUELY RAMPCHE GUEDES</v>
          </cell>
          <cell r="G248" t="str">
            <v>1 - Médico</v>
          </cell>
          <cell r="H248">
            <v>225124</v>
          </cell>
          <cell r="I248">
            <v>44193</v>
          </cell>
          <cell r="J248" t="str">
            <v>1 - Plantonista</v>
          </cell>
          <cell r="K248" t="str">
            <v>24</v>
          </cell>
          <cell r="L248">
            <v>2745.6</v>
          </cell>
          <cell r="Q248">
            <v>8140.36</v>
          </cell>
          <cell r="R248">
            <v>483.56</v>
          </cell>
          <cell r="S248">
            <v>4911.2</v>
          </cell>
          <cell r="W248">
            <v>1838.06</v>
          </cell>
          <cell r="X248">
            <v>14442.659999999998</v>
          </cell>
        </row>
        <row r="249">
          <cell r="C249" t="str">
            <v>UPA CURADO</v>
          </cell>
          <cell r="E249" t="str">
            <v>SUENE MARIA DA SILVA</v>
          </cell>
          <cell r="G249" t="str">
            <v>4 - Assistência Odontológica</v>
          </cell>
          <cell r="H249">
            <v>322415</v>
          </cell>
          <cell r="I249">
            <v>44194</v>
          </cell>
          <cell r="J249" t="str">
            <v>1 - Plantonista</v>
          </cell>
          <cell r="K249" t="str">
            <v>24</v>
          </cell>
          <cell r="L249">
            <v>0</v>
          </cell>
          <cell r="P249">
            <v>2039.61</v>
          </cell>
          <cell r="Q249">
            <v>1529.71</v>
          </cell>
          <cell r="W249">
            <v>2039.61</v>
          </cell>
          <cell r="X249">
            <v>1529.7099999999998</v>
          </cell>
        </row>
        <row r="250">
          <cell r="C250" t="str">
            <v>UPA CURADO</v>
          </cell>
          <cell r="E250" t="str">
            <v>TARCIANA PAULA SILVA</v>
          </cell>
          <cell r="G250" t="str">
            <v>3 - Administrativo</v>
          </cell>
          <cell r="H250">
            <v>422105</v>
          </cell>
          <cell r="I250">
            <v>44195</v>
          </cell>
          <cell r="J250" t="str">
            <v>1 - Plantonista</v>
          </cell>
          <cell r="K250" t="str">
            <v>44</v>
          </cell>
          <cell r="L250">
            <v>1146.01</v>
          </cell>
          <cell r="Q250">
            <v>1886.39</v>
          </cell>
          <cell r="R250">
            <v>487.96999999999997</v>
          </cell>
          <cell r="S250">
            <v>270</v>
          </cell>
          <cell r="W250">
            <v>241.59</v>
          </cell>
          <cell r="X250">
            <v>3548.7799999999997</v>
          </cell>
        </row>
        <row r="251">
          <cell r="C251" t="str">
            <v>UPA CURADO</v>
          </cell>
          <cell r="E251" t="str">
            <v>THALYTA GISELLY DA SILVA GONCALVES</v>
          </cell>
          <cell r="G251" t="str">
            <v>3 - Administrativo</v>
          </cell>
          <cell r="H251">
            <v>142205</v>
          </cell>
          <cell r="I251">
            <v>44166</v>
          </cell>
          <cell r="J251" t="str">
            <v>2 - Diarista</v>
          </cell>
          <cell r="K251" t="str">
            <v>44</v>
          </cell>
          <cell r="L251">
            <v>2005.5</v>
          </cell>
          <cell r="Q251">
            <v>4875.05</v>
          </cell>
          <cell r="R251">
            <v>473.55</v>
          </cell>
          <cell r="S251">
            <v>2460</v>
          </cell>
          <cell r="W251">
            <v>795.05</v>
          </cell>
          <cell r="X251">
            <v>9019.0500000000011</v>
          </cell>
        </row>
        <row r="252">
          <cell r="C252" t="str">
            <v>UPA CURADO</v>
          </cell>
          <cell r="E252" t="str">
            <v>THIAGO SALDANHA DOS SANTOS</v>
          </cell>
          <cell r="G252" t="str">
            <v>2 - Outros Profissionais da Saúde</v>
          </cell>
          <cell r="H252">
            <v>223505</v>
          </cell>
          <cell r="I252">
            <v>44167</v>
          </cell>
          <cell r="J252" t="str">
            <v>1 - Plantonista</v>
          </cell>
          <cell r="K252" t="str">
            <v>40</v>
          </cell>
          <cell r="L252">
            <v>1596.45</v>
          </cell>
          <cell r="Q252">
            <v>2589.0100000000002</v>
          </cell>
          <cell r="R252">
            <v>209</v>
          </cell>
          <cell r="S252">
            <v>728</v>
          </cell>
          <cell r="W252">
            <v>244.09</v>
          </cell>
          <cell r="X252">
            <v>4878.37</v>
          </cell>
        </row>
        <row r="253">
          <cell r="C253" t="str">
            <v>UPA CURADO</v>
          </cell>
          <cell r="E253" t="str">
            <v>VALDEMIR CARNEIRO DE ANDRADE</v>
          </cell>
          <cell r="G253" t="str">
            <v>3 - Administrativo</v>
          </cell>
          <cell r="H253">
            <v>517415</v>
          </cell>
          <cell r="I253">
            <v>44168</v>
          </cell>
          <cell r="J253" t="str">
            <v>1 - Plantonista</v>
          </cell>
          <cell r="K253" t="str">
            <v>44</v>
          </cell>
          <cell r="L253">
            <v>1045</v>
          </cell>
          <cell r="Q253">
            <v>1312.49</v>
          </cell>
          <cell r="R253">
            <v>209</v>
          </cell>
          <cell r="S253">
            <v>490</v>
          </cell>
          <cell r="W253">
            <v>224.88</v>
          </cell>
          <cell r="X253">
            <v>2831.6099999999997</v>
          </cell>
        </row>
        <row r="254">
          <cell r="C254" t="str">
            <v>UPA CURADO</v>
          </cell>
          <cell r="E254" t="str">
            <v>VALDIR DO NASCIMENTO</v>
          </cell>
          <cell r="G254" t="str">
            <v>3 - Administrativo</v>
          </cell>
          <cell r="H254">
            <v>422105</v>
          </cell>
          <cell r="I254">
            <v>44169</v>
          </cell>
          <cell r="J254" t="str">
            <v>1 - Plantonista</v>
          </cell>
          <cell r="K254" t="str">
            <v>44</v>
          </cell>
          <cell r="L254">
            <v>0</v>
          </cell>
          <cell r="P254">
            <v>2512.85</v>
          </cell>
          <cell r="Q254">
            <v>1872.5</v>
          </cell>
          <cell r="W254">
            <v>2512.85</v>
          </cell>
          <cell r="X254">
            <v>1872.5000000000005</v>
          </cell>
        </row>
        <row r="255">
          <cell r="C255" t="str">
            <v>UPA CURADO</v>
          </cell>
          <cell r="E255" t="str">
            <v>VALTER MALHEIROS DE SOUSA</v>
          </cell>
          <cell r="G255" t="str">
            <v>3 - Administrativo</v>
          </cell>
          <cell r="H255">
            <v>517415</v>
          </cell>
          <cell r="I255">
            <v>44170</v>
          </cell>
          <cell r="J255" t="str">
            <v>1 - Plantonista</v>
          </cell>
          <cell r="K255" t="str">
            <v>44</v>
          </cell>
          <cell r="L255">
            <v>0</v>
          </cell>
          <cell r="P255">
            <v>2455.9899999999998</v>
          </cell>
          <cell r="Q255">
            <v>1856.41</v>
          </cell>
          <cell r="W255">
            <v>2455.9899999999998</v>
          </cell>
          <cell r="X255">
            <v>1856.4099999999999</v>
          </cell>
        </row>
        <row r="256">
          <cell r="C256" t="str">
            <v>UPA CURADO</v>
          </cell>
          <cell r="E256" t="str">
            <v>VANESSA SANTOS DA SILVA PAES</v>
          </cell>
          <cell r="G256" t="str">
            <v>3 - Administrativo</v>
          </cell>
          <cell r="H256">
            <v>261110</v>
          </cell>
          <cell r="I256">
            <v>44171</v>
          </cell>
          <cell r="J256" t="str">
            <v>2 - Diarista</v>
          </cell>
          <cell r="K256" t="str">
            <v>44</v>
          </cell>
          <cell r="L256">
            <v>2208.9899999999998</v>
          </cell>
          <cell r="Q256">
            <v>2868.44</v>
          </cell>
          <cell r="R256">
            <v>383.45</v>
          </cell>
          <cell r="S256">
            <v>340</v>
          </cell>
          <cell r="W256">
            <v>992.17</v>
          </cell>
          <cell r="X256">
            <v>4808.71</v>
          </cell>
        </row>
        <row r="257">
          <cell r="C257" t="str">
            <v>UPA CURADO</v>
          </cell>
          <cell r="E257" t="str">
            <v>VERONICA LIMA DOS SANTOS</v>
          </cell>
          <cell r="G257" t="str">
            <v>2 - Outros Profissionais da Saúde</v>
          </cell>
          <cell r="H257">
            <v>322205</v>
          </cell>
          <cell r="I257">
            <v>44172</v>
          </cell>
          <cell r="J257" t="str">
            <v>1 - Plantonista</v>
          </cell>
          <cell r="K257" t="str">
            <v>44</v>
          </cell>
          <cell r="L257">
            <v>1212.4000000000001</v>
          </cell>
          <cell r="Q257">
            <v>1640.16</v>
          </cell>
          <cell r="R257">
            <v>624.4</v>
          </cell>
          <cell r="S257">
            <v>70</v>
          </cell>
          <cell r="W257">
            <v>447.43</v>
          </cell>
          <cell r="X257">
            <v>3099.5300000000007</v>
          </cell>
        </row>
        <row r="258">
          <cell r="C258" t="str">
            <v>UPA CURADO</v>
          </cell>
          <cell r="E258" t="str">
            <v>VICTOR FRANCISCO DA SILVA SOUZA</v>
          </cell>
          <cell r="G258" t="str">
            <v>1 - Médico</v>
          </cell>
          <cell r="H258">
            <v>225125</v>
          </cell>
          <cell r="I258">
            <v>44173</v>
          </cell>
          <cell r="J258" t="str">
            <v>1 - Plantonista</v>
          </cell>
          <cell r="K258" t="str">
            <v>24</v>
          </cell>
          <cell r="L258">
            <v>2745.6</v>
          </cell>
          <cell r="Q258">
            <v>2901.85</v>
          </cell>
          <cell r="R258">
            <v>209</v>
          </cell>
          <cell r="S258">
            <v>1566.6</v>
          </cell>
          <cell r="W258">
            <v>766.34</v>
          </cell>
          <cell r="X258">
            <v>6656.7099999999991</v>
          </cell>
        </row>
        <row r="259">
          <cell r="C259" t="str">
            <v>UPA CURADO</v>
          </cell>
          <cell r="E259" t="str">
            <v>VITORIA LIMA BELTRAO VIEIRA DE MELO</v>
          </cell>
          <cell r="G259" t="str">
            <v>1 - Médico</v>
          </cell>
          <cell r="H259">
            <v>225125</v>
          </cell>
          <cell r="I259">
            <v>44174</v>
          </cell>
          <cell r="J259" t="str">
            <v>1 - Plantonista</v>
          </cell>
          <cell r="K259" t="str">
            <v>24</v>
          </cell>
          <cell r="L259">
            <v>2196.48</v>
          </cell>
          <cell r="Q259">
            <v>333.5</v>
          </cell>
          <cell r="R259">
            <v>2425.1499999999996</v>
          </cell>
          <cell r="S259">
            <v>3928.95</v>
          </cell>
          <cell r="W259">
            <v>2003.01</v>
          </cell>
          <cell r="X259">
            <v>6881.0699999999979</v>
          </cell>
        </row>
        <row r="260">
          <cell r="C260" t="str">
            <v>UPA CURADO</v>
          </cell>
          <cell r="E260" t="str">
            <v>VIVYANE DA SILVA GONÇALVES SANTANA</v>
          </cell>
          <cell r="G260" t="str">
            <v>2 - Outros Profissionais da Saúde</v>
          </cell>
          <cell r="H260">
            <v>322205</v>
          </cell>
          <cell r="I260">
            <v>44174</v>
          </cell>
          <cell r="J260" t="str">
            <v>1 - Plantonista</v>
          </cell>
          <cell r="K260" t="str">
            <v>44</v>
          </cell>
          <cell r="L260">
            <v>1212.4000000000001</v>
          </cell>
          <cell r="Q260">
            <v>1919.88</v>
          </cell>
          <cell r="R260">
            <v>601.46999999999991</v>
          </cell>
          <cell r="S260">
            <v>70</v>
          </cell>
          <cell r="W260">
            <v>191.11</v>
          </cell>
          <cell r="X260">
            <v>3612.64</v>
          </cell>
        </row>
        <row r="261">
          <cell r="C261" t="str">
            <v>UPA CURADO</v>
          </cell>
          <cell r="E261" t="str">
            <v>WANDRESON RICARDO RAMOS DA SILVA</v>
          </cell>
          <cell r="G261" t="str">
            <v>2 - Outros Profissionais da Saúde</v>
          </cell>
          <cell r="H261">
            <v>322205</v>
          </cell>
          <cell r="I261">
            <v>44175</v>
          </cell>
          <cell r="J261" t="str">
            <v>1 - Plantonista</v>
          </cell>
          <cell r="K261" t="str">
            <v>44</v>
          </cell>
          <cell r="L261">
            <v>1212.4000000000001</v>
          </cell>
          <cell r="Q261">
            <v>1714.2</v>
          </cell>
          <cell r="R261">
            <v>763.30000000000007</v>
          </cell>
          <cell r="S261">
            <v>70</v>
          </cell>
          <cell r="W261">
            <v>205.68</v>
          </cell>
          <cell r="X261">
            <v>3554.2200000000007</v>
          </cell>
        </row>
        <row r="262">
          <cell r="C262" t="str">
            <v>UPA CURADO</v>
          </cell>
          <cell r="E262" t="str">
            <v>WANDSON RODRIGUES LEITE</v>
          </cell>
          <cell r="G262" t="str">
            <v>2 - Outros Profissionais da Saúde</v>
          </cell>
          <cell r="H262">
            <v>322205</v>
          </cell>
          <cell r="I262">
            <v>44176</v>
          </cell>
          <cell r="J262" t="str">
            <v>1 - Plantonista</v>
          </cell>
          <cell r="K262" t="str">
            <v>44</v>
          </cell>
          <cell r="L262">
            <v>1212.4000000000001</v>
          </cell>
          <cell r="Q262">
            <v>1767.63</v>
          </cell>
          <cell r="R262">
            <v>424.68</v>
          </cell>
          <cell r="S262">
            <v>70</v>
          </cell>
          <cell r="W262">
            <v>607.87</v>
          </cell>
          <cell r="X262">
            <v>2866.84</v>
          </cell>
        </row>
        <row r="263">
          <cell r="C263" t="str">
            <v>UPA CURADO</v>
          </cell>
          <cell r="E263" t="str">
            <v>WILLYSAK NOVAES DE OLIVEIRA FILHO</v>
          </cell>
          <cell r="G263" t="str">
            <v>1 - Médico</v>
          </cell>
          <cell r="H263">
            <v>225125</v>
          </cell>
          <cell r="I263">
            <v>44177</v>
          </cell>
          <cell r="J263" t="str">
            <v>1 - Plantonista</v>
          </cell>
          <cell r="K263" t="str">
            <v>24</v>
          </cell>
          <cell r="L263">
            <v>2745.6</v>
          </cell>
          <cell r="Q263">
            <v>9212.85</v>
          </cell>
          <cell r="R263">
            <v>681.74</v>
          </cell>
          <cell r="S263">
            <v>5430.2</v>
          </cell>
          <cell r="W263">
            <v>2087.42</v>
          </cell>
          <cell r="X263">
            <v>15982.97</v>
          </cell>
        </row>
        <row r="264">
          <cell r="C264" t="str">
            <v>UPA CURADO</v>
          </cell>
          <cell r="E264" t="str">
            <v>YASMIN FERREIRA MACHADO</v>
          </cell>
          <cell r="G264" t="str">
            <v>1 - Médico</v>
          </cell>
          <cell r="H264">
            <v>225125</v>
          </cell>
          <cell r="I264">
            <v>44178</v>
          </cell>
          <cell r="J264" t="str">
            <v>1 - Plantonista</v>
          </cell>
          <cell r="K264" t="str">
            <v>25</v>
          </cell>
          <cell r="L264">
            <v>2745.6</v>
          </cell>
          <cell r="Q264">
            <v>1413.72</v>
          </cell>
          <cell r="R264">
            <v>5211.75</v>
          </cell>
          <cell r="S264">
            <v>1047.5999999999999</v>
          </cell>
          <cell r="W264">
            <v>1610.98</v>
          </cell>
          <cell r="X264">
            <v>8807.69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223505</v>
      </c>
      <c r="G2" s="14">
        <f>'[1]TCE - ANEXO II - Preencher'!I11</f>
        <v>44166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3592.23</v>
      </c>
      <c r="M2" s="15">
        <f>'[1]TCE - ANEXO II - Preencher'!R11</f>
        <v>750.42000000000007</v>
      </c>
      <c r="N2" s="16">
        <f>'[1]TCE - ANEXO II - Preencher'!S11</f>
        <v>728</v>
      </c>
      <c r="O2" s="17">
        <f>'[1]TCE - ANEXO II - Preencher'!W11</f>
        <v>716.82</v>
      </c>
      <c r="P2" s="18">
        <f>'[1]TCE - ANEXO II - Preencher'!X11</f>
        <v>6705.06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782320</v>
      </c>
      <c r="G3" s="14">
        <f>'[1]TCE - ANEXO II - Preencher'!I12</f>
        <v>44167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1966.8</v>
      </c>
      <c r="K3" s="15">
        <f>'[1]TCE - ANEXO II - Preencher'!P12</f>
        <v>0</v>
      </c>
      <c r="L3" s="15">
        <f>'[1]TCE - ANEXO II - Preencher'!Q12</f>
        <v>2897.59</v>
      </c>
      <c r="M3" s="15">
        <f>'[1]TCE - ANEXO II - Preencher'!R12</f>
        <v>504.02</v>
      </c>
      <c r="N3" s="16">
        <f>'[1]TCE - ANEXO II - Preencher'!S12</f>
        <v>229</v>
      </c>
      <c r="O3" s="17">
        <f>'[1]TCE - ANEXO II - Preencher'!W12</f>
        <v>349.88</v>
      </c>
      <c r="P3" s="18">
        <f>'[1]TCE - ANEXO II - Preencher'!X12</f>
        <v>5247.53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223405</v>
      </c>
      <c r="G4" s="14">
        <f>'[1]TCE - ANEXO II - Preencher'!I13</f>
        <v>44168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2632.56</v>
      </c>
      <c r="K4" s="15">
        <f>'[1]TCE - ANEXO II - Preencher'!P13</f>
        <v>0</v>
      </c>
      <c r="L4" s="15">
        <f>'[1]TCE - ANEXO II - Preencher'!Q13</f>
        <v>3979.19</v>
      </c>
      <c r="M4" s="15">
        <f>'[1]TCE - ANEXO II - Preencher'!R13</f>
        <v>340.63</v>
      </c>
      <c r="N4" s="16">
        <f>'[1]TCE - ANEXO II - Preencher'!S13</f>
        <v>1006</v>
      </c>
      <c r="O4" s="17">
        <f>'[1]TCE - ANEXO II - Preencher'!W13</f>
        <v>608.85</v>
      </c>
      <c r="P4" s="18">
        <f>'[1]TCE - ANEXO II - Preencher'!X13</f>
        <v>7349.53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414105</v>
      </c>
      <c r="G5" s="14">
        <f>'[1]TCE - ANEXO II - Preencher'!I14</f>
        <v>44169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1146.01</v>
      </c>
      <c r="K5" s="15">
        <f>'[1]TCE - ANEXO II - Preencher'!P14</f>
        <v>0</v>
      </c>
      <c r="L5" s="15">
        <f>'[1]TCE - ANEXO II - Preencher'!Q14</f>
        <v>1425.01</v>
      </c>
      <c r="M5" s="15">
        <f>'[1]TCE - ANEXO II - Preencher'!R14</f>
        <v>209</v>
      </c>
      <c r="N5" s="16">
        <f>'[1]TCE - ANEXO II - Preencher'!S14</f>
        <v>70</v>
      </c>
      <c r="O5" s="17">
        <f>'[1]TCE - ANEXO II - Preencher'!W14</f>
        <v>204.25</v>
      </c>
      <c r="P5" s="18">
        <f>'[1]TCE - ANEXO II - Preencher'!X14</f>
        <v>2645.77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514320</v>
      </c>
      <c r="G6" s="14">
        <f>'[1]TCE - ANEXO II - Preencher'!I15</f>
        <v>44170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1513.76</v>
      </c>
      <c r="M6" s="15">
        <f>'[1]TCE - ANEXO II - Preencher'!R15</f>
        <v>345.8</v>
      </c>
      <c r="N6" s="16">
        <f>'[1]TCE - ANEXO II - Preencher'!S15</f>
        <v>70</v>
      </c>
      <c r="O6" s="17">
        <f>'[1]TCE - ANEXO II - Preencher'!W15</f>
        <v>172.21</v>
      </c>
      <c r="P6" s="18">
        <f>'[1]TCE - ANEXO II - Preencher'!X15</f>
        <v>2802.3500000000004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>
        <f>'[1]TCE - ANEXO II - Preencher'!H16</f>
        <v>225125</v>
      </c>
      <c r="G7" s="14">
        <f>'[1]TCE - ANEXO II - Preencher'!I16</f>
        <v>44171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4002.2</v>
      </c>
      <c r="M7" s="15">
        <f>'[1]TCE - ANEXO II - Preencher'!R16</f>
        <v>209</v>
      </c>
      <c r="N7" s="16">
        <f>'[1]TCE - ANEXO II - Preencher'!S16</f>
        <v>1047.5999999999999</v>
      </c>
      <c r="O7" s="17">
        <f>'[1]TCE - ANEXO II - Preencher'!W16</f>
        <v>268.33999999999997</v>
      </c>
      <c r="P7" s="18">
        <f>'[1]TCE - ANEXO II - Preencher'!X16</f>
        <v>7736.0599999999995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44172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10710.89</v>
      </c>
      <c r="M8" s="15">
        <f>'[1]TCE - ANEXO II - Preencher'!R17</f>
        <v>1272.6600000000001</v>
      </c>
      <c r="N8" s="16">
        <f>'[1]TCE - ANEXO II - Preencher'!S17</f>
        <v>5430.2</v>
      </c>
      <c r="O8" s="17">
        <f>'[1]TCE - ANEXO II - Preencher'!W17</f>
        <v>2249.92</v>
      </c>
      <c r="P8" s="18">
        <f>'[1]TCE - ANEXO II - Preencher'!X17</f>
        <v>17909.43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44173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0</v>
      </c>
      <c r="K9" s="15">
        <f>'[1]TCE - ANEXO II - Preencher'!P18</f>
        <v>2327.29</v>
      </c>
      <c r="L9" s="15">
        <f>'[1]TCE - ANEXO II - Preencher'!Q18</f>
        <v>1748.73</v>
      </c>
      <c r="M9" s="15">
        <f>'[1]TCE - ANEXO II - Preencher'!R18</f>
        <v>13</v>
      </c>
      <c r="N9" s="16">
        <f>'[1]TCE - ANEXO II - Preencher'!S18</f>
        <v>0</v>
      </c>
      <c r="O9" s="17">
        <f>'[1]TCE - ANEXO II - Preencher'!W18</f>
        <v>2340.29</v>
      </c>
      <c r="P9" s="18">
        <f>'[1]TCE - ANEXO II - Preencher'!X18</f>
        <v>1748.73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782320</v>
      </c>
      <c r="G10" s="14">
        <f>'[1]TCE - ANEXO II - Preencher'!I19</f>
        <v>44174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1966.8</v>
      </c>
      <c r="K10" s="15">
        <f>'[1]TCE - ANEXO II - Preencher'!P19</f>
        <v>0</v>
      </c>
      <c r="L10" s="15">
        <f>'[1]TCE - ANEXO II - Preencher'!Q19</f>
        <v>2768.42</v>
      </c>
      <c r="M10" s="15">
        <f>'[1]TCE - ANEXO II - Preencher'!R19</f>
        <v>504.02</v>
      </c>
      <c r="N10" s="16">
        <f>'[1]TCE - ANEXO II - Preencher'!S19</f>
        <v>229</v>
      </c>
      <c r="O10" s="17">
        <f>'[1]TCE - ANEXO II - Preencher'!W19</f>
        <v>297.76</v>
      </c>
      <c r="P10" s="18">
        <f>'[1]TCE - ANEXO II - Preencher'!X19</f>
        <v>5170.4799999999996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44175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1212.4000000000001</v>
      </c>
      <c r="K11" s="15">
        <f>'[1]TCE - ANEXO II - Preencher'!P20</f>
        <v>0</v>
      </c>
      <c r="L11" s="15">
        <f>'[1]TCE - ANEXO II - Preencher'!Q20</f>
        <v>1821.36</v>
      </c>
      <c r="M11" s="15">
        <f>'[1]TCE - ANEXO II - Preencher'!R20</f>
        <v>490.01000000000005</v>
      </c>
      <c r="N11" s="16">
        <f>'[1]TCE - ANEXO II - Preencher'!S20</f>
        <v>70</v>
      </c>
      <c r="O11" s="17">
        <f>'[1]TCE - ANEXO II - Preencher'!W20</f>
        <v>504.92</v>
      </c>
      <c r="P11" s="18">
        <f>'[1]TCE - ANEXO II - Preencher'!X20</f>
        <v>3088.8500000000004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517415</v>
      </c>
      <c r="G12" s="14">
        <f>'[1]TCE - ANEXO II - Preencher'!I21</f>
        <v>44176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1568.53</v>
      </c>
      <c r="M12" s="15">
        <f>'[1]TCE - ANEXO II - Preencher'!R21</f>
        <v>209</v>
      </c>
      <c r="N12" s="16">
        <f>'[1]TCE - ANEXO II - Preencher'!S21</f>
        <v>490</v>
      </c>
      <c r="O12" s="17">
        <f>'[1]TCE - ANEXO II - Preencher'!W21</f>
        <v>162.18</v>
      </c>
      <c r="P12" s="18">
        <f>'[1]TCE - ANEXO II - Preencher'!X21</f>
        <v>3150.35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44177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983.98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983.98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782320</v>
      </c>
      <c r="G14" s="14">
        <f>'[1]TCE - ANEXO II - Preencher'!I23</f>
        <v>44178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1966.8</v>
      </c>
      <c r="K14" s="15">
        <f>'[1]TCE - ANEXO II - Preencher'!P23</f>
        <v>0</v>
      </c>
      <c r="L14" s="15">
        <f>'[1]TCE - ANEXO II - Preencher'!Q23</f>
        <v>2699.82</v>
      </c>
      <c r="M14" s="15">
        <f>'[1]TCE - ANEXO II - Preencher'!R23</f>
        <v>504.02</v>
      </c>
      <c r="N14" s="16">
        <f>'[1]TCE - ANEXO II - Preencher'!S23</f>
        <v>229</v>
      </c>
      <c r="O14" s="17">
        <f>'[1]TCE - ANEXO II - Preencher'!W23</f>
        <v>311.98</v>
      </c>
      <c r="P14" s="18">
        <f>'[1]TCE - ANEXO II - Preencher'!X23</f>
        <v>5087.66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324115</v>
      </c>
      <c r="G15" s="14">
        <f>'[1]TCE - ANEXO II - Preencher'!I24</f>
        <v>44179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2030.47</v>
      </c>
      <c r="K15" s="15">
        <f>'[1]TCE - ANEXO II - Preencher'!P24</f>
        <v>0</v>
      </c>
      <c r="L15" s="15">
        <f>'[1]TCE - ANEXO II - Preencher'!Q24</f>
        <v>3228.63</v>
      </c>
      <c r="M15" s="15">
        <f>'[1]TCE - ANEXO II - Preencher'!R24</f>
        <v>1141.1200000000001</v>
      </c>
      <c r="N15" s="16">
        <f>'[1]TCE - ANEXO II - Preencher'!S24</f>
        <v>70</v>
      </c>
      <c r="O15" s="17">
        <f>'[1]TCE - ANEXO II - Preencher'!W24</f>
        <v>1147.8599999999999</v>
      </c>
      <c r="P15" s="18">
        <f>'[1]TCE - ANEXO II - Preencher'!X24</f>
        <v>5322.3600000000006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225124</v>
      </c>
      <c r="G16" s="14">
        <f>'[1]TCE - ANEXO II - Preencher'!I25</f>
        <v>44180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4471.4399999999996</v>
      </c>
      <c r="M16" s="15">
        <f>'[1]TCE - ANEXO II - Preencher'!R25</f>
        <v>681.74</v>
      </c>
      <c r="N16" s="16">
        <f>'[1]TCE - ANEXO II - Preencher'!S25</f>
        <v>1047.5999999999999</v>
      </c>
      <c r="O16" s="17">
        <f>'[1]TCE - ANEXO II - Preencher'!W25</f>
        <v>750.91</v>
      </c>
      <c r="P16" s="18">
        <f>'[1]TCE - ANEXO II - Preencher'!X25</f>
        <v>8195.4699999999993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422105</v>
      </c>
      <c r="G17" s="14">
        <f>'[1]TCE - ANEXO II - Preencher'!I26</f>
        <v>44181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1146.01</v>
      </c>
      <c r="K17" s="15">
        <f>'[1]TCE - ANEXO II - Preencher'!P26</f>
        <v>0</v>
      </c>
      <c r="L17" s="15">
        <f>'[1]TCE - ANEXO II - Preencher'!Q26</f>
        <v>1425.01</v>
      </c>
      <c r="M17" s="15">
        <f>'[1]TCE - ANEXO II - Preencher'!R26</f>
        <v>209</v>
      </c>
      <c r="N17" s="16">
        <f>'[1]TCE - ANEXO II - Preencher'!S26</f>
        <v>70</v>
      </c>
      <c r="O17" s="17">
        <f>'[1]TCE - ANEXO II - Preencher'!W26</f>
        <v>204.25</v>
      </c>
      <c r="P17" s="18">
        <f>'[1]TCE - ANEXO II - Preencher'!X26</f>
        <v>2645.77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422105</v>
      </c>
      <c r="G18" s="14">
        <f>'[1]TCE - ANEXO II - Preencher'!I27</f>
        <v>44182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1146.01</v>
      </c>
      <c r="K18" s="15">
        <f>'[1]TCE - ANEXO II - Preencher'!P27</f>
        <v>0</v>
      </c>
      <c r="L18" s="15">
        <f>'[1]TCE - ANEXO II - Preencher'!Q27</f>
        <v>1732.96</v>
      </c>
      <c r="M18" s="15">
        <f>'[1]TCE - ANEXO II - Preencher'!R27</f>
        <v>266.3</v>
      </c>
      <c r="N18" s="16">
        <f>'[1]TCE - ANEXO II - Preencher'!S27</f>
        <v>270</v>
      </c>
      <c r="O18" s="17">
        <f>'[1]TCE - ANEXO II - Preencher'!W27</f>
        <v>494.51</v>
      </c>
      <c r="P18" s="18">
        <f>'[1]TCE - ANEXO II - Preencher'!X27</f>
        <v>2920.76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322605</v>
      </c>
      <c r="G19" s="14">
        <f>'[1]TCE - ANEXO II - Preencher'!I28</f>
        <v>44183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1146.01</v>
      </c>
      <c r="K19" s="15">
        <f>'[1]TCE - ANEXO II - Preencher'!P28</f>
        <v>0</v>
      </c>
      <c r="L19" s="15">
        <f>'[1]TCE - ANEXO II - Preencher'!Q28</f>
        <v>1571.01</v>
      </c>
      <c r="M19" s="15">
        <f>'[1]TCE - ANEXO II - Preencher'!R28</f>
        <v>266.3</v>
      </c>
      <c r="N19" s="16">
        <f>'[1]TCE - ANEXO II - Preencher'!S28</f>
        <v>70</v>
      </c>
      <c r="O19" s="17">
        <f>'[1]TCE - ANEXO II - Preencher'!W28</f>
        <v>209.4</v>
      </c>
      <c r="P19" s="18">
        <f>'[1]TCE - ANEXO II - Preencher'!X28</f>
        <v>2843.92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521130</v>
      </c>
      <c r="G20" s="14">
        <f>'[1]TCE - ANEXO II - Preencher'!I29</f>
        <v>44184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1146.01</v>
      </c>
      <c r="K20" s="15">
        <f>'[1]TCE - ANEXO II - Preencher'!P29</f>
        <v>0</v>
      </c>
      <c r="L20" s="15">
        <f>'[1]TCE - ANEXO II - Preencher'!Q29</f>
        <v>978.92</v>
      </c>
      <c r="M20" s="15">
        <f>'[1]TCE - ANEXO II - Preencher'!R29</f>
        <v>209</v>
      </c>
      <c r="N20" s="16">
        <f>'[1]TCE - ANEXO II - Preencher'!S29</f>
        <v>70</v>
      </c>
      <c r="O20" s="17">
        <f>'[1]TCE - ANEXO II - Preencher'!W29</f>
        <v>204.25</v>
      </c>
      <c r="P20" s="18">
        <f>'[1]TCE - ANEXO II - Preencher'!X29</f>
        <v>2199.6799999999998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44185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0</v>
      </c>
      <c r="K21" s="15">
        <f>'[1]TCE - ANEXO II - Preencher'!P30</f>
        <v>3912.72</v>
      </c>
      <c r="L21" s="15">
        <f>'[1]TCE - ANEXO II - Preencher'!Q30</f>
        <v>2253.94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3912.72</v>
      </c>
      <c r="P21" s="18">
        <f>'[1]TCE - ANEXO II - Preencher'!X30</f>
        <v>2253.94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CLARA ARAUJO DE AQUINO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44186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1912.68</v>
      </c>
      <c r="M22" s="15">
        <f>'[1]TCE - ANEXO II - Preencher'!R31</f>
        <v>2705.97</v>
      </c>
      <c r="N22" s="16">
        <f>'[1]TCE - ANEXO II - Preencher'!S31</f>
        <v>1566.6</v>
      </c>
      <c r="O22" s="17">
        <f>'[1]TCE - ANEXO II - Preencher'!W31</f>
        <v>1477.73</v>
      </c>
      <c r="P22" s="18">
        <f>'[1]TCE - ANEXO II - Preencher'!X31</f>
        <v>7453.1200000000008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CLAUDIA CRISPINIANO SIQUEIRA TORQUAT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44187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9428.7000000000007</v>
      </c>
      <c r="M23" s="15">
        <f>'[1]TCE - ANEXO II - Preencher'!R32</f>
        <v>1528.12</v>
      </c>
      <c r="N23" s="16">
        <f>'[1]TCE - ANEXO II - Preencher'!S32</f>
        <v>4911.2</v>
      </c>
      <c r="O23" s="17">
        <f>'[1]TCE - ANEXO II - Preencher'!W32</f>
        <v>2177.4499999999998</v>
      </c>
      <c r="P23" s="18">
        <f>'[1]TCE - ANEXO II - Preencher'!X32</f>
        <v>16436.170000000002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44188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1212.4000000000001</v>
      </c>
      <c r="K24" s="15">
        <f>'[1]TCE - ANEXO II - Preencher'!P33</f>
        <v>0</v>
      </c>
      <c r="L24" s="15">
        <f>'[1]TCE - ANEXO II - Preencher'!Q33</f>
        <v>1660.95</v>
      </c>
      <c r="M24" s="15">
        <f>'[1]TCE - ANEXO II - Preencher'!R33</f>
        <v>302.04000000000002</v>
      </c>
      <c r="N24" s="16">
        <f>'[1]TCE - ANEXO II - Preencher'!S33</f>
        <v>70</v>
      </c>
      <c r="O24" s="17">
        <f>'[1]TCE - ANEXO II - Preencher'!W33</f>
        <v>321.99</v>
      </c>
      <c r="P24" s="18">
        <f>'[1]TCE - ANEXO II - Preencher'!X33</f>
        <v>2923.4000000000005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251605</v>
      </c>
      <c r="G25" s="14">
        <f>'[1]TCE - ANEXO II - Preencher'!I34</f>
        <v>44189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2005.5</v>
      </c>
      <c r="K25" s="15">
        <f>'[1]TCE - ANEXO II - Preencher'!P34</f>
        <v>0</v>
      </c>
      <c r="L25" s="15">
        <f>'[1]TCE - ANEXO II - Preencher'!Q34</f>
        <v>3054.12</v>
      </c>
      <c r="M25" s="15">
        <f>'[1]TCE - ANEXO II - Preencher'!R34</f>
        <v>445.21000000000004</v>
      </c>
      <c r="N25" s="16">
        <f>'[1]TCE - ANEXO II - Preencher'!S34</f>
        <v>450</v>
      </c>
      <c r="O25" s="17">
        <f>'[1]TCE - ANEXO II - Preencher'!W34</f>
        <v>552.16999999999996</v>
      </c>
      <c r="P25" s="18">
        <f>'[1]TCE - ANEXO II - Preencher'!X34</f>
        <v>5402.66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44190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1212.4000000000001</v>
      </c>
      <c r="K26" s="15">
        <f>'[1]TCE - ANEXO II - Preencher'!P35</f>
        <v>0</v>
      </c>
      <c r="L26" s="15">
        <f>'[1]TCE - ANEXO II - Preencher'!Q35</f>
        <v>1765.92</v>
      </c>
      <c r="M26" s="15">
        <f>'[1]TCE - ANEXO II - Preencher'!R35</f>
        <v>595.04000000000008</v>
      </c>
      <c r="N26" s="16">
        <f>'[1]TCE - ANEXO II - Preencher'!S35</f>
        <v>70</v>
      </c>
      <c r="O26" s="17">
        <f>'[1]TCE - ANEXO II - Preencher'!W35</f>
        <v>237.89</v>
      </c>
      <c r="P26" s="18">
        <f>'[1]TCE - ANEXO II - Preencher'!X35</f>
        <v>3405.4700000000003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225270</v>
      </c>
      <c r="G27" s="14">
        <f>'[1]TCE - ANEXO II - Preencher'!I36</f>
        <v>44191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6553.02</v>
      </c>
      <c r="M27" s="15">
        <f>'[1]TCE - ANEXO II - Preencher'!R36</f>
        <v>346.28</v>
      </c>
      <c r="N27" s="16">
        <f>'[1]TCE - ANEXO II - Preencher'!S36</f>
        <v>3330.4</v>
      </c>
      <c r="O27" s="17">
        <f>'[1]TCE - ANEXO II - Preencher'!W36</f>
        <v>1365.59</v>
      </c>
      <c r="P27" s="18">
        <f>'[1]TCE - ANEXO II - Preencher'!X36</f>
        <v>11609.710000000001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223208</v>
      </c>
      <c r="G28" s="14">
        <f>'[1]TCE - ANEXO II - Preencher'!I37</f>
        <v>44192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4071.25</v>
      </c>
      <c r="M28" s="15">
        <f>'[1]TCE - ANEXO II - Preencher'!R37</f>
        <v>1815.6</v>
      </c>
      <c r="N28" s="16">
        <f>'[1]TCE - ANEXO II - Preencher'!S37</f>
        <v>320</v>
      </c>
      <c r="O28" s="17">
        <f>'[1]TCE - ANEXO II - Preencher'!W37</f>
        <v>1004.94</v>
      </c>
      <c r="P28" s="18">
        <f>'[1]TCE - ANEXO II - Preencher'!X37</f>
        <v>8301.91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517415</v>
      </c>
      <c r="G29" s="14">
        <f>'[1]TCE - ANEXO II - Preencher'!I38</f>
        <v>44193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1778.96</v>
      </c>
      <c r="M29" s="15">
        <f>'[1]TCE - ANEXO II - Preencher'!R38</f>
        <v>345.8</v>
      </c>
      <c r="N29" s="16">
        <f>'[1]TCE - ANEXO II - Preencher'!S38</f>
        <v>490</v>
      </c>
      <c r="O29" s="17">
        <f>'[1]TCE - ANEXO II - Preencher'!W38</f>
        <v>596.97</v>
      </c>
      <c r="P29" s="18">
        <f>'[1]TCE - ANEXO II - Preencher'!X38</f>
        <v>3062.79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313220</v>
      </c>
      <c r="G30" s="14">
        <f>'[1]TCE - ANEXO II - Preencher'!I39</f>
        <v>44194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1146.01</v>
      </c>
      <c r="K30" s="15">
        <f>'[1]TCE - ANEXO II - Preencher'!P39</f>
        <v>0</v>
      </c>
      <c r="L30" s="15">
        <f>'[1]TCE - ANEXO II - Preencher'!Q39</f>
        <v>2066.67</v>
      </c>
      <c r="M30" s="15">
        <f>'[1]TCE - ANEXO II - Preencher'!R39</f>
        <v>209</v>
      </c>
      <c r="N30" s="16">
        <f>'[1]TCE - ANEXO II - Preencher'!S39</f>
        <v>670</v>
      </c>
      <c r="O30" s="17">
        <f>'[1]TCE - ANEXO II - Preencher'!W39</f>
        <v>579.49</v>
      </c>
      <c r="P30" s="18">
        <f>'[1]TCE - ANEXO II - Preencher'!X39</f>
        <v>3512.1900000000005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44195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4743.09</v>
      </c>
      <c r="M31" s="15">
        <f>'[1]TCE - ANEXO II - Preencher'!R40</f>
        <v>681.74</v>
      </c>
      <c r="N31" s="16">
        <f>'[1]TCE - ANEXO II - Preencher'!S40</f>
        <v>1047.5999999999999</v>
      </c>
      <c r="O31" s="17">
        <f>'[1]TCE - ANEXO II - Preencher'!W40</f>
        <v>374.71</v>
      </c>
      <c r="P31" s="18">
        <f>'[1]TCE - ANEXO II - Preencher'!X40</f>
        <v>8843.3200000000015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44166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0</v>
      </c>
      <c r="K32" s="15">
        <f>'[1]TCE - ANEXO II - Preencher'!P41</f>
        <v>2210</v>
      </c>
      <c r="L32" s="15">
        <f>'[1]TCE - ANEXO II - Preencher'!Q41</f>
        <v>1546.13</v>
      </c>
      <c r="M32" s="15">
        <f>'[1]TCE - ANEXO II - Preencher'!R41</f>
        <v>60.36</v>
      </c>
      <c r="N32" s="16">
        <f>'[1]TCE - ANEXO II - Preencher'!S41</f>
        <v>0</v>
      </c>
      <c r="O32" s="17">
        <f>'[1]TCE - ANEXO II - Preencher'!W41</f>
        <v>2270.36</v>
      </c>
      <c r="P32" s="18">
        <f>'[1]TCE - ANEXO II - Preencher'!X41</f>
        <v>1546.13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351605</v>
      </c>
      <c r="G33" s="14">
        <f>'[1]TCE - ANEXO II - Preencher'!I42</f>
        <v>44167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522.5</v>
      </c>
      <c r="K33" s="15">
        <f>'[1]TCE - ANEXO II - Preencher'!P42</f>
        <v>1039.47</v>
      </c>
      <c r="L33" s="15">
        <f>'[1]TCE - ANEXO II - Preencher'!Q42</f>
        <v>1559.2</v>
      </c>
      <c r="M33" s="15">
        <f>'[1]TCE - ANEXO II - Preencher'!R42</f>
        <v>217.12</v>
      </c>
      <c r="N33" s="16">
        <f>'[1]TCE - ANEXO II - Preencher'!S42</f>
        <v>152.6</v>
      </c>
      <c r="O33" s="17">
        <f>'[1]TCE - ANEXO II - Preencher'!W42</f>
        <v>1130.44</v>
      </c>
      <c r="P33" s="18">
        <f>'[1]TCE - ANEXO II - Preencher'!X42</f>
        <v>2360.4499999999998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44171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2005.5</v>
      </c>
      <c r="K34" s="15">
        <f>'[1]TCE - ANEXO II - Preencher'!P43</f>
        <v>0</v>
      </c>
      <c r="L34" s="15">
        <f>'[1]TCE - ANEXO II - Preencher'!Q43</f>
        <v>222.04</v>
      </c>
      <c r="M34" s="15">
        <f>'[1]TCE - ANEXO II - Preencher'!R43</f>
        <v>209</v>
      </c>
      <c r="N34" s="16">
        <f>'[1]TCE - ANEXO II - Preencher'!S43</f>
        <v>450</v>
      </c>
      <c r="O34" s="17">
        <f>'[1]TCE - ANEXO II - Preencher'!W43</f>
        <v>320.39999999999998</v>
      </c>
      <c r="P34" s="18">
        <f>'[1]TCE - ANEXO II - Preencher'!X43</f>
        <v>2566.14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422105</v>
      </c>
      <c r="G35" s="14">
        <f>'[1]TCE - ANEXO II - Preencher'!I44</f>
        <v>44168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1146.01</v>
      </c>
      <c r="K35" s="15">
        <f>'[1]TCE - ANEXO II - Preencher'!P44</f>
        <v>0</v>
      </c>
      <c r="L35" s="15">
        <f>'[1]TCE - ANEXO II - Preencher'!Q44</f>
        <v>1699.19</v>
      </c>
      <c r="M35" s="15">
        <f>'[1]TCE - ANEXO II - Preencher'!R44</f>
        <v>266.3</v>
      </c>
      <c r="N35" s="16">
        <f>'[1]TCE - ANEXO II - Preencher'!S44</f>
        <v>270</v>
      </c>
      <c r="O35" s="17">
        <f>'[1]TCE - ANEXO II - Preencher'!W44</f>
        <v>644.55999999999995</v>
      </c>
      <c r="P35" s="18">
        <f>'[1]TCE - ANEXO II - Preencher'!X44</f>
        <v>2736.94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44169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2498.19</v>
      </c>
      <c r="K36" s="15">
        <f>'[1]TCE - ANEXO II - Preencher'!P45</f>
        <v>0</v>
      </c>
      <c r="L36" s="15">
        <f>'[1]TCE - ANEXO II - Preencher'!Q45</f>
        <v>4161.67</v>
      </c>
      <c r="M36" s="15">
        <f>'[1]TCE - ANEXO II - Preencher'!R45</f>
        <v>921.07999999999993</v>
      </c>
      <c r="N36" s="16">
        <f>'[1]TCE - ANEXO II - Preencher'!S45</f>
        <v>728</v>
      </c>
      <c r="O36" s="17">
        <f>'[1]TCE - ANEXO II - Preencher'!W45</f>
        <v>644.65</v>
      </c>
      <c r="P36" s="18">
        <f>'[1]TCE - ANEXO II - Preencher'!X45</f>
        <v>7664.2900000000009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CLAUDIO DO NASCIMENTO FRANCA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514320</v>
      </c>
      <c r="G37" s="14">
        <f>'[1]TCE - ANEXO II - Preencher'!I46</f>
        <v>44170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1537.49</v>
      </c>
      <c r="M37" s="15">
        <f>'[1]TCE - ANEXO II - Preencher'!R46</f>
        <v>803.26</v>
      </c>
      <c r="N37" s="16">
        <f>'[1]TCE - ANEXO II - Preencher'!S46</f>
        <v>70</v>
      </c>
      <c r="O37" s="17">
        <f>'[1]TCE - ANEXO II - Preencher'!W46</f>
        <v>696.39</v>
      </c>
      <c r="P37" s="18">
        <f>'[1]TCE - ANEXO II - Preencher'!X46</f>
        <v>2759.36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ANTONIO DOMINGOS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324115</v>
      </c>
      <c r="G38" s="14">
        <f>'[1]TCE - ANEXO II - Preencher'!I47</f>
        <v>44171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1895.11</v>
      </c>
      <c r="K38" s="15">
        <f>'[1]TCE - ANEXO II - Preencher'!P47</f>
        <v>281.95</v>
      </c>
      <c r="L38" s="15">
        <f>'[1]TCE - ANEXO II - Preencher'!Q47</f>
        <v>3171.72</v>
      </c>
      <c r="M38" s="15">
        <f>'[1]TCE - ANEXO II - Preencher'!R47</f>
        <v>947.55</v>
      </c>
      <c r="N38" s="16">
        <f>'[1]TCE - ANEXO II - Preencher'!S47</f>
        <v>65.33</v>
      </c>
      <c r="O38" s="17">
        <f>'[1]TCE - ANEXO II - Preencher'!W47</f>
        <v>1663.54</v>
      </c>
      <c r="P38" s="18">
        <f>'[1]TCE - ANEXO II - Preencher'!X47</f>
        <v>4698.12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ARNALDO LUIZ DE SANTANA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324115</v>
      </c>
      <c r="G39" s="14">
        <f>'[1]TCE - ANEXO II - Preencher'!I48</f>
        <v>44172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2030.47</v>
      </c>
      <c r="K39" s="15">
        <f>'[1]TCE - ANEXO II - Preencher'!P48</f>
        <v>0</v>
      </c>
      <c r="L39" s="15">
        <f>'[1]TCE - ANEXO II - Preencher'!Q48</f>
        <v>3299.25</v>
      </c>
      <c r="M39" s="15">
        <f>'[1]TCE - ANEXO II - Preencher'!R48</f>
        <v>1242.6500000000001</v>
      </c>
      <c r="N39" s="16">
        <f>'[1]TCE - ANEXO II - Preencher'!S48</f>
        <v>70</v>
      </c>
      <c r="O39" s="17">
        <f>'[1]TCE - ANEXO II - Preencher'!W48</f>
        <v>1255.19</v>
      </c>
      <c r="P39" s="18">
        <f>'[1]TCE - ANEXO II - Preencher'!X48</f>
        <v>5387.18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ARTEMYS NASCIMENTO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44173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1212.4000000000001</v>
      </c>
      <c r="K40" s="15">
        <f>'[1]TCE - ANEXO II - Preencher'!P49</f>
        <v>0</v>
      </c>
      <c r="L40" s="15">
        <f>'[1]TCE - ANEXO II - Preencher'!Q49</f>
        <v>1736.92</v>
      </c>
      <c r="M40" s="15">
        <f>'[1]TCE - ANEXO II - Preencher'!R49</f>
        <v>628.91</v>
      </c>
      <c r="N40" s="16">
        <f>'[1]TCE - ANEXO II - Preencher'!S49</f>
        <v>70</v>
      </c>
      <c r="O40" s="17">
        <f>'[1]TCE - ANEXO II - Preencher'!W49</f>
        <v>667.66</v>
      </c>
      <c r="P40" s="18">
        <f>'[1]TCE - ANEXO II - Preencher'!X49</f>
        <v>2980.57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AUREA LANE DOS SANTOS FEITOSA ALBUQUERQU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324115</v>
      </c>
      <c r="G41" s="14">
        <f>'[1]TCE - ANEXO II - Preencher'!I50</f>
        <v>44174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2030.47</v>
      </c>
      <c r="K41" s="15">
        <f>'[1]TCE - ANEXO II - Preencher'!P50</f>
        <v>0</v>
      </c>
      <c r="L41" s="15">
        <f>'[1]TCE - ANEXO II - Preencher'!Q50</f>
        <v>3497.56</v>
      </c>
      <c r="M41" s="15">
        <f>'[1]TCE - ANEXO II - Preencher'!R50</f>
        <v>1299.51</v>
      </c>
      <c r="N41" s="16">
        <f>'[1]TCE - ANEXO II - Preencher'!S50</f>
        <v>70</v>
      </c>
      <c r="O41" s="17">
        <f>'[1]TCE - ANEXO II - Preencher'!W50</f>
        <v>661.84</v>
      </c>
      <c r="P41" s="18">
        <f>'[1]TCE - ANEXO II - Preencher'!X50</f>
        <v>6235.7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MARIA FALCAO DE SA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44175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4634.13</v>
      </c>
      <c r="M42" s="15">
        <f>'[1]TCE - ANEXO II - Preencher'!R51</f>
        <v>209</v>
      </c>
      <c r="N42" s="16">
        <f>'[1]TCE - ANEXO II - Preencher'!S51</f>
        <v>1566.6</v>
      </c>
      <c r="O42" s="17">
        <f>'[1]TCE - ANEXO II - Preencher'!W51</f>
        <v>766.34</v>
      </c>
      <c r="P42" s="18">
        <f>'[1]TCE - ANEXO II - Preencher'!X51</f>
        <v>8388.99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BARBARA VANESSA PACHECO DE SOUZA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44176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1673.82</v>
      </c>
      <c r="M43" s="15">
        <f>'[1]TCE - ANEXO II - Preencher'!R52</f>
        <v>209</v>
      </c>
      <c r="N43" s="16">
        <f>'[1]TCE - ANEXO II - Preencher'!S52</f>
        <v>1566.6</v>
      </c>
      <c r="O43" s="17">
        <f>'[1]TCE - ANEXO II - Preencher'!W52</f>
        <v>766.34</v>
      </c>
      <c r="P43" s="18">
        <f>'[1]TCE - ANEXO II - Preencher'!X52</f>
        <v>5428.68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BETANIA HORACIO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422105</v>
      </c>
      <c r="G44" s="14">
        <f>'[1]TCE - ANEXO II - Preencher'!I53</f>
        <v>44177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1146.01</v>
      </c>
      <c r="K44" s="15">
        <f>'[1]TCE - ANEXO II - Preencher'!P53</f>
        <v>0</v>
      </c>
      <c r="L44" s="15">
        <f>'[1]TCE - ANEXO II - Preencher'!Q53</f>
        <v>1463.61</v>
      </c>
      <c r="M44" s="15">
        <f>'[1]TCE - ANEXO II - Preencher'!R53</f>
        <v>356.82</v>
      </c>
      <c r="N44" s="16">
        <f>'[1]TCE - ANEXO II - Preencher'!S53</f>
        <v>70</v>
      </c>
      <c r="O44" s="17">
        <f>'[1]TCE - ANEXO II - Preencher'!W53</f>
        <v>253.07</v>
      </c>
      <c r="P44" s="18">
        <f>'[1]TCE - ANEXO II - Preencher'!X53</f>
        <v>2783.37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BRUNA SAMPAIO DE SA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44178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333.51</v>
      </c>
      <c r="M45" s="15">
        <f>'[1]TCE - ANEXO II - Preencher'!R54</f>
        <v>209</v>
      </c>
      <c r="N45" s="16">
        <f>'[1]TCE - ANEXO II - Preencher'!S54</f>
        <v>1047.5999999999999</v>
      </c>
      <c r="O45" s="17">
        <f>'[1]TCE - ANEXO II - Preencher'!W54</f>
        <v>409.51</v>
      </c>
      <c r="P45" s="18">
        <f>'[1]TCE - ANEXO II - Preencher'!X54</f>
        <v>3926.1999999999989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CAIO LIMA FERREIRA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225125</v>
      </c>
      <c r="G46" s="14">
        <f>'[1]TCE - ANEXO II - Preencher'!I55</f>
        <v>44179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8130.4</v>
      </c>
      <c r="M46" s="15">
        <f>'[1]TCE - ANEXO II - Preencher'!R55</f>
        <v>681.74</v>
      </c>
      <c r="N46" s="16">
        <f>'[1]TCE - ANEXO II - Preencher'!S55</f>
        <v>1566.6</v>
      </c>
      <c r="O46" s="17">
        <f>'[1]TCE - ANEXO II - Preencher'!W55</f>
        <v>507.95</v>
      </c>
      <c r="P46" s="18">
        <f>'[1]TCE - ANEXO II - Preencher'!X55</f>
        <v>12616.39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CAMILA DANTAS DE OLIVEIRA E SILVA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322205</v>
      </c>
      <c r="G47" s="14">
        <f>'[1]TCE - ANEXO II - Preencher'!I56</f>
        <v>44180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4413.04</v>
      </c>
      <c r="M47" s="15">
        <f>'[1]TCE - ANEXO II - Preencher'!R56</f>
        <v>681.74</v>
      </c>
      <c r="N47" s="16">
        <f>'[1]TCE - ANEXO II - Preencher'!S56</f>
        <v>1047.5999999999999</v>
      </c>
      <c r="O47" s="17">
        <f>'[1]TCE - ANEXO II - Preencher'!W56</f>
        <v>750.91</v>
      </c>
      <c r="P47" s="18">
        <f>'[1]TCE - ANEXO II - Preencher'!X56</f>
        <v>8137.07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CAMILA GUEDES FERRO MELO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44181</v>
      </c>
      <c r="H48" s="13" t="str">
        <f>'[1]TCE - ANEXO II - Preencher'!J57</f>
        <v>1 - Plantonista</v>
      </c>
      <c r="I48" s="13" t="str">
        <f>'[1]TCE - ANEXO II - Preencher'!K57</f>
        <v>40</v>
      </c>
      <c r="J48" s="15">
        <f>'[1]TCE - ANEXO II - Preencher'!L57</f>
        <v>83.27</v>
      </c>
      <c r="K48" s="15">
        <f>'[1]TCE - ANEXO II - Preencher'!P57</f>
        <v>5606.16</v>
      </c>
      <c r="L48" s="15">
        <f>'[1]TCE - ANEXO II - Preencher'!Q57</f>
        <v>4376.96</v>
      </c>
      <c r="M48" s="15">
        <f>'[1]TCE - ANEXO II - Preencher'!R57</f>
        <v>74.529999999999987</v>
      </c>
      <c r="N48" s="16">
        <f>'[1]TCE - ANEXO II - Preencher'!S57</f>
        <v>28.839999999999996</v>
      </c>
      <c r="O48" s="17">
        <f>'[1]TCE - ANEXO II - Preencher'!W57</f>
        <v>5632.29</v>
      </c>
      <c r="P48" s="18">
        <f>'[1]TCE - ANEXO II - Preencher'!X57</f>
        <v>4537.47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CAMILA QUEIROGA DA SILVEIRA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44182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4548.7299999999996</v>
      </c>
      <c r="M49" s="15">
        <f>'[1]TCE - ANEXO II - Preencher'!R58</f>
        <v>937.19999999999993</v>
      </c>
      <c r="N49" s="16">
        <f>'[1]TCE - ANEXO II - Preencher'!S58</f>
        <v>1047.5999999999999</v>
      </c>
      <c r="O49" s="17">
        <f>'[1]TCE - ANEXO II - Preencher'!W58</f>
        <v>836.11</v>
      </c>
      <c r="P49" s="18">
        <f>'[1]TCE - ANEXO II - Preencher'!X58</f>
        <v>8443.02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CAMILLA KARLLA SILVA LINS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44183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2745.6</v>
      </c>
      <c r="K50" s="15">
        <f>'[1]TCE - ANEXO II - Preencher'!P59</f>
        <v>0</v>
      </c>
      <c r="L50" s="15">
        <f>'[1]TCE - ANEXO II - Preencher'!Q59</f>
        <v>5611.05</v>
      </c>
      <c r="M50" s="15">
        <f>'[1]TCE - ANEXO II - Preencher'!R59</f>
        <v>209</v>
      </c>
      <c r="N50" s="16">
        <f>'[1]TCE - ANEXO II - Preencher'!S59</f>
        <v>1566.6</v>
      </c>
      <c r="O50" s="17">
        <f>'[1]TCE - ANEXO II - Preencher'!W59</f>
        <v>766.34</v>
      </c>
      <c r="P50" s="18">
        <f>'[1]TCE - ANEXO II - Preencher'!X59</f>
        <v>9365.91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CAMYLA MELO COELHO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225270</v>
      </c>
      <c r="G51" s="14">
        <f>'[1]TCE - ANEXO II - Preencher'!I60</f>
        <v>44185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9557.16</v>
      </c>
      <c r="M51" s="15">
        <f>'[1]TCE - ANEXO II - Preencher'!R60</f>
        <v>4922.75</v>
      </c>
      <c r="N51" s="16">
        <f>'[1]TCE - ANEXO II - Preencher'!S60</f>
        <v>3330.4</v>
      </c>
      <c r="O51" s="17">
        <f>'[1]TCE - ANEXO II - Preencher'!W60</f>
        <v>2676.25</v>
      </c>
      <c r="P51" s="18">
        <f>'[1]TCE - ANEXO II - Preencher'!X60</f>
        <v>17879.660000000003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CARLA FEITOSA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44186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4248.67</v>
      </c>
      <c r="M52" s="15">
        <f>'[1]TCE - ANEXO II - Preencher'!R61</f>
        <v>596.22</v>
      </c>
      <c r="N52" s="16">
        <f>'[1]TCE - ANEXO II - Preencher'!S61</f>
        <v>1128</v>
      </c>
      <c r="O52" s="17">
        <f>'[1]TCE - ANEXO II - Preencher'!W61</f>
        <v>636.42999999999995</v>
      </c>
      <c r="P52" s="18">
        <f>'[1]TCE - ANEXO II - Preencher'!X61</f>
        <v>7834.6500000000015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CARLOS HENRIQUE SILVA CUNHA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225270</v>
      </c>
      <c r="G53" s="14">
        <f>'[1]TCE - ANEXO II - Preencher'!I62</f>
        <v>44187</v>
      </c>
      <c r="H53" s="13" t="str">
        <f>'[1]TCE - ANEXO II - Preencher'!J62</f>
        <v>1 - Plantonista</v>
      </c>
      <c r="I53" s="13" t="str">
        <f>'[1]TCE - ANEXO II - Preencher'!K62</f>
        <v>24</v>
      </c>
      <c r="J53" s="15">
        <f>'[1]TCE - ANEXO II - Preencher'!L62</f>
        <v>0</v>
      </c>
      <c r="K53" s="15">
        <f>'[1]TCE - ANEXO II - Preencher'!P62</f>
        <v>12258.05</v>
      </c>
      <c r="L53" s="15">
        <f>'[1]TCE - ANEXO II - Preencher'!Q62</f>
        <v>9088.9500000000007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12258.05</v>
      </c>
      <c r="P53" s="18">
        <f>'[1]TCE - ANEXO II - Preencher'!X62</f>
        <v>9088.9500000000007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CARLOS LIMA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411005</v>
      </c>
      <c r="G54" s="14">
        <f>'[1]TCE - ANEXO II - Preencher'!I63</f>
        <v>44188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1146.01</v>
      </c>
      <c r="K54" s="15">
        <f>'[1]TCE - ANEXO II - Preencher'!P63</f>
        <v>0</v>
      </c>
      <c r="L54" s="15">
        <f>'[1]TCE - ANEXO II - Preencher'!Q63</f>
        <v>1438.4</v>
      </c>
      <c r="M54" s="15">
        <f>'[1]TCE - ANEXO II - Preencher'!R63</f>
        <v>209</v>
      </c>
      <c r="N54" s="16">
        <f>'[1]TCE - ANEXO II - Preencher'!S63</f>
        <v>70</v>
      </c>
      <c r="O54" s="17">
        <f>'[1]TCE - ANEXO II - Preencher'!W63</f>
        <v>418.77</v>
      </c>
      <c r="P54" s="18">
        <f>'[1]TCE - ANEXO II - Preencher'!X63</f>
        <v>2444.64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CARMILANEZ FRANCISCA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422105</v>
      </c>
      <c r="G55" s="14">
        <f>'[1]TCE - ANEXO II - Preencher'!I64</f>
        <v>44189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1146.01</v>
      </c>
      <c r="K55" s="15">
        <f>'[1]TCE - ANEXO II - Preencher'!P64</f>
        <v>0</v>
      </c>
      <c r="L55" s="15">
        <f>'[1]TCE - ANEXO II - Preencher'!Q64</f>
        <v>1838.24</v>
      </c>
      <c r="M55" s="15">
        <f>'[1]TCE - ANEXO II - Preencher'!R64</f>
        <v>481.27</v>
      </c>
      <c r="N55" s="16">
        <f>'[1]TCE - ANEXO II - Preencher'!S64</f>
        <v>270</v>
      </c>
      <c r="O55" s="17">
        <f>'[1]TCE - ANEXO II - Preencher'!W64</f>
        <v>908.58</v>
      </c>
      <c r="P55" s="18">
        <f>'[1]TCE - ANEXO II - Preencher'!X64</f>
        <v>2826.94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CHARLENE DULCINEIA PINHEIRO SIQUEIRA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44190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1005.06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1005.06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CHRISTIANE MARIA DORNELLAS CAMARA BARBOS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44191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4432.05</v>
      </c>
      <c r="M57" s="15">
        <f>'[1]TCE - ANEXO II - Preencher'!R66</f>
        <v>681.74</v>
      </c>
      <c r="N57" s="16">
        <f>'[1]TCE - ANEXO II - Preencher'!S66</f>
        <v>1047.5999999999999</v>
      </c>
      <c r="O57" s="17">
        <f>'[1]TCE - ANEXO II - Preencher'!W66</f>
        <v>374.71</v>
      </c>
      <c r="P57" s="18">
        <f>'[1]TCE - ANEXO II - Preencher'!X66</f>
        <v>8532.2800000000007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CLARISSA SOARES PORTO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44171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2471.04</v>
      </c>
      <c r="K58" s="15">
        <f>'[1]TCE - ANEXO II - Preencher'!P67</f>
        <v>0</v>
      </c>
      <c r="L58" s="15">
        <f>'[1]TCE - ANEXO II - Preencher'!Q67</f>
        <v>316.08999999999997</v>
      </c>
      <c r="M58" s="15">
        <f>'[1]TCE - ANEXO II - Preencher'!R67</f>
        <v>3319.5</v>
      </c>
      <c r="N58" s="16">
        <f>'[1]TCE - ANEXO II - Preencher'!S67</f>
        <v>942.84</v>
      </c>
      <c r="O58" s="17">
        <f>'[1]TCE - ANEXO II - Preencher'!W67</f>
        <v>1503.28</v>
      </c>
      <c r="P58" s="18">
        <f>'[1]TCE - ANEXO II - Preencher'!X67</f>
        <v>5546.1900000000005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CLAUDILENE DE SOUZA PEREIRA BARBOSA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44192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1212.4000000000001</v>
      </c>
      <c r="K59" s="15">
        <f>'[1]TCE - ANEXO II - Preencher'!P68</f>
        <v>0</v>
      </c>
      <c r="L59" s="15">
        <f>'[1]TCE - ANEXO II - Preencher'!Q68</f>
        <v>1141.26</v>
      </c>
      <c r="M59" s="15">
        <f>'[1]TCE - ANEXO II - Preencher'!R68</f>
        <v>343.39</v>
      </c>
      <c r="N59" s="16">
        <f>'[1]TCE - ANEXO II - Preencher'!S68</f>
        <v>70</v>
      </c>
      <c r="O59" s="17">
        <f>'[1]TCE - ANEXO II - Preencher'!W68</f>
        <v>240.63</v>
      </c>
      <c r="P59" s="18">
        <f>'[1]TCE - ANEXO II - Preencher'!X68</f>
        <v>2526.4199999999996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CLEITON RODRIGUES CORREIA E 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411005</v>
      </c>
      <c r="G60" s="14">
        <f>'[1]TCE - ANEXO II - Preencher'!I69</f>
        <v>44193</v>
      </c>
      <c r="H60" s="13" t="str">
        <f>'[1]TCE - ANEXO II - Preencher'!J69</f>
        <v>2 - Diarista</v>
      </c>
      <c r="I60" s="13" t="str">
        <f>'[1]TCE - ANEXO II - Preencher'!K69</f>
        <v>44</v>
      </c>
      <c r="J60" s="15">
        <f>'[1]TCE - ANEXO II - Preencher'!L69</f>
        <v>1146.01</v>
      </c>
      <c r="K60" s="15">
        <f>'[1]TCE - ANEXO II - Preencher'!P69</f>
        <v>0</v>
      </c>
      <c r="L60" s="15">
        <f>'[1]TCE - ANEXO II - Preencher'!Q69</f>
        <v>1414.6</v>
      </c>
      <c r="M60" s="15">
        <f>'[1]TCE - ANEXO II - Preencher'!R69</f>
        <v>209</v>
      </c>
      <c r="N60" s="16">
        <f>'[1]TCE - ANEXO II - Preencher'!S69</f>
        <v>1070</v>
      </c>
      <c r="O60" s="17">
        <f>'[1]TCE - ANEXO II - Preencher'!W69</f>
        <v>258.66000000000003</v>
      </c>
      <c r="P60" s="18">
        <f>'[1]TCE - ANEXO II - Preencher'!X69</f>
        <v>3580.95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CRISTIANE MARIA PENHA DE JESUS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514320</v>
      </c>
      <c r="G61" s="14">
        <f>'[1]TCE - ANEXO II - Preencher'!I70</f>
        <v>44194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1320.16</v>
      </c>
      <c r="M61" s="15">
        <f>'[1]TCE - ANEXO II - Preencher'!R70</f>
        <v>622.58999999999992</v>
      </c>
      <c r="N61" s="16">
        <f>'[1]TCE - ANEXO II - Preencher'!S70</f>
        <v>70</v>
      </c>
      <c r="O61" s="17">
        <f>'[1]TCE - ANEXO II - Preencher'!W70</f>
        <v>224.3</v>
      </c>
      <c r="P61" s="18">
        <f>'[1]TCE - ANEXO II - Preencher'!X70</f>
        <v>2833.45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CRISTIANE SOUZA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44195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1212.4000000000001</v>
      </c>
      <c r="K62" s="15">
        <f>'[1]TCE - ANEXO II - Preencher'!P71</f>
        <v>0</v>
      </c>
      <c r="L62" s="15">
        <f>'[1]TCE - ANEXO II - Preencher'!Q71</f>
        <v>1879.02</v>
      </c>
      <c r="M62" s="15">
        <f>'[1]TCE - ANEXO II - Preencher'!R71</f>
        <v>483.74</v>
      </c>
      <c r="N62" s="16">
        <f>'[1]TCE - ANEXO II - Preencher'!S71</f>
        <v>70</v>
      </c>
      <c r="O62" s="17">
        <f>'[1]TCE - ANEXO II - Preencher'!W71</f>
        <v>663.26</v>
      </c>
      <c r="P62" s="18">
        <f>'[1]TCE - ANEXO II - Preencher'!X71</f>
        <v>2981.8999999999996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CRISTIANO DA MATA PEDROZO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44166</v>
      </c>
      <c r="H63" s="13" t="str">
        <f>'[1]TCE - ANEXO II - Preencher'!J72</f>
        <v>1 - Plantonista</v>
      </c>
      <c r="I63" s="13" t="str">
        <f>'[1]TCE - ANEXO II - Preencher'!K72</f>
        <v>24</v>
      </c>
      <c r="J63" s="15">
        <f>'[1]TCE - ANEXO II - Preencher'!L72</f>
        <v>270.73</v>
      </c>
      <c r="K63" s="15">
        <f>'[1]TCE - ANEXO II - Preencher'!P72</f>
        <v>4533.05</v>
      </c>
      <c r="L63" s="15">
        <f>'[1]TCE - ANEXO II - Preencher'!Q72</f>
        <v>3448.05</v>
      </c>
      <c r="M63" s="15">
        <f>'[1]TCE - ANEXO II - Preencher'!R72</f>
        <v>183.98</v>
      </c>
      <c r="N63" s="16">
        <f>'[1]TCE - ANEXO II - Preencher'!S72</f>
        <v>9.33</v>
      </c>
      <c r="O63" s="17">
        <f>'[1]TCE - ANEXO II - Preencher'!W72</f>
        <v>4612.37</v>
      </c>
      <c r="P63" s="18">
        <f>'[1]TCE - ANEXO II - Preencher'!X72</f>
        <v>3832.7700000000013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CYBELE CORREIA PAIVA MONTEIRO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251605</v>
      </c>
      <c r="G64" s="14">
        <f>'[1]TCE - ANEXO II - Preencher'!I73</f>
        <v>44168</v>
      </c>
      <c r="H64" s="13" t="str">
        <f>'[1]TCE - ANEXO II - Preencher'!J73</f>
        <v>1 - Plantonista</v>
      </c>
      <c r="I64" s="13" t="str">
        <f>'[1]TCE - ANEXO II - Preencher'!K73</f>
        <v>30</v>
      </c>
      <c r="J64" s="15">
        <f>'[1]TCE - ANEXO II - Preencher'!L73</f>
        <v>2005.5</v>
      </c>
      <c r="K64" s="15">
        <f>'[1]TCE - ANEXO II - Preencher'!P73</f>
        <v>0</v>
      </c>
      <c r="L64" s="15">
        <f>'[1]TCE - ANEXO II - Preencher'!Q73</f>
        <v>2802.38</v>
      </c>
      <c r="M64" s="15">
        <f>'[1]TCE - ANEXO II - Preencher'!R73</f>
        <v>473.55</v>
      </c>
      <c r="N64" s="16">
        <f>'[1]TCE - ANEXO II - Preencher'!S73</f>
        <v>450</v>
      </c>
      <c r="O64" s="17">
        <f>'[1]TCE - ANEXO II - Preencher'!W73</f>
        <v>329.27</v>
      </c>
      <c r="P64" s="18">
        <f>'[1]TCE - ANEXO II - Preencher'!X73</f>
        <v>5402.16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DAIANA VIEIRA CAMARA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44169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1819.54</v>
      </c>
      <c r="M65" s="15">
        <f>'[1]TCE - ANEXO II - Preencher'!R74</f>
        <v>447.32</v>
      </c>
      <c r="N65" s="16">
        <f>'[1]TCE - ANEXO II - Preencher'!S74</f>
        <v>728</v>
      </c>
      <c r="O65" s="17">
        <f>'[1]TCE - ANEXO II - Preencher'!W74</f>
        <v>302.64</v>
      </c>
      <c r="P65" s="18">
        <f>'[1]TCE - ANEXO II - Preencher'!X74</f>
        <v>4288.6699999999992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DALILA CARLA MAIA E SILVA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44170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9708.19</v>
      </c>
      <c r="M66" s="15">
        <f>'[1]TCE - ANEXO II - Preencher'!R75</f>
        <v>1409.94</v>
      </c>
      <c r="N66" s="16">
        <f>'[1]TCE - ANEXO II - Preencher'!S75</f>
        <v>4911.2</v>
      </c>
      <c r="O66" s="17">
        <f>'[1]TCE - ANEXO II - Preencher'!W75</f>
        <v>2144.9499999999998</v>
      </c>
      <c r="P66" s="18">
        <f>'[1]TCE - ANEXO II - Preencher'!X75</f>
        <v>16629.98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DANIELE CABRAL ARAUJO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225124</v>
      </c>
      <c r="G67" s="14">
        <f>'[1]TCE - ANEXO II - Preencher'!I76</f>
        <v>44172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8140.36</v>
      </c>
      <c r="M67" s="15">
        <f>'[1]TCE - ANEXO II - Preencher'!R76</f>
        <v>483.56</v>
      </c>
      <c r="N67" s="16">
        <f>'[1]TCE - ANEXO II - Preencher'!S76</f>
        <v>4911.2</v>
      </c>
      <c r="O67" s="17">
        <f>'[1]TCE - ANEXO II - Preencher'!W76</f>
        <v>1838.06</v>
      </c>
      <c r="P67" s="18">
        <f>'[1]TCE - ANEXO II - Preencher'!X76</f>
        <v>14442.659999999998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DARIO PEDRO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514320</v>
      </c>
      <c r="G68" s="14">
        <f>'[1]TCE - ANEXO II - Preencher'!I77</f>
        <v>44173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1364.87</v>
      </c>
      <c r="M68" s="15">
        <f>'[1]TCE - ANEXO II - Preencher'!R77</f>
        <v>347.41</v>
      </c>
      <c r="N68" s="16">
        <f>'[1]TCE - ANEXO II - Preencher'!S77</f>
        <v>70</v>
      </c>
      <c r="O68" s="17">
        <f>'[1]TCE - ANEXO II - Preencher'!W77</f>
        <v>199.53</v>
      </c>
      <c r="P68" s="18">
        <f>'[1]TCE - ANEXO II - Preencher'!X77</f>
        <v>2627.7499999999995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DAVID RAMOS TEODOSIO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410105</v>
      </c>
      <c r="G69" s="14">
        <f>'[1]TCE - ANEXO II - Preencher'!I78</f>
        <v>44174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3062.27</v>
      </c>
      <c r="K69" s="15">
        <f>'[1]TCE - ANEXO II - Preencher'!P78</f>
        <v>0</v>
      </c>
      <c r="L69" s="15">
        <f>'[1]TCE - ANEXO II - Preencher'!Q78</f>
        <v>4882.33</v>
      </c>
      <c r="M69" s="15">
        <f>'[1]TCE - ANEXO II - Preencher'!R78</f>
        <v>1378.02</v>
      </c>
      <c r="N69" s="16">
        <f>'[1]TCE - ANEXO II - Preencher'!S78</f>
        <v>442.04</v>
      </c>
      <c r="O69" s="17">
        <f>'[1]TCE - ANEXO II - Preencher'!W78</f>
        <v>3409.48</v>
      </c>
      <c r="P69" s="18">
        <f>'[1]TCE - ANEXO II - Preencher'!X78</f>
        <v>6355.1800000000021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DAYVISON SALES VIANA DE LIMA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517415</v>
      </c>
      <c r="G70" s="14">
        <f>'[1]TCE - ANEXO II - Preencher'!I79</f>
        <v>44175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1146.01</v>
      </c>
      <c r="K70" s="15">
        <f>'[1]TCE - ANEXO II - Preencher'!P79</f>
        <v>0</v>
      </c>
      <c r="L70" s="15">
        <f>'[1]TCE - ANEXO II - Preencher'!Q79</f>
        <v>2082.42</v>
      </c>
      <c r="M70" s="15">
        <f>'[1]TCE - ANEXO II - Preencher'!R79</f>
        <v>423.96999999999997</v>
      </c>
      <c r="N70" s="16">
        <f>'[1]TCE - ANEXO II - Preencher'!S79</f>
        <v>349.74</v>
      </c>
      <c r="O70" s="17">
        <f>'[1]TCE - ANEXO II - Preencher'!W79</f>
        <v>982.23</v>
      </c>
      <c r="P70" s="18">
        <f>'[1]TCE - ANEXO II - Preencher'!X79</f>
        <v>3019.9100000000003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DEBORA AVILA ACIOLY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225124</v>
      </c>
      <c r="G71" s="14">
        <f>'[1]TCE - ANEXO II - Preencher'!I80</f>
        <v>44176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6238.6</v>
      </c>
      <c r="M71" s="15">
        <f>'[1]TCE - ANEXO II - Preencher'!R80</f>
        <v>641.84</v>
      </c>
      <c r="N71" s="16">
        <f>'[1]TCE - ANEXO II - Preencher'!S80</f>
        <v>0</v>
      </c>
      <c r="O71" s="17">
        <f>'[1]TCE - ANEXO II - Preencher'!W80</f>
        <v>641.84</v>
      </c>
      <c r="P71" s="18">
        <f>'[1]TCE - ANEXO II - Preencher'!X80</f>
        <v>6238.6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DEISE EMANUELLE ALVES SILVA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225125</v>
      </c>
      <c r="G72" s="14">
        <f>'[1]TCE - ANEXO II - Preencher'!I81</f>
        <v>44177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9414.68</v>
      </c>
      <c r="M72" s="15">
        <f>'[1]TCE - ANEXO II - Preencher'!R81</f>
        <v>209</v>
      </c>
      <c r="N72" s="16">
        <f>'[1]TCE - ANEXO II - Preencher'!S81</f>
        <v>5430.2</v>
      </c>
      <c r="O72" s="17">
        <f>'[1]TCE - ANEXO II - Preencher'!W81</f>
        <v>1957.42</v>
      </c>
      <c r="P72" s="18">
        <f>'[1]TCE - ANEXO II - Preencher'!X81</f>
        <v>15842.06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DENIS COSTA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223208</v>
      </c>
      <c r="G73" s="14">
        <f>'[1]TCE - ANEXO II - Preencher'!I82</f>
        <v>44178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3100</v>
      </c>
      <c r="K73" s="15">
        <f>'[1]TCE - ANEXO II - Preencher'!P82</f>
        <v>0</v>
      </c>
      <c r="L73" s="15">
        <f>'[1]TCE - ANEXO II - Preencher'!Q82</f>
        <v>5673.75</v>
      </c>
      <c r="M73" s="15">
        <f>'[1]TCE - ANEXO II - Preencher'!R82</f>
        <v>761.07999999999993</v>
      </c>
      <c r="N73" s="16">
        <f>'[1]TCE - ANEXO II - Preencher'!S82</f>
        <v>1845.76</v>
      </c>
      <c r="O73" s="17">
        <f>'[1]TCE - ANEXO II - Preencher'!W82</f>
        <v>1920.49</v>
      </c>
      <c r="P73" s="18">
        <f>'[1]TCE - ANEXO II - Preencher'!X82</f>
        <v>9460.1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DENISE CORREIA LEAL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225124</v>
      </c>
      <c r="G74" s="14">
        <f>'[1]TCE - ANEXO II - Preencher'!I83</f>
        <v>44179</v>
      </c>
      <c r="H74" s="13" t="str">
        <f>'[1]TCE - ANEXO II - Preencher'!J83</f>
        <v>1 - Plantonista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8423.77</v>
      </c>
      <c r="M74" s="15">
        <f>'[1]TCE - ANEXO II - Preencher'!R83</f>
        <v>937.19999999999993</v>
      </c>
      <c r="N74" s="16">
        <f>'[1]TCE - ANEXO II - Preencher'!S83</f>
        <v>4911.2</v>
      </c>
      <c r="O74" s="17">
        <f>'[1]TCE - ANEXO II - Preencher'!W83</f>
        <v>3500.77</v>
      </c>
      <c r="P74" s="18">
        <f>'[1]TCE - ANEXO II - Preencher'!X83</f>
        <v>13517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DEYSENEIDE BARRETO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44180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1212.4000000000001</v>
      </c>
      <c r="K75" s="15">
        <f>'[1]TCE - ANEXO II - Preencher'!P84</f>
        <v>0</v>
      </c>
      <c r="L75" s="15">
        <f>'[1]TCE - ANEXO II - Preencher'!Q84</f>
        <v>1532.75</v>
      </c>
      <c r="M75" s="15">
        <f>'[1]TCE - ANEXO II - Preencher'!R84</f>
        <v>209</v>
      </c>
      <c r="N75" s="16">
        <f>'[1]TCE - ANEXO II - Preencher'!S84</f>
        <v>70</v>
      </c>
      <c r="O75" s="17">
        <f>'[1]TCE - ANEXO II - Preencher'!W84</f>
        <v>228.53</v>
      </c>
      <c r="P75" s="18">
        <f>'[1]TCE - ANEXO II - Preencher'!X84</f>
        <v>2795.62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DIEGO ALMEIDA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517415</v>
      </c>
      <c r="G76" s="14">
        <f>'[1]TCE - ANEXO II - Preencher'!I85</f>
        <v>44181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2182.35</v>
      </c>
      <c r="M76" s="15">
        <f>'[1]TCE - ANEXO II - Preencher'!R85</f>
        <v>407.16999999999996</v>
      </c>
      <c r="N76" s="16">
        <f>'[1]TCE - ANEXO II - Preencher'!S85</f>
        <v>490</v>
      </c>
      <c r="O76" s="17">
        <f>'[1]TCE - ANEXO II - Preencher'!W85</f>
        <v>769.66</v>
      </c>
      <c r="P76" s="18">
        <f>'[1]TCE - ANEXO II - Preencher'!X85</f>
        <v>3354.8600000000006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DILANE CRISTINA FERREIRA TAVARES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44182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9335.7800000000007</v>
      </c>
      <c r="M77" s="15">
        <f>'[1]TCE - ANEXO II - Preencher'!R86</f>
        <v>1409.94</v>
      </c>
      <c r="N77" s="16">
        <f>'[1]TCE - ANEXO II - Preencher'!S86</f>
        <v>4911.2</v>
      </c>
      <c r="O77" s="17">
        <f>'[1]TCE - ANEXO II - Preencher'!W86</f>
        <v>1909.19</v>
      </c>
      <c r="P77" s="18">
        <f>'[1]TCE - ANEXO II - Preencher'!X86</f>
        <v>16493.330000000002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DIOGO WAGNER G VAZ VERAS DE QUEIROZ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44183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4540.47</v>
      </c>
      <c r="M78" s="15">
        <f>'[1]TCE - ANEXO II - Preencher'!R87</f>
        <v>1047.5999999999999</v>
      </c>
      <c r="N78" s="16">
        <f>'[1]TCE - ANEXO II - Preencher'!S87</f>
        <v>937.19999999999993</v>
      </c>
      <c r="O78" s="17">
        <f>'[1]TCE - ANEXO II - Preencher'!W87</f>
        <v>836.11</v>
      </c>
      <c r="P78" s="18">
        <f>'[1]TCE - ANEXO II - Preencher'!X87</f>
        <v>8434.76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DIVANILZA RIBEIRO DE LIRA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44184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1212.4000000000001</v>
      </c>
      <c r="K79" s="15">
        <f>'[1]TCE - ANEXO II - Preencher'!P88</f>
        <v>0</v>
      </c>
      <c r="L79" s="15">
        <f>'[1]TCE - ANEXO II - Preencher'!Q88</f>
        <v>1681.28</v>
      </c>
      <c r="M79" s="15">
        <f>'[1]TCE - ANEXO II - Preencher'!R88</f>
        <v>340.58</v>
      </c>
      <c r="N79" s="16">
        <f>'[1]TCE - ANEXO II - Preencher'!S88</f>
        <v>70</v>
      </c>
      <c r="O79" s="17">
        <f>'[1]TCE - ANEXO II - Preencher'!W88</f>
        <v>240.37</v>
      </c>
      <c r="P79" s="18">
        <f>'[1]TCE - ANEXO II - Preencher'!X88</f>
        <v>3063.8900000000003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EDIENE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44185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1919.52</v>
      </c>
      <c r="M80" s="15">
        <f>'[1]TCE - ANEXO II - Preencher'!R89</f>
        <v>671.74</v>
      </c>
      <c r="N80" s="16">
        <f>'[1]TCE - ANEXO II - Preencher'!S89</f>
        <v>70</v>
      </c>
      <c r="O80" s="17">
        <f>'[1]TCE - ANEXO II - Preencher'!W89</f>
        <v>513.1</v>
      </c>
      <c r="P80" s="18">
        <f>'[1]TCE - ANEXO II - Preencher'!X89</f>
        <v>3360.56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EDILEUZA MARIA DA COSTA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44186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1212.4000000000001</v>
      </c>
      <c r="K81" s="15">
        <f>'[1]TCE - ANEXO II - Preencher'!P90</f>
        <v>0</v>
      </c>
      <c r="L81" s="15">
        <f>'[1]TCE - ANEXO II - Preencher'!Q90</f>
        <v>1933.47</v>
      </c>
      <c r="M81" s="15">
        <f>'[1]TCE - ANEXO II - Preencher'!R90</f>
        <v>583.65</v>
      </c>
      <c r="N81" s="16">
        <f>'[1]TCE - ANEXO II - Preencher'!S90</f>
        <v>70</v>
      </c>
      <c r="O81" s="17">
        <f>'[1]TCE - ANEXO II - Preencher'!W90</f>
        <v>431.92</v>
      </c>
      <c r="P81" s="18">
        <f>'[1]TCE - ANEXO II - Preencher'!X90</f>
        <v>3367.6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EDILSON DOS SANTOS NERI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782320</v>
      </c>
      <c r="G82" s="14">
        <f>'[1]TCE - ANEXO II - Preencher'!I91</f>
        <v>44187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1966.8</v>
      </c>
      <c r="K82" s="15">
        <f>'[1]TCE - ANEXO II - Preencher'!P91</f>
        <v>0</v>
      </c>
      <c r="L82" s="15">
        <f>'[1]TCE - ANEXO II - Preencher'!Q91</f>
        <v>2704.85</v>
      </c>
      <c r="M82" s="15">
        <f>'[1]TCE - ANEXO II - Preencher'!R91</f>
        <v>405.68</v>
      </c>
      <c r="N82" s="16">
        <f>'[1]TCE - ANEXO II - Preencher'!S91</f>
        <v>229</v>
      </c>
      <c r="O82" s="17">
        <f>'[1]TCE - ANEXO II - Preencher'!W91</f>
        <v>319.75</v>
      </c>
      <c r="P82" s="18">
        <f>'[1]TCE - ANEXO II - Preencher'!X91</f>
        <v>4986.58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EDIVALDA FLORENCIO ARAO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422105</v>
      </c>
      <c r="G83" s="14">
        <f>'[1]TCE - ANEXO II - Preencher'!I92</f>
        <v>44188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1146.01</v>
      </c>
      <c r="K83" s="15">
        <f>'[1]TCE - ANEXO II - Preencher'!P92</f>
        <v>0</v>
      </c>
      <c r="L83" s="15">
        <f>'[1]TCE - ANEXO II - Preencher'!Q92</f>
        <v>1787.08</v>
      </c>
      <c r="M83" s="15">
        <f>'[1]TCE - ANEXO II - Preencher'!R92</f>
        <v>323.60000000000002</v>
      </c>
      <c r="N83" s="16">
        <f>'[1]TCE - ANEXO II - Preencher'!S92</f>
        <v>270</v>
      </c>
      <c r="O83" s="17">
        <f>'[1]TCE - ANEXO II - Preencher'!W92</f>
        <v>590.57000000000005</v>
      </c>
      <c r="P83" s="18">
        <f>'[1]TCE - ANEXO II - Preencher'!X92</f>
        <v>2936.12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EDIVALDO PEDRO SOARES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517415</v>
      </c>
      <c r="G84" s="14">
        <f>'[1]TCE - ANEXO II - Preencher'!I93</f>
        <v>44189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2204.58</v>
      </c>
      <c r="M84" s="15">
        <f>'[1]TCE - ANEXO II - Preencher'!R93</f>
        <v>261.25</v>
      </c>
      <c r="N84" s="16">
        <f>'[1]TCE - ANEXO II - Preencher'!S93</f>
        <v>890</v>
      </c>
      <c r="O84" s="17">
        <f>'[1]TCE - ANEXO II - Preencher'!W93</f>
        <v>538.51</v>
      </c>
      <c r="P84" s="18">
        <f>'[1]TCE - ANEXO II - Preencher'!X93</f>
        <v>3862.3199999999997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EDSON ALVES DE LUCENA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517415</v>
      </c>
      <c r="G85" s="14">
        <f>'[1]TCE - ANEXO II - Preencher'!I94</f>
        <v>44190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2014.03</v>
      </c>
      <c r="M85" s="15">
        <f>'[1]TCE - ANEXO II - Preencher'!R94</f>
        <v>398.05</v>
      </c>
      <c r="N85" s="16">
        <f>'[1]TCE - ANEXO II - Preencher'!S94</f>
        <v>490</v>
      </c>
      <c r="O85" s="17">
        <f>'[1]TCE - ANEXO II - Preencher'!W94</f>
        <v>179.19</v>
      </c>
      <c r="P85" s="18">
        <f>'[1]TCE - ANEXO II - Preencher'!X94</f>
        <v>3767.89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EDUARDO GUSTAVO GONCALVES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44191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2351.23</v>
      </c>
      <c r="K86" s="15">
        <f>'[1]TCE - ANEXO II - Preencher'!P95</f>
        <v>0</v>
      </c>
      <c r="L86" s="15">
        <f>'[1]TCE - ANEXO II - Preencher'!Q95</f>
        <v>3715.73</v>
      </c>
      <c r="M86" s="15">
        <f>'[1]TCE - ANEXO II - Preencher'!R95</f>
        <v>994.24</v>
      </c>
      <c r="N86" s="16">
        <f>'[1]TCE - ANEXO II - Preencher'!S95</f>
        <v>728</v>
      </c>
      <c r="O86" s="17">
        <f>'[1]TCE - ANEXO II - Preencher'!W95</f>
        <v>596.14</v>
      </c>
      <c r="P86" s="18">
        <f>'[1]TCE - ANEXO II - Preencher'!X95</f>
        <v>7193.0599999999995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ELAINE SIMAO DE LIMA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44192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1212.4000000000001</v>
      </c>
      <c r="K87" s="15">
        <f>'[1]TCE - ANEXO II - Preencher'!P96</f>
        <v>0</v>
      </c>
      <c r="L87" s="15">
        <f>'[1]TCE - ANEXO II - Preencher'!Q96</f>
        <v>1723.76</v>
      </c>
      <c r="M87" s="15">
        <f>'[1]TCE - ANEXO II - Preencher'!R96</f>
        <v>495.64</v>
      </c>
      <c r="N87" s="16">
        <f>'[1]TCE - ANEXO II - Preencher'!S96</f>
        <v>70</v>
      </c>
      <c r="O87" s="17">
        <f>'[1]TCE - ANEXO II - Preencher'!W96</f>
        <v>369.9</v>
      </c>
      <c r="P87" s="18">
        <f>'[1]TCE - ANEXO II - Preencher'!X96</f>
        <v>3131.8999999999996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ELIEL BARBOSA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415105</v>
      </c>
      <c r="G88" s="14">
        <f>'[1]TCE - ANEXO II - Preencher'!I97</f>
        <v>44193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1376.25</v>
      </c>
      <c r="M88" s="15">
        <f>'[1]TCE - ANEXO II - Preencher'!R97</f>
        <v>261.25</v>
      </c>
      <c r="N88" s="16">
        <f>'[1]TCE - ANEXO II - Preencher'!S97</f>
        <v>70</v>
      </c>
      <c r="O88" s="17">
        <f>'[1]TCE - ANEXO II - Preencher'!W97</f>
        <v>183</v>
      </c>
      <c r="P88" s="18">
        <f>'[1]TCE - ANEXO II - Preencher'!X97</f>
        <v>2569.5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ELIELSON VITORINO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517415</v>
      </c>
      <c r="G89" s="14">
        <f>'[1]TCE - ANEXO II - Preencher'!I98</f>
        <v>44194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1824.17</v>
      </c>
      <c r="M89" s="15">
        <f>'[1]TCE - ANEXO II - Preencher'!R98</f>
        <v>261.25</v>
      </c>
      <c r="N89" s="16">
        <f>'[1]TCE - ANEXO II - Preencher'!S98</f>
        <v>490</v>
      </c>
      <c r="O89" s="17">
        <f>'[1]TCE - ANEXO II - Preencher'!W98</f>
        <v>166.88</v>
      </c>
      <c r="P89" s="18">
        <f>'[1]TCE - ANEXO II - Preencher'!X98</f>
        <v>3453.54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ELIENE VIEIRA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44195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1896.82</v>
      </c>
      <c r="M90" s="15">
        <f>'[1]TCE - ANEXO II - Preencher'!R99</f>
        <v>343.39</v>
      </c>
      <c r="N90" s="16">
        <f>'[1]TCE - ANEXO II - Preencher'!S99</f>
        <v>70</v>
      </c>
      <c r="O90" s="17">
        <f>'[1]TCE - ANEXO II - Preencher'!W99</f>
        <v>398.46</v>
      </c>
      <c r="P90" s="18">
        <f>'[1]TCE - ANEXO II - Preencher'!X99</f>
        <v>3124.15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ELIEZIO DE OLIVEIRA MAIA JUNIOR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44171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2562.56</v>
      </c>
      <c r="K91" s="15">
        <f>'[1]TCE - ANEXO II - Preencher'!P100</f>
        <v>0</v>
      </c>
      <c r="L91" s="15">
        <f>'[1]TCE - ANEXO II - Preencher'!Q100</f>
        <v>316.08999999999997</v>
      </c>
      <c r="M91" s="15">
        <f>'[1]TCE - ANEXO II - Preencher'!R100</f>
        <v>195.06</v>
      </c>
      <c r="N91" s="16">
        <f>'[1]TCE - ANEXO II - Preencher'!S100</f>
        <v>977.75</v>
      </c>
      <c r="O91" s="17">
        <f>'[1]TCE - ANEXO II - Preencher'!W100</f>
        <v>534.08000000000004</v>
      </c>
      <c r="P91" s="18">
        <f>'[1]TCE - ANEXO II - Preencher'!X100</f>
        <v>3517.38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322415</v>
      </c>
      <c r="G92" s="14">
        <f>'[1]TCE - ANEXO II - Preencher'!I101</f>
        <v>44166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1095.92</v>
      </c>
      <c r="K92" s="15">
        <f>'[1]TCE - ANEXO II - Preencher'!P101</f>
        <v>0</v>
      </c>
      <c r="L92" s="15">
        <f>'[1]TCE - ANEXO II - Preencher'!Q101</f>
        <v>1441.76</v>
      </c>
      <c r="M92" s="15">
        <f>'[1]TCE - ANEXO II - Preencher'!R101</f>
        <v>263.8</v>
      </c>
      <c r="N92" s="16">
        <f>'[1]TCE - ANEXO II - Preencher'!S101</f>
        <v>170</v>
      </c>
      <c r="O92" s="17">
        <f>'[1]TCE - ANEXO II - Preencher'!W101</f>
        <v>367.49</v>
      </c>
      <c r="P92" s="18">
        <f>'[1]TCE - ANEXO II - Preencher'!X101</f>
        <v>2603.9900000000007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44167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1711.1</v>
      </c>
      <c r="M93" s="15">
        <f>'[1]TCE - ANEXO II - Preencher'!R102</f>
        <v>879.14</v>
      </c>
      <c r="N93" s="16">
        <f>'[1]TCE - ANEXO II - Preencher'!S102</f>
        <v>70</v>
      </c>
      <c r="O93" s="17">
        <f>'[1]TCE - ANEXO II - Preencher'!W102</f>
        <v>302.83999999999997</v>
      </c>
      <c r="P93" s="18">
        <f>'[1]TCE - ANEXO II - Preencher'!X102</f>
        <v>3569.7999999999997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410105</v>
      </c>
      <c r="G94" s="14">
        <f>'[1]TCE - ANEXO II - Preencher'!I103</f>
        <v>44168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3356.13</v>
      </c>
      <c r="M94" s="15">
        <f>'[1]TCE - ANEXO II - Preencher'!R103</f>
        <v>1015.24</v>
      </c>
      <c r="N94" s="16">
        <f>'[1]TCE - ANEXO II - Preencher'!S103</f>
        <v>70</v>
      </c>
      <c r="O94" s="17">
        <f>'[1]TCE - ANEXO II - Preencher'!W103</f>
        <v>337.81</v>
      </c>
      <c r="P94" s="18">
        <f>'[1]TCE - ANEXO II - Preencher'!X103</f>
        <v>6134.03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EWERSON EVARISTO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44170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5088.8500000000004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FABIANA REGINA DA CUNHA LOPES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225124</v>
      </c>
      <c r="G96" s="14">
        <f>'[1]TCE - ANEXO II - Preencher'!I105</f>
        <v>44171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504.99</v>
      </c>
      <c r="M96" s="15">
        <f>'[1]TCE - ANEXO II - Preencher'!R105</f>
        <v>4219.8500000000004</v>
      </c>
      <c r="N96" s="16">
        <f>'[1]TCE - ANEXO II - Preencher'!S105</f>
        <v>1047.5999999999999</v>
      </c>
      <c r="O96" s="17">
        <f>'[1]TCE - ANEXO II - Preencher'!W105</f>
        <v>1855.19</v>
      </c>
      <c r="P96" s="18">
        <f>'[1]TCE - ANEXO II - Preencher'!X105</f>
        <v>6662.85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FABIO RODRIGUES DE SOUZA LEAL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517415</v>
      </c>
      <c r="G97" s="14">
        <f>'[1]TCE - ANEXO II - Preencher'!I106</f>
        <v>44172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1898.39</v>
      </c>
      <c r="M97" s="15">
        <f>'[1]TCE - ANEXO II - Preencher'!R106</f>
        <v>209</v>
      </c>
      <c r="N97" s="16">
        <f>'[1]TCE - ANEXO II - Preencher'!S106</f>
        <v>490</v>
      </c>
      <c r="O97" s="17">
        <f>'[1]TCE - ANEXO II - Preencher'!W106</f>
        <v>260.39999999999998</v>
      </c>
      <c r="P97" s="18">
        <f>'[1]TCE - ANEXO II - Preencher'!X106</f>
        <v>3381.9900000000002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FABRICIA BRUNA NUNES PEREIRA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44173</v>
      </c>
      <c r="H98" s="13" t="str">
        <f>'[1]TCE - ANEXO II - Preencher'!J107</f>
        <v>1 - Plantonista</v>
      </c>
      <c r="I98" s="13" t="str">
        <f>'[1]TCE - ANEXO II - Preencher'!K107</f>
        <v>40</v>
      </c>
      <c r="J98" s="15">
        <f>'[1]TCE - ANEXO II - Preencher'!L107</f>
        <v>0</v>
      </c>
      <c r="K98" s="15">
        <f>'[1]TCE - ANEXO II - Preencher'!P107</f>
        <v>4902.57</v>
      </c>
      <c r="L98" s="15">
        <f>'[1]TCE - ANEXO II - Preencher'!Q107</f>
        <v>3602.57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4902.57</v>
      </c>
      <c r="P98" s="18">
        <f>'[1]TCE - ANEXO II - Preencher'!X107</f>
        <v>3602.5699999999997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FERNANDO ANTONIO ALVES DE OLIVEIRA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131210</v>
      </c>
      <c r="G99" s="14">
        <f>'[1]TCE - ANEXO II - Preencher'!I108</f>
        <v>44174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21403.200000000001</v>
      </c>
      <c r="M99" s="15">
        <f>'[1]TCE - ANEXO II - Preencher'!R108</f>
        <v>483.56</v>
      </c>
      <c r="N99" s="16">
        <f>'[1]TCE - ANEXO II - Preencher'!S108</f>
        <v>18070</v>
      </c>
      <c r="O99" s="17">
        <f>'[1]TCE - ANEXO II - Preencher'!W108</f>
        <v>9203.8700000000008</v>
      </c>
      <c r="P99" s="18">
        <f>'[1]TCE - ANEXO II - Preencher'!X108</f>
        <v>33498.49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FERNANDO ANTONIO DE SOUZA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44175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8863.7000000000007</v>
      </c>
      <c r="M100" s="15">
        <f>'[1]TCE - ANEXO II - Preencher'!R109</f>
        <v>8065.25</v>
      </c>
      <c r="N100" s="16">
        <f>'[1]TCE - ANEXO II - Preencher'!S109</f>
        <v>3330.4</v>
      </c>
      <c r="O100" s="17">
        <f>'[1]TCE - ANEXO II - Preencher'!W109</f>
        <v>3540.44</v>
      </c>
      <c r="P100" s="18">
        <f>'[1]TCE - ANEXO II - Preencher'!X109</f>
        <v>19464.510000000006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FERNANDO LUIS GOMES DE MIRANDA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514320</v>
      </c>
      <c r="G101" s="14">
        <f>'[1]TCE - ANEXO II - Preencher'!I110</f>
        <v>44176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1477.67</v>
      </c>
      <c r="M101" s="15">
        <f>'[1]TCE - ANEXO II - Preencher'!R110</f>
        <v>696.29</v>
      </c>
      <c r="N101" s="16">
        <f>'[1]TCE - ANEXO II - Preencher'!S110</f>
        <v>70</v>
      </c>
      <c r="O101" s="17">
        <f>'[1]TCE - ANEXO II - Preencher'!W110</f>
        <v>326.06</v>
      </c>
      <c r="P101" s="18">
        <f>'[1]TCE - ANEXO II - Preencher'!X110</f>
        <v>2962.9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FLAVIA MARIA DE SOUZA COSTA MUNIZ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44177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2869.05</v>
      </c>
      <c r="M102" s="15">
        <f>'[1]TCE - ANEXO II - Preencher'!R111</f>
        <v>209</v>
      </c>
      <c r="N102" s="16">
        <f>'[1]TCE - ANEXO II - Preencher'!S111</f>
        <v>728</v>
      </c>
      <c r="O102" s="17">
        <f>'[1]TCE - ANEXO II - Preencher'!W111</f>
        <v>258.31</v>
      </c>
      <c r="P102" s="18">
        <f>'[1]TCE - ANEXO II - Preencher'!X111</f>
        <v>5144.1899999999996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FLAVIO AUGUSTO DE OLIVEIRA SANTIAGO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44178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2745.6</v>
      </c>
      <c r="K103" s="15">
        <f>'[1]TCE - ANEXO II - Preencher'!P112</f>
        <v>0</v>
      </c>
      <c r="L103" s="15">
        <f>'[1]TCE - ANEXO II - Preencher'!Q112</f>
        <v>23457.48</v>
      </c>
      <c r="M103" s="15">
        <f>'[1]TCE - ANEXO II - Preencher'!R112</f>
        <v>346.28</v>
      </c>
      <c r="N103" s="16">
        <f>'[1]TCE - ANEXO II - Preencher'!S112</f>
        <v>20365.599999999999</v>
      </c>
      <c r="O103" s="17">
        <f>'[1]TCE - ANEXO II - Preencher'!W112</f>
        <v>5998.13</v>
      </c>
      <c r="P103" s="18">
        <f>'[1]TCE - ANEXO II - Preencher'!X112</f>
        <v>40916.829999999994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GEORGE GASPAR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324115</v>
      </c>
      <c r="G104" s="14">
        <f>'[1]TCE - ANEXO II - Preencher'!I113</f>
        <v>44179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2030.47</v>
      </c>
      <c r="K104" s="15">
        <f>'[1]TCE - ANEXO II - Preencher'!P113</f>
        <v>0</v>
      </c>
      <c r="L104" s="15">
        <f>'[1]TCE - ANEXO II - Preencher'!Q113</f>
        <v>3477.92</v>
      </c>
      <c r="M104" s="15">
        <f>'[1]TCE - ANEXO II - Preencher'!R113</f>
        <v>1725.91</v>
      </c>
      <c r="N104" s="16">
        <f>'[1]TCE - ANEXO II - Preencher'!S113</f>
        <v>70</v>
      </c>
      <c r="O104" s="17">
        <f>'[1]TCE - ANEXO II - Preencher'!W113</f>
        <v>528.16999999999996</v>
      </c>
      <c r="P104" s="18">
        <f>'[1]TCE - ANEXO II - Preencher'!X113</f>
        <v>6776.13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GERCICLEIDE OLIVEIRA RIBEIRO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44180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1212.4000000000001</v>
      </c>
      <c r="K105" s="15">
        <f>'[1]TCE - ANEXO II - Preencher'!P114</f>
        <v>0</v>
      </c>
      <c r="L105" s="15">
        <f>'[1]TCE - ANEXO II - Preencher'!Q114</f>
        <v>1729.8</v>
      </c>
      <c r="M105" s="15">
        <f>'[1]TCE - ANEXO II - Preencher'!R114</f>
        <v>424.68</v>
      </c>
      <c r="N105" s="16">
        <f>'[1]TCE - ANEXO II - Preencher'!S114</f>
        <v>70</v>
      </c>
      <c r="O105" s="17">
        <f>'[1]TCE - ANEXO II - Preencher'!W114</f>
        <v>405.77</v>
      </c>
      <c r="P105" s="18">
        <f>'[1]TCE - ANEXO II - Preencher'!X114</f>
        <v>3031.1099999999997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GERMANA FONSECA FIGUEIREDO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44181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0</v>
      </c>
      <c r="K106" s="15">
        <f>'[1]TCE - ANEXO II - Preencher'!P115</f>
        <v>18070.02</v>
      </c>
      <c r="L106" s="15">
        <f>'[1]TCE - ANEXO II - Preencher'!Q115</f>
        <v>13647.19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18070.02</v>
      </c>
      <c r="P106" s="18">
        <f>'[1]TCE - ANEXO II - Preencher'!X115</f>
        <v>13647.189999999999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GERSON MARTINS DE SANTANA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782320</v>
      </c>
      <c r="G107" s="14">
        <f>'[1]TCE - ANEXO II - Preencher'!I116</f>
        <v>44182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1966.8</v>
      </c>
      <c r="K107" s="15">
        <f>'[1]TCE - ANEXO II - Preencher'!P116</f>
        <v>0</v>
      </c>
      <c r="L107" s="15">
        <f>'[1]TCE - ANEXO II - Preencher'!Q116</f>
        <v>3063.42</v>
      </c>
      <c r="M107" s="15">
        <f>'[1]TCE - ANEXO II - Preencher'!R116</f>
        <v>855.54</v>
      </c>
      <c r="N107" s="16">
        <f>'[1]TCE - ANEXO II - Preencher'!S116</f>
        <v>229</v>
      </c>
      <c r="O107" s="17">
        <f>'[1]TCE - ANEXO II - Preencher'!W116</f>
        <v>436.56</v>
      </c>
      <c r="P107" s="18">
        <f>'[1]TCE - ANEXO II - Preencher'!X116</f>
        <v>5678.2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GIL MENDONCA BRASILEIRO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410105</v>
      </c>
      <c r="G108" s="14">
        <f>'[1]TCE - ANEXO II - Preencher'!I117</f>
        <v>44183</v>
      </c>
      <c r="H108" s="13" t="str">
        <f>'[1]TCE - ANEXO II - Preencher'!J117</f>
        <v>2 - Diarista</v>
      </c>
      <c r="I108" s="13" t="str">
        <f>'[1]TCE - ANEXO II - Preencher'!K117</f>
        <v>24</v>
      </c>
      <c r="J108" s="15">
        <f>'[1]TCE - ANEXO II - Preencher'!L117</f>
        <v>2700.23</v>
      </c>
      <c r="K108" s="15">
        <f>'[1]TCE - ANEXO II - Preencher'!P117</f>
        <v>0</v>
      </c>
      <c r="L108" s="15">
        <f>'[1]TCE - ANEXO II - Preencher'!Q117</f>
        <v>15225.78</v>
      </c>
      <c r="M108" s="15">
        <f>'[1]TCE - ANEXO II - Preencher'!R117</f>
        <v>479.02</v>
      </c>
      <c r="N108" s="16">
        <f>'[1]TCE - ANEXO II - Preencher'!S117</f>
        <v>12046.53</v>
      </c>
      <c r="O108" s="17">
        <f>'[1]TCE - ANEXO II - Preencher'!W117</f>
        <v>5468.81</v>
      </c>
      <c r="P108" s="18">
        <f>'[1]TCE - ANEXO II - Preencher'!X117</f>
        <v>24982.750000000004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GILVANIA MARTINS DE ARRUDA E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44184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0</v>
      </c>
      <c r="K109" s="15">
        <f>'[1]TCE - ANEXO II - Preencher'!P118</f>
        <v>2077.15</v>
      </c>
      <c r="L109" s="15">
        <f>'[1]TCE - ANEXO II - Preencher'!Q118</f>
        <v>1558.95</v>
      </c>
      <c r="M109" s="15">
        <f>'[1]TCE - ANEXO II - Preencher'!R118</f>
        <v>13</v>
      </c>
      <c r="N109" s="16">
        <f>'[1]TCE - ANEXO II - Preencher'!S118</f>
        <v>0</v>
      </c>
      <c r="O109" s="17">
        <f>'[1]TCE - ANEXO II - Preencher'!W118</f>
        <v>2090.15</v>
      </c>
      <c r="P109" s="18">
        <f>'[1]TCE - ANEXO II - Preencher'!X118</f>
        <v>1558.9500000000003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GLORY EITHNE SARINH GOMES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225124</v>
      </c>
      <c r="G110" s="14">
        <f>'[1]TCE - ANEXO II - Preencher'!I119</f>
        <v>44185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3691.44</v>
      </c>
      <c r="M110" s="15">
        <f>'[1]TCE - ANEXO II - Preencher'!R119</f>
        <v>2.46</v>
      </c>
      <c r="N110" s="16">
        <f>'[1]TCE - ANEXO II - Preencher'!S119</f>
        <v>0</v>
      </c>
      <c r="O110" s="17">
        <f>'[1]TCE - ANEXO II - Preencher'!W119</f>
        <v>2.46</v>
      </c>
      <c r="P110" s="18">
        <f>'[1]TCE - ANEXO II - Preencher'!X119</f>
        <v>3691.44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HAIANNA ROSA DE LIMA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225124</v>
      </c>
      <c r="G111" s="14">
        <f>'[1]TCE - ANEXO II - Preencher'!I120</f>
        <v>44186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4549.7700000000004</v>
      </c>
      <c r="M111" s="15">
        <f>'[1]TCE - ANEXO II - Preencher'!R120</f>
        <v>209</v>
      </c>
      <c r="N111" s="16">
        <f>'[1]TCE - ANEXO II - Preencher'!S120</f>
        <v>5430.2</v>
      </c>
      <c r="O111" s="17">
        <f>'[1]TCE - ANEXO II - Preencher'!W120</f>
        <v>1957.42</v>
      </c>
      <c r="P111" s="18">
        <f>'[1]TCE - ANEXO II - Preencher'!X120</f>
        <v>10977.15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HELIO BATISTA DE SOUZA JUNIOR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44187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6985.38</v>
      </c>
      <c r="M112" s="15">
        <f>'[1]TCE - ANEXO II - Preencher'!R121</f>
        <v>4309</v>
      </c>
      <c r="N112" s="16">
        <f>'[1]TCE - ANEXO II - Preencher'!S121</f>
        <v>1566.6</v>
      </c>
      <c r="O112" s="17">
        <f>'[1]TCE - ANEXO II - Preencher'!W121</f>
        <v>2022.43</v>
      </c>
      <c r="P112" s="18">
        <f>'[1]TCE - ANEXO II - Preencher'!X121</f>
        <v>13584.15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HILANA DE OLIVEIRA SA LEITAO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44188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8580.4599999999991</v>
      </c>
      <c r="M113" s="15">
        <f>'[1]TCE - ANEXO II - Preencher'!R122</f>
        <v>346.28</v>
      </c>
      <c r="N113" s="16">
        <f>'[1]TCE - ANEXO II - Preencher'!S122</f>
        <v>4911.2</v>
      </c>
      <c r="O113" s="17">
        <f>'[1]TCE - ANEXO II - Preencher'!W122</f>
        <v>2294.37</v>
      </c>
      <c r="P113" s="18">
        <f>'[1]TCE - ANEXO II - Preencher'!X122</f>
        <v>14289.170000000002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HUGO OTAVIO DELLEON DE MOURA GOMES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44189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4422.8900000000003</v>
      </c>
      <c r="M114" s="15">
        <f>'[1]TCE - ANEXO II - Preencher'!R123</f>
        <v>799.92</v>
      </c>
      <c r="N114" s="16">
        <f>'[1]TCE - ANEXO II - Preencher'!S123</f>
        <v>1047.5999999999999</v>
      </c>
      <c r="O114" s="17">
        <f>'[1]TCE - ANEXO II - Preencher'!W123</f>
        <v>790.32</v>
      </c>
      <c r="P114" s="18">
        <f>'[1]TCE - ANEXO II - Preencher'!X123</f>
        <v>8225.69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IRANEIDE AMARAL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44190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2498.19</v>
      </c>
      <c r="K115" s="15">
        <f>'[1]TCE - ANEXO II - Preencher'!P124</f>
        <v>0</v>
      </c>
      <c r="L115" s="15">
        <f>'[1]TCE - ANEXO II - Preencher'!Q124</f>
        <v>4048.8</v>
      </c>
      <c r="M115" s="15">
        <f>'[1]TCE - ANEXO II - Preencher'!R124</f>
        <v>333.90999999999997</v>
      </c>
      <c r="N115" s="16">
        <f>'[1]TCE - ANEXO II - Preencher'!S124</f>
        <v>728</v>
      </c>
      <c r="O115" s="17">
        <f>'[1]TCE - ANEXO II - Preencher'!W124</f>
        <v>1758.14</v>
      </c>
      <c r="P115" s="18">
        <f>'[1]TCE - ANEXO II - Preencher'!X124</f>
        <v>5850.7599999999993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IRANEIDE BARROS DA COSTA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514320</v>
      </c>
      <c r="G116" s="14">
        <f>'[1]TCE - ANEXO II - Preencher'!I125</f>
        <v>44191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0</v>
      </c>
      <c r="K116" s="15">
        <f>'[1]TCE - ANEXO II - Preencher'!P125</f>
        <v>1989.22</v>
      </c>
      <c r="L116" s="15">
        <f>'[1]TCE - ANEXO II - Preencher'!Q125</f>
        <v>1514.29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1989.22</v>
      </c>
      <c r="P116" s="18">
        <f>'[1]TCE - ANEXO II - Preencher'!X125</f>
        <v>1514.2900000000002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IRENILDA MARIA DE LIRA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521130</v>
      </c>
      <c r="G117" s="14">
        <f>'[1]TCE - ANEXO II - Preencher'!I126</f>
        <v>44192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1146.01</v>
      </c>
      <c r="K117" s="15">
        <f>'[1]TCE - ANEXO II - Preencher'!P126</f>
        <v>0</v>
      </c>
      <c r="L117" s="15">
        <f>'[1]TCE - ANEXO II - Preencher'!Q126</f>
        <v>1555.84</v>
      </c>
      <c r="M117" s="15">
        <f>'[1]TCE - ANEXO II - Preencher'!R126</f>
        <v>323.60000000000002</v>
      </c>
      <c r="N117" s="16">
        <f>'[1]TCE - ANEXO II - Preencher'!S126</f>
        <v>70</v>
      </c>
      <c r="O117" s="17">
        <f>'[1]TCE - ANEXO II - Preencher'!W126</f>
        <v>598.88</v>
      </c>
      <c r="P117" s="18">
        <f>'[1]TCE - ANEXO II - Preencher'!X126</f>
        <v>2496.5699999999997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IRIJAN DE ARAUJO ALVES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324115</v>
      </c>
      <c r="G118" s="14">
        <f>'[1]TCE - ANEXO II - Preencher'!I127</f>
        <v>44193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2030.47</v>
      </c>
      <c r="K118" s="15">
        <f>'[1]TCE - ANEXO II - Preencher'!P127</f>
        <v>0</v>
      </c>
      <c r="L118" s="15">
        <f>'[1]TCE - ANEXO II - Preencher'!Q127</f>
        <v>3329.46</v>
      </c>
      <c r="M118" s="15">
        <f>'[1]TCE - ANEXO II - Preencher'!R127</f>
        <v>1197.98</v>
      </c>
      <c r="N118" s="16">
        <f>'[1]TCE - ANEXO II - Preencher'!S127</f>
        <v>70</v>
      </c>
      <c r="O118" s="17">
        <f>'[1]TCE - ANEXO II - Preencher'!W127</f>
        <v>462.4</v>
      </c>
      <c r="P118" s="18">
        <f>'[1]TCE - ANEXO II - Preencher'!X127</f>
        <v>6165.51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ISAAC ANASTACIO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517415</v>
      </c>
      <c r="G119" s="14">
        <f>'[1]TCE - ANEXO II - Preencher'!I128</f>
        <v>44194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2248.6</v>
      </c>
      <c r="M119" s="15">
        <f>'[1]TCE - ANEXO II - Preencher'!R128</f>
        <v>450.3</v>
      </c>
      <c r="N119" s="16">
        <f>'[1]TCE - ANEXO II - Preencher'!S128</f>
        <v>690</v>
      </c>
      <c r="O119" s="17">
        <f>'[1]TCE - ANEXO II - Preencher'!W128</f>
        <v>279.3</v>
      </c>
      <c r="P119" s="18">
        <f>'[1]TCE - ANEXO II - Preencher'!X128</f>
        <v>4154.5999999999995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IVSON CLERISTON DA SILVA DIONISIO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44171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2471.04</v>
      </c>
      <c r="K120" s="15">
        <f>'[1]TCE - ANEXO II - Preencher'!P129</f>
        <v>0</v>
      </c>
      <c r="L120" s="15">
        <f>'[1]TCE - ANEXO II - Preencher'!Q129</f>
        <v>316.08999999999997</v>
      </c>
      <c r="M120" s="15">
        <f>'[1]TCE - ANEXO II - Preencher'!R129</f>
        <v>188.1</v>
      </c>
      <c r="N120" s="16">
        <f>'[1]TCE - ANEXO II - Preencher'!S129</f>
        <v>942.84</v>
      </c>
      <c r="O120" s="17">
        <f>'[1]TCE - ANEXO II - Preencher'!W129</f>
        <v>498.2</v>
      </c>
      <c r="P120" s="18">
        <f>'[1]TCE - ANEXO II - Preencher'!X129</f>
        <v>3419.8700000000003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IZABEL CRISTINA DE M CAMPOS F FALCAO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223208</v>
      </c>
      <c r="G121" s="14">
        <f>'[1]TCE - ANEXO II - Preencher'!I130</f>
        <v>44195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3100</v>
      </c>
      <c r="K121" s="15">
        <f>'[1]TCE - ANEXO II - Preencher'!P130</f>
        <v>0</v>
      </c>
      <c r="L121" s="15">
        <f>'[1]TCE - ANEXO II - Preencher'!Q130</f>
        <v>3784</v>
      </c>
      <c r="M121" s="15">
        <f>'[1]TCE - ANEXO II - Preencher'!R130</f>
        <v>364</v>
      </c>
      <c r="N121" s="16">
        <f>'[1]TCE - ANEXO II - Preencher'!S130</f>
        <v>320</v>
      </c>
      <c r="O121" s="17">
        <f>'[1]TCE - ANEXO II - Preencher'!W130</f>
        <v>519.07000000000005</v>
      </c>
      <c r="P121" s="18">
        <f>'[1]TCE - ANEXO II - Preencher'!X130</f>
        <v>7048.93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JACIANA SOARES DA SILVA AQUINO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44166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1212.4000000000001</v>
      </c>
      <c r="K122" s="15">
        <f>'[1]TCE - ANEXO II - Preencher'!P131</f>
        <v>0</v>
      </c>
      <c r="L122" s="15">
        <f>'[1]TCE - ANEXO II - Preencher'!Q131</f>
        <v>996.86</v>
      </c>
      <c r="M122" s="15">
        <f>'[1]TCE - ANEXO II - Preencher'!R131</f>
        <v>283.33999999999997</v>
      </c>
      <c r="N122" s="16">
        <f>'[1]TCE - ANEXO II - Preencher'!S131</f>
        <v>70</v>
      </c>
      <c r="O122" s="17">
        <f>'[1]TCE - ANEXO II - Preencher'!W131</f>
        <v>156.72</v>
      </c>
      <c r="P122" s="18">
        <f>'[1]TCE - ANEXO II - Preencher'!X131</f>
        <v>2405.8800000000006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JACKISON LUIZ PINTO LEAO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782320</v>
      </c>
      <c r="G123" s="14">
        <f>'[1]TCE - ANEXO II - Preencher'!I132</f>
        <v>44167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1180.08</v>
      </c>
      <c r="K123" s="15">
        <f>'[1]TCE - ANEXO II - Preencher'!P132</f>
        <v>0</v>
      </c>
      <c r="L123" s="15">
        <f>'[1]TCE - ANEXO II - Preencher'!Q132</f>
        <v>2691.83</v>
      </c>
      <c r="M123" s="15">
        <f>'[1]TCE - ANEXO II - Preencher'!R132</f>
        <v>243.4</v>
      </c>
      <c r="N123" s="16">
        <f>'[1]TCE - ANEXO II - Preencher'!S132</f>
        <v>137.4</v>
      </c>
      <c r="O123" s="17">
        <f>'[1]TCE - ANEXO II - Preencher'!W132</f>
        <v>918.91</v>
      </c>
      <c r="P123" s="18">
        <f>'[1]TCE - ANEXO II - Preencher'!X132</f>
        <v>3333.7999999999993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JACQUELINE ARAUJO DE OLIVEIRA PACHECO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44168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757.99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757.99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JAILTON PETRA DE OLIVEIRA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312105</v>
      </c>
      <c r="G125" s="14">
        <f>'[1]TCE - ANEXO II - Preencher'!I134</f>
        <v>44169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1568.6</v>
      </c>
      <c r="K125" s="15">
        <f>'[1]TCE - ANEXO II - Preencher'!P134</f>
        <v>0</v>
      </c>
      <c r="L125" s="15">
        <f>'[1]TCE - ANEXO II - Preencher'!Q134</f>
        <v>1230.3599999999999</v>
      </c>
      <c r="M125" s="15">
        <f>'[1]TCE - ANEXO II - Preencher'!R134</f>
        <v>470.58</v>
      </c>
      <c r="N125" s="16">
        <f>'[1]TCE - ANEXO II - Preencher'!S134</f>
        <v>70</v>
      </c>
      <c r="O125" s="17">
        <f>'[1]TCE - ANEXO II - Preencher'!W134</f>
        <v>221.78</v>
      </c>
      <c r="P125" s="18">
        <f>'[1]TCE - ANEXO II - Preencher'!X134</f>
        <v>3117.7599999999998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JAMMESSON CABRAL DE ALBUQUERQUE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313220</v>
      </c>
      <c r="G126" s="14">
        <f>'[1]TCE - ANEXO II - Preencher'!I135</f>
        <v>44170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1146.01</v>
      </c>
      <c r="K126" s="15">
        <f>'[1]TCE - ANEXO II - Preencher'!P135</f>
        <v>0</v>
      </c>
      <c r="L126" s="15">
        <f>'[1]TCE - ANEXO II - Preencher'!Q135</f>
        <v>2775.01</v>
      </c>
      <c r="M126" s="15">
        <f>'[1]TCE - ANEXO II - Preencher'!R135</f>
        <v>209</v>
      </c>
      <c r="N126" s="16">
        <f>'[1]TCE - ANEXO II - Preencher'!S135</f>
        <v>1420</v>
      </c>
      <c r="O126" s="17">
        <f>'[1]TCE - ANEXO II - Preencher'!W135</f>
        <v>323.76</v>
      </c>
      <c r="P126" s="18">
        <f>'[1]TCE - ANEXO II - Preencher'!X135</f>
        <v>5226.26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JEANE CARLA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44171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1212.4000000000001</v>
      </c>
      <c r="K127" s="15">
        <f>'[1]TCE - ANEXO II - Preencher'!P136</f>
        <v>0</v>
      </c>
      <c r="L127" s="15">
        <f>'[1]TCE - ANEXO II - Preencher'!Q136</f>
        <v>1936.35</v>
      </c>
      <c r="M127" s="15">
        <f>'[1]TCE - ANEXO II - Preencher'!R136</f>
        <v>832.69999999999993</v>
      </c>
      <c r="N127" s="16">
        <f>'[1]TCE - ANEXO II - Preencher'!S136</f>
        <v>70</v>
      </c>
      <c r="O127" s="17">
        <f>'[1]TCE - ANEXO II - Preencher'!W136</f>
        <v>484.24</v>
      </c>
      <c r="P127" s="18">
        <f>'[1]TCE - ANEXO II - Preencher'!X136</f>
        <v>3567.21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JEANE REGINA DE SOUZA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514320</v>
      </c>
      <c r="G128" s="14">
        <f>'[1]TCE - ANEXO II - Preencher'!I137</f>
        <v>44172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1465.22</v>
      </c>
      <c r="M128" s="15">
        <f>'[1]TCE - ANEXO II - Preencher'!R137</f>
        <v>309.87</v>
      </c>
      <c r="N128" s="16">
        <f>'[1]TCE - ANEXO II - Preencher'!S137</f>
        <v>70</v>
      </c>
      <c r="O128" s="17">
        <f>'[1]TCE - ANEXO II - Preencher'!W137</f>
        <v>516.80999999999995</v>
      </c>
      <c r="P128" s="18">
        <f>'[1]TCE - ANEXO II - Preencher'!X137</f>
        <v>2373.2800000000002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JESSICA COSTA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44173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1212.4000000000001</v>
      </c>
      <c r="K129" s="15">
        <f>'[1]TCE - ANEXO II - Preencher'!P138</f>
        <v>0</v>
      </c>
      <c r="L129" s="15">
        <f>'[1]TCE - ANEXO II - Preencher'!Q138</f>
        <v>1543.13</v>
      </c>
      <c r="M129" s="15">
        <f>'[1]TCE - ANEXO II - Preencher'!R138</f>
        <v>209</v>
      </c>
      <c r="N129" s="16">
        <f>'[1]TCE - ANEXO II - Preencher'!S138</f>
        <v>70</v>
      </c>
      <c r="O129" s="17">
        <f>'[1]TCE - ANEXO II - Preencher'!W138</f>
        <v>548.32000000000005</v>
      </c>
      <c r="P129" s="18">
        <f>'[1]TCE - ANEXO II - Preencher'!X138</f>
        <v>2486.21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JOABE LUIZ DE SANTANA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782320</v>
      </c>
      <c r="G130" s="14">
        <f>'[1]TCE - ANEXO II - Preencher'!I139</f>
        <v>44174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1966.8</v>
      </c>
      <c r="K130" s="15">
        <f>'[1]TCE - ANEXO II - Preencher'!P139</f>
        <v>0</v>
      </c>
      <c r="L130" s="15">
        <f>'[1]TCE - ANEXO II - Preencher'!Q139</f>
        <v>2886.87</v>
      </c>
      <c r="M130" s="15">
        <f>'[1]TCE - ANEXO II - Preencher'!R139</f>
        <v>888.04</v>
      </c>
      <c r="N130" s="16">
        <f>'[1]TCE - ANEXO II - Preencher'!S139</f>
        <v>229</v>
      </c>
      <c r="O130" s="17">
        <f>'[1]TCE - ANEXO II - Preencher'!W139</f>
        <v>882.96</v>
      </c>
      <c r="P130" s="18">
        <f>'[1]TCE - ANEXO II - Preencher'!X139</f>
        <v>5087.75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JOANA D ARC VILA NOVA JATOBA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44175</v>
      </c>
      <c r="H131" s="13" t="str">
        <f>'[1]TCE - ANEXO II - Preencher'!J140</f>
        <v>2 - Diarista</v>
      </c>
      <c r="I131" s="13" t="str">
        <f>'[1]TCE - ANEXO II - Preencher'!K140</f>
        <v>14</v>
      </c>
      <c r="J131" s="15">
        <f>'[1]TCE - ANEXO II - Preencher'!L140</f>
        <v>2498.19</v>
      </c>
      <c r="K131" s="15">
        <f>'[1]TCE - ANEXO II - Preencher'!P140</f>
        <v>0</v>
      </c>
      <c r="L131" s="15">
        <f>'[1]TCE - ANEXO II - Preencher'!Q140</f>
        <v>6191.87</v>
      </c>
      <c r="M131" s="15">
        <f>'[1]TCE - ANEXO II - Preencher'!R140</f>
        <v>830.31999999999994</v>
      </c>
      <c r="N131" s="16">
        <f>'[1]TCE - ANEXO II - Preencher'!S140</f>
        <v>2863.36</v>
      </c>
      <c r="O131" s="17">
        <f>'[1]TCE - ANEXO II - Preencher'!W140</f>
        <v>1302</v>
      </c>
      <c r="P131" s="18">
        <f>'[1]TCE - ANEXO II - Preencher'!X140</f>
        <v>11081.74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JOAO HENRIQUE CAVALCANTI RANGEL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223208</v>
      </c>
      <c r="G132" s="14">
        <f>'[1]TCE - ANEXO II - Preencher'!I141</f>
        <v>44176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3100</v>
      </c>
      <c r="K132" s="15">
        <f>'[1]TCE - ANEXO II - Preencher'!P141</f>
        <v>0</v>
      </c>
      <c r="L132" s="15">
        <f>'[1]TCE - ANEXO II - Preencher'!Q141</f>
        <v>3939</v>
      </c>
      <c r="M132" s="15">
        <f>'[1]TCE - ANEXO II - Preencher'!R141</f>
        <v>519</v>
      </c>
      <c r="N132" s="16">
        <f>'[1]TCE - ANEXO II - Preencher'!S141</f>
        <v>320</v>
      </c>
      <c r="O132" s="17">
        <f>'[1]TCE - ANEXO II - Preencher'!W141</f>
        <v>560.77</v>
      </c>
      <c r="P132" s="18">
        <f>'[1]TCE - ANEXO II - Preencher'!X141</f>
        <v>7317.23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LUCAS RODRIGUES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411005</v>
      </c>
      <c r="G133" s="14">
        <f>'[1]TCE - ANEXO II - Preencher'!I142</f>
        <v>44177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327.22000000000003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708.98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VEIGA LEITAO DE ALBUQUERQUE FILHO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131210</v>
      </c>
      <c r="G134" s="14">
        <f>'[1]TCE - ANEXO II - Preencher'!I143</f>
        <v>44178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9485.16</v>
      </c>
      <c r="M134" s="15">
        <f>'[1]TCE - ANEXO II - Preencher'!R143</f>
        <v>483.56</v>
      </c>
      <c r="N134" s="16">
        <f>'[1]TCE - ANEXO II - Preencher'!S143</f>
        <v>6256</v>
      </c>
      <c r="O134" s="17">
        <f>'[1]TCE - ANEXO II - Preencher'!W143</f>
        <v>2205.13</v>
      </c>
      <c r="P134" s="18">
        <f>'[1]TCE - ANEXO II - Preencher'!X143</f>
        <v>16765.189999999999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JOSE ANGELO QUIRINO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517415</v>
      </c>
      <c r="G135" s="14">
        <f>'[1]TCE - ANEXO II - Preencher'!I144</f>
        <v>44179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2188.9699999999998</v>
      </c>
      <c r="M135" s="15">
        <f>'[1]TCE - ANEXO II - Preencher'!R144</f>
        <v>407.16999999999996</v>
      </c>
      <c r="N135" s="16">
        <f>'[1]TCE - ANEXO II - Preencher'!S144</f>
        <v>690</v>
      </c>
      <c r="O135" s="17">
        <f>'[1]TCE - ANEXO II - Preencher'!W144</f>
        <v>262.27999999999997</v>
      </c>
      <c r="P135" s="18">
        <f>'[1]TCE - ANEXO II - Preencher'!X144</f>
        <v>4068.8599999999997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 ISRAEL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410105</v>
      </c>
      <c r="G136" s="14">
        <f>'[1]TCE - ANEXO II - Preencher'!I145</f>
        <v>44180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2296.25</v>
      </c>
      <c r="M136" s="15">
        <f>'[1]TCE - ANEXO II - Preencher'!R145</f>
        <v>261.25</v>
      </c>
      <c r="N136" s="16">
        <f>'[1]TCE - ANEXO II - Preencher'!S145</f>
        <v>990</v>
      </c>
      <c r="O136" s="17">
        <f>'[1]TCE - ANEXO II - Preencher'!W145</f>
        <v>295.39999999999998</v>
      </c>
      <c r="P136" s="18">
        <f>'[1]TCE - ANEXO II - Preencher'!X145</f>
        <v>4297.1000000000004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 JOSIAS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410105</v>
      </c>
      <c r="G137" s="14">
        <f>'[1]TCE - ANEXO II - Preencher'!I146</f>
        <v>44181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1568.6</v>
      </c>
      <c r="K137" s="15">
        <f>'[1]TCE - ANEXO II - Preencher'!P146</f>
        <v>0</v>
      </c>
      <c r="L137" s="15">
        <f>'[1]TCE - ANEXO II - Preencher'!Q146</f>
        <v>4525.92</v>
      </c>
      <c r="M137" s="15">
        <f>'[1]TCE - ANEXO II - Preencher'!R146</f>
        <v>941.16</v>
      </c>
      <c r="N137" s="16">
        <f>'[1]TCE - ANEXO II - Preencher'!S146</f>
        <v>2016.16</v>
      </c>
      <c r="O137" s="17">
        <f>'[1]TCE - ANEXO II - Preencher'!W146</f>
        <v>905.11</v>
      </c>
      <c r="P137" s="18">
        <f>'[1]TCE - ANEXO II - Preencher'!X146</f>
        <v>8146.7300000000005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NERIVAN PEDROSA LIMA FILHO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521130</v>
      </c>
      <c r="G138" s="14">
        <f>'[1]TCE - ANEXO II - Preencher'!I147</f>
        <v>44182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1146.01</v>
      </c>
      <c r="K138" s="15">
        <f>'[1]TCE - ANEXO II - Preencher'!P147</f>
        <v>0</v>
      </c>
      <c r="L138" s="15">
        <f>'[1]TCE - ANEXO II - Preencher'!Q147</f>
        <v>1539.61</v>
      </c>
      <c r="M138" s="15">
        <f>'[1]TCE - ANEXO II - Preencher'!R147</f>
        <v>323.60000000000002</v>
      </c>
      <c r="N138" s="16">
        <f>'[1]TCE - ANEXO II - Preencher'!S147</f>
        <v>70</v>
      </c>
      <c r="O138" s="17">
        <f>'[1]TCE - ANEXO II - Preencher'!W147</f>
        <v>214.56</v>
      </c>
      <c r="P138" s="18">
        <f>'[1]TCE - ANEXO II - Preencher'!X147</f>
        <v>2864.66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REIS CALIXTO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517415</v>
      </c>
      <c r="G139" s="14">
        <f>'[1]TCE - ANEXO II - Preencher'!I148</f>
        <v>44183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1938.39</v>
      </c>
      <c r="M139" s="15">
        <f>'[1]TCE - ANEXO II - Preencher'!R148</f>
        <v>362.56</v>
      </c>
      <c r="N139" s="16">
        <f>'[1]TCE - ANEXO II - Preencher'!S148</f>
        <v>490</v>
      </c>
      <c r="O139" s="17">
        <f>'[1]TCE - ANEXO II - Preencher'!W148</f>
        <v>176</v>
      </c>
      <c r="P139" s="18">
        <f>'[1]TCE - ANEXO II - Preencher'!X148</f>
        <v>3659.9500000000003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VALDIR ALVES DOS SANTOS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312105</v>
      </c>
      <c r="G140" s="14">
        <f>'[1]TCE - ANEXO II - Preencher'!I149</f>
        <v>44184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1568.6</v>
      </c>
      <c r="K140" s="15">
        <f>'[1]TCE - ANEXO II - Preencher'!P149</f>
        <v>0</v>
      </c>
      <c r="L140" s="15">
        <f>'[1]TCE - ANEXO II - Preencher'!Q149</f>
        <v>2129.39</v>
      </c>
      <c r="M140" s="15">
        <f>'[1]TCE - ANEXO II - Preencher'!R149</f>
        <v>470.58</v>
      </c>
      <c r="N140" s="16">
        <f>'[1]TCE - ANEXO II - Preencher'!S149</f>
        <v>70</v>
      </c>
      <c r="O140" s="17">
        <f>'[1]TCE - ANEXO II - Preencher'!W149</f>
        <v>615.89</v>
      </c>
      <c r="P140" s="18">
        <f>'[1]TCE - ANEXO II - Preencher'!X149</f>
        <v>3622.68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JOSEFA DO NASCIMENTO SILVA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44185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1756.4</v>
      </c>
      <c r="M141" s="15">
        <f>'[1]TCE - ANEXO II - Preencher'!R150</f>
        <v>363.72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2120.12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JOSEFA JOSE DE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44186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2498.19</v>
      </c>
      <c r="K142" s="15">
        <f>'[1]TCE - ANEXO II - Preencher'!P151</f>
        <v>0</v>
      </c>
      <c r="L142" s="15">
        <f>'[1]TCE - ANEXO II - Preencher'!Q151</f>
        <v>4342.13</v>
      </c>
      <c r="M142" s="15">
        <f>'[1]TCE - ANEXO II - Preencher'!R151</f>
        <v>596.22</v>
      </c>
      <c r="N142" s="16">
        <f>'[1]TCE - ANEXO II - Preencher'!S151</f>
        <v>1128</v>
      </c>
      <c r="O142" s="17">
        <f>'[1]TCE - ANEXO II - Preencher'!W151</f>
        <v>1681.54</v>
      </c>
      <c r="P142" s="18">
        <f>'[1]TCE - ANEXO II - Preencher'!X151</f>
        <v>6883.0000000000009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JOSINALDO CORREIA DE AMORIM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517415</v>
      </c>
      <c r="G143" s="14">
        <f>'[1]TCE - ANEXO II - Preencher'!I152</f>
        <v>44187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103.3</v>
      </c>
      <c r="N143" s="16">
        <f>'[1]TCE - ANEXO II - Preencher'!S152</f>
        <v>0</v>
      </c>
      <c r="O143" s="17">
        <f>'[1]TCE - ANEXO II - Preencher'!W152</f>
        <v>103.3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JUACI MARQUES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44188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1212.4000000000001</v>
      </c>
      <c r="K144" s="15">
        <f>'[1]TCE - ANEXO II - Preencher'!P153</f>
        <v>0</v>
      </c>
      <c r="L144" s="15">
        <f>'[1]TCE - ANEXO II - Preencher'!Q153</f>
        <v>248.57</v>
      </c>
      <c r="M144" s="15">
        <f>'[1]TCE - ANEXO II - Preencher'!R153</f>
        <v>209</v>
      </c>
      <c r="N144" s="16">
        <f>'[1]TCE - ANEXO II - Preencher'!S153</f>
        <v>70</v>
      </c>
      <c r="O144" s="17">
        <f>'[1]TCE - ANEXO II - Preencher'!W153</f>
        <v>215.53</v>
      </c>
      <c r="P144" s="18">
        <f>'[1]TCE - ANEXO II - Preencher'!X153</f>
        <v>1524.44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JULIANA ALVES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44189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2498.19</v>
      </c>
      <c r="K145" s="15">
        <f>'[1]TCE - ANEXO II - Preencher'!P154</f>
        <v>0</v>
      </c>
      <c r="L145" s="15">
        <f>'[1]TCE - ANEXO II - Preencher'!Q154</f>
        <v>4394.24</v>
      </c>
      <c r="M145" s="15">
        <f>'[1]TCE - ANEXO II - Preencher'!R154</f>
        <v>1246.42</v>
      </c>
      <c r="N145" s="16">
        <f>'[1]TCE - ANEXO II - Preencher'!S154</f>
        <v>728</v>
      </c>
      <c r="O145" s="17">
        <f>'[1]TCE - ANEXO II - Preencher'!W154</f>
        <v>676.82</v>
      </c>
      <c r="P145" s="18">
        <f>'[1]TCE - ANEXO II - Preencher'!X154</f>
        <v>8190.0300000000007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JULIANA DE ANDRADE CRUZ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252305</v>
      </c>
      <c r="G146" s="14">
        <f>'[1]TCE - ANEXO II - Preencher'!I155</f>
        <v>44190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1283.19</v>
      </c>
      <c r="K146" s="15">
        <f>'[1]TCE - ANEXO II - Preencher'!P155</f>
        <v>0</v>
      </c>
      <c r="L146" s="15">
        <f>'[1]TCE - ANEXO II - Preencher'!Q155</f>
        <v>2626.35</v>
      </c>
      <c r="M146" s="15">
        <f>'[1]TCE - ANEXO II - Preencher'!R155</f>
        <v>273.15999999999997</v>
      </c>
      <c r="N146" s="16">
        <f>'[1]TCE - ANEXO II - Preencher'!S155</f>
        <v>1070</v>
      </c>
      <c r="O146" s="17">
        <f>'[1]TCE - ANEXO II - Preencher'!W155</f>
        <v>1280</v>
      </c>
      <c r="P146" s="18">
        <f>'[1]TCE - ANEXO II - Preencher'!X155</f>
        <v>3972.7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JULIANA FILGUEIRA GRANJEIRO DE SOUZA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251605</v>
      </c>
      <c r="G147" s="14">
        <f>'[1]TCE - ANEXO II - Preencher'!I156</f>
        <v>44191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2005.5</v>
      </c>
      <c r="K147" s="15">
        <f>'[1]TCE - ANEXO II - Preencher'!P156</f>
        <v>0</v>
      </c>
      <c r="L147" s="15">
        <f>'[1]TCE - ANEXO II - Preencher'!Q156</f>
        <v>1811.75</v>
      </c>
      <c r="M147" s="15">
        <f>'[1]TCE - ANEXO II - Preencher'!R156</f>
        <v>445.21000000000004</v>
      </c>
      <c r="N147" s="16">
        <f>'[1]TCE - ANEXO II - Preencher'!S156</f>
        <v>450</v>
      </c>
      <c r="O147" s="17">
        <f>'[1]TCE - ANEXO II - Preencher'!W156</f>
        <v>364.34</v>
      </c>
      <c r="P147" s="18">
        <f>'[1]TCE - ANEXO II - Preencher'!X156</f>
        <v>4348.12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JULIANA GOMES PEDROSA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44192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2498.19</v>
      </c>
      <c r="K148" s="15">
        <f>'[1]TCE - ANEXO II - Preencher'!P157</f>
        <v>0</v>
      </c>
      <c r="L148" s="15">
        <f>'[1]TCE - ANEXO II - Preencher'!Q157</f>
        <v>4105.3100000000004</v>
      </c>
      <c r="M148" s="15">
        <f>'[1]TCE - ANEXO II - Preencher'!R157</f>
        <v>626.29</v>
      </c>
      <c r="N148" s="16">
        <f>'[1]TCE - ANEXO II - Preencher'!S157</f>
        <v>865.4</v>
      </c>
      <c r="O148" s="17">
        <f>'[1]TCE - ANEXO II - Preencher'!W157</f>
        <v>1095.05</v>
      </c>
      <c r="P148" s="18">
        <f>'[1]TCE - ANEXO II - Preencher'!X157</f>
        <v>7000.1399999999994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JULIANNA DE CARVALHO PEREIRA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225124</v>
      </c>
      <c r="G149" s="14">
        <f>'[1]TCE - ANEXO II - Preencher'!I158</f>
        <v>44193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2745.6</v>
      </c>
      <c r="K149" s="15">
        <f>'[1]TCE - ANEXO II - Preencher'!P158</f>
        <v>0</v>
      </c>
      <c r="L149" s="15">
        <f>'[1]TCE - ANEXO II - Preencher'!Q158</f>
        <v>5959.16</v>
      </c>
      <c r="M149" s="15">
        <f>'[1]TCE - ANEXO II - Preencher'!R158</f>
        <v>681.74</v>
      </c>
      <c r="N149" s="16">
        <f>'[1]TCE - ANEXO II - Preencher'!S158</f>
        <v>1566.6</v>
      </c>
      <c r="O149" s="17">
        <f>'[1]TCE - ANEXO II - Preencher'!W158</f>
        <v>923.99</v>
      </c>
      <c r="P149" s="18">
        <f>'[1]TCE - ANEXO II - Preencher'!X158</f>
        <v>10029.11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JULIETA MARIA CORREIA JACOB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44194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2284.94</v>
      </c>
      <c r="M150" s="15">
        <f>'[1]TCE - ANEXO II - Preencher'!R159</f>
        <v>6.15</v>
      </c>
      <c r="N150" s="16">
        <f>'[1]TCE - ANEXO II - Preencher'!S159</f>
        <v>0</v>
      </c>
      <c r="O150" s="17">
        <f>'[1]TCE - ANEXO II - Preencher'!W159</f>
        <v>6.15</v>
      </c>
      <c r="P150" s="18">
        <f>'[1]TCE - ANEXO II - Preencher'!X159</f>
        <v>2284.94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JUPIRACI FERREIRA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411005</v>
      </c>
      <c r="G151" s="14">
        <f>'[1]TCE - ANEXO II - Preencher'!I160</f>
        <v>44195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1602.88</v>
      </c>
      <c r="K151" s="15">
        <f>'[1]TCE - ANEXO II - Preencher'!P160</f>
        <v>0</v>
      </c>
      <c r="L151" s="15">
        <f>'[1]TCE - ANEXO II - Preencher'!Q160</f>
        <v>2491.4299999999998</v>
      </c>
      <c r="M151" s="15">
        <f>'[1]TCE - ANEXO II - Preencher'!R160</f>
        <v>209</v>
      </c>
      <c r="N151" s="16">
        <f>'[1]TCE - ANEXO II - Preencher'!S160</f>
        <v>679.55</v>
      </c>
      <c r="O151" s="17">
        <f>'[1]TCE - ANEXO II - Preencher'!W160</f>
        <v>992.24</v>
      </c>
      <c r="P151" s="18">
        <f>'[1]TCE - ANEXO II - Preencher'!X160</f>
        <v>3990.62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KATHARINA DE MARIA FERREIRA DE HOLANDA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44166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2005.5</v>
      </c>
      <c r="K152" s="15">
        <f>'[1]TCE - ANEXO II - Preencher'!P161</f>
        <v>0</v>
      </c>
      <c r="L152" s="15">
        <f>'[1]TCE - ANEXO II - Preencher'!Q161</f>
        <v>3208.72</v>
      </c>
      <c r="M152" s="15">
        <f>'[1]TCE - ANEXO II - Preencher'!R161</f>
        <v>309.27999999999997</v>
      </c>
      <c r="N152" s="16">
        <f>'[1]TCE - ANEXO II - Preencher'!S161</f>
        <v>450</v>
      </c>
      <c r="O152" s="17">
        <f>'[1]TCE - ANEXO II - Preencher'!W161</f>
        <v>324.83999999999997</v>
      </c>
      <c r="P152" s="18">
        <f>'[1]TCE - ANEXO II - Preencher'!X161</f>
        <v>5648.6599999999989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KELY CRISTINA DE MIRANDA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422105</v>
      </c>
      <c r="G153" s="14">
        <f>'[1]TCE - ANEXO II - Preencher'!I162</f>
        <v>44167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1146.01</v>
      </c>
      <c r="K153" s="15">
        <f>'[1]TCE - ANEXO II - Preencher'!P162</f>
        <v>0</v>
      </c>
      <c r="L153" s="15">
        <f>'[1]TCE - ANEXO II - Preencher'!Q162</f>
        <v>1739.61</v>
      </c>
      <c r="M153" s="15">
        <f>'[1]TCE - ANEXO II - Preencher'!R162</f>
        <v>323.60000000000002</v>
      </c>
      <c r="N153" s="16">
        <f>'[1]TCE - ANEXO II - Preencher'!S162</f>
        <v>270</v>
      </c>
      <c r="O153" s="17">
        <f>'[1]TCE - ANEXO II - Preencher'!W162</f>
        <v>232.56</v>
      </c>
      <c r="P153" s="18">
        <f>'[1]TCE - ANEXO II - Preencher'!X162</f>
        <v>3246.66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KENIA AGOSTINHO DE LIMA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44168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1212.5999999999999</v>
      </c>
      <c r="K154" s="15">
        <f>'[1]TCE - ANEXO II - Preencher'!P163</f>
        <v>0</v>
      </c>
      <c r="L154" s="15">
        <f>'[1]TCE - ANEXO II - Preencher'!Q163</f>
        <v>1190.97</v>
      </c>
      <c r="M154" s="15">
        <f>'[1]TCE - ANEXO II - Preencher'!R163</f>
        <v>364.08000000000004</v>
      </c>
      <c r="N154" s="16">
        <f>'[1]TCE - ANEXO II - Preencher'!S163</f>
        <v>70</v>
      </c>
      <c r="O154" s="17">
        <f>'[1]TCE - ANEXO II - Preencher'!W163</f>
        <v>242.53</v>
      </c>
      <c r="P154" s="18">
        <f>'[1]TCE - ANEXO II - Preencher'!X163</f>
        <v>2595.1199999999994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KILMA MARIA DE VASCONCELOS ROCHA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44169</v>
      </c>
      <c r="H155" s="13" t="str">
        <f>'[1]TCE - ANEXO II - Preencher'!J164</f>
        <v>2 - Diarista</v>
      </c>
      <c r="I155" s="13" t="str">
        <f>'[1]TCE - ANEXO II - Preencher'!K164</f>
        <v>40</v>
      </c>
      <c r="J155" s="15">
        <f>'[1]TCE - ANEXO II - Preencher'!L164</f>
        <v>2204.27</v>
      </c>
      <c r="K155" s="15">
        <f>'[1]TCE - ANEXO II - Preencher'!P164</f>
        <v>0</v>
      </c>
      <c r="L155" s="15">
        <f>'[1]TCE - ANEXO II - Preencher'!Q164</f>
        <v>3386.81</v>
      </c>
      <c r="M155" s="15">
        <f>'[1]TCE - ANEXO II - Preencher'!R164</f>
        <v>209</v>
      </c>
      <c r="N155" s="16">
        <f>'[1]TCE - ANEXO II - Preencher'!S164</f>
        <v>2340.98</v>
      </c>
      <c r="O155" s="17">
        <f>'[1]TCE - ANEXO II - Preencher'!W164</f>
        <v>855.22</v>
      </c>
      <c r="P155" s="18">
        <f>'[1]TCE - ANEXO II - Preencher'!X164</f>
        <v>7285.8399999999992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LAIS VILELA DOS SANTOS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225124</v>
      </c>
      <c r="G156" s="14">
        <f>'[1]TCE - ANEXO II - Preencher'!I165</f>
        <v>44170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8871.9599999999991</v>
      </c>
      <c r="M156" s="15">
        <f>'[1]TCE - ANEXO II - Preencher'!R165</f>
        <v>681.74</v>
      </c>
      <c r="N156" s="16">
        <f>'[1]TCE - ANEXO II - Preencher'!S165</f>
        <v>5430.2</v>
      </c>
      <c r="O156" s="17">
        <f>'[1]TCE - ANEXO II - Preencher'!W165</f>
        <v>2087.42</v>
      </c>
      <c r="P156" s="18">
        <f>'[1]TCE - ANEXO II - Preencher'!X165</f>
        <v>15642.08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LEDISNY FLORINDA BENTO DE PONTES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44171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1212.4000000000001</v>
      </c>
      <c r="K157" s="15">
        <f>'[1]TCE - ANEXO II - Preencher'!P166</f>
        <v>0</v>
      </c>
      <c r="L157" s="15">
        <f>'[1]TCE - ANEXO II - Preencher'!Q166</f>
        <v>1530.96</v>
      </c>
      <c r="M157" s="15">
        <f>'[1]TCE - ANEXO II - Preencher'!R166</f>
        <v>679.42000000000007</v>
      </c>
      <c r="N157" s="16">
        <f>'[1]TCE - ANEXO II - Preencher'!S166</f>
        <v>70</v>
      </c>
      <c r="O157" s="17">
        <f>'[1]TCE - ANEXO II - Preencher'!W166</f>
        <v>640.08000000000004</v>
      </c>
      <c r="P157" s="18">
        <f>'[1]TCE - ANEXO II - Preencher'!X166</f>
        <v>2852.7000000000003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LETICIA DOS SANTOS PORTO GONCALVES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44172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0</v>
      </c>
      <c r="K158" s="15">
        <f>'[1]TCE - ANEXO II - Preencher'!P167</f>
        <v>6104.12</v>
      </c>
      <c r="L158" s="15">
        <f>'[1]TCE - ANEXO II - Preencher'!Q167</f>
        <v>4678.3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6104.12</v>
      </c>
      <c r="P158" s="18">
        <f>'[1]TCE - ANEXO II - Preencher'!X167</f>
        <v>4678.3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LINEIDE CARLA VERCOSA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44173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929.51</v>
      </c>
      <c r="K159" s="15">
        <f>'[1]TCE - ANEXO II - Preencher'!P168</f>
        <v>0</v>
      </c>
      <c r="L159" s="15">
        <f>'[1]TCE - ANEXO II - Preencher'!Q168</f>
        <v>124.28</v>
      </c>
      <c r="M159" s="15">
        <f>'[1]TCE - ANEXO II - Preencher'!R168</f>
        <v>160.22999999999999</v>
      </c>
      <c r="N159" s="16">
        <f>'[1]TCE - ANEXO II - Preencher'!S168</f>
        <v>53.67</v>
      </c>
      <c r="O159" s="17">
        <f>'[1]TCE - ANEXO II - Preencher'!W168</f>
        <v>111.47</v>
      </c>
      <c r="P159" s="18">
        <f>'[1]TCE - ANEXO II - Preencher'!X168</f>
        <v>1156.22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LIVIA ROBERTA COSTA DO NASCIMENTO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44174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5882.17</v>
      </c>
      <c r="M160" s="15">
        <f>'[1]TCE - ANEXO II - Preencher'!R169</f>
        <v>681.74</v>
      </c>
      <c r="N160" s="16">
        <f>'[1]TCE - ANEXO II - Preencher'!S169</f>
        <v>1047.5999999999999</v>
      </c>
      <c r="O160" s="17">
        <f>'[1]TCE - ANEXO II - Preencher'!W169</f>
        <v>750.91</v>
      </c>
      <c r="P160" s="18">
        <f>'[1]TCE - ANEXO II - Preencher'!X169</f>
        <v>9606.2000000000007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LUCIA DE FATIMA DA SILVA GUIMARAES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44175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1212.4000000000001</v>
      </c>
      <c r="K161" s="15">
        <f>'[1]TCE - ANEXO II - Preencher'!P170</f>
        <v>0</v>
      </c>
      <c r="L161" s="15">
        <f>'[1]TCE - ANEXO II - Preencher'!Q170</f>
        <v>1997.94</v>
      </c>
      <c r="M161" s="15">
        <f>'[1]TCE - ANEXO II - Preencher'!R170</f>
        <v>485.3</v>
      </c>
      <c r="N161" s="16">
        <f>'[1]TCE - ANEXO II - Preencher'!S170</f>
        <v>70</v>
      </c>
      <c r="O161" s="17">
        <f>'[1]TCE - ANEXO II - Preencher'!W170</f>
        <v>277.08</v>
      </c>
      <c r="P161" s="18">
        <f>'[1]TCE - ANEXO II - Preencher'!X170</f>
        <v>3488.5600000000004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LUCIANA DA FONSECA LIMA BRASILEIRO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241035</v>
      </c>
      <c r="G162" s="14">
        <f>'[1]TCE - ANEXO II - Preencher'!I171</f>
        <v>44176</v>
      </c>
      <c r="H162" s="13" t="str">
        <f>'[1]TCE - ANEXO II - Preencher'!J171</f>
        <v>2 - Diarista</v>
      </c>
      <c r="I162" s="13" t="str">
        <f>'[1]TCE - ANEXO II - Preencher'!K171</f>
        <v>24</v>
      </c>
      <c r="J162" s="15">
        <f>'[1]TCE - ANEXO II - Preencher'!L171</f>
        <v>0</v>
      </c>
      <c r="K162" s="15">
        <f>'[1]TCE - ANEXO II - Preencher'!P171</f>
        <v>5580.33</v>
      </c>
      <c r="L162" s="15">
        <f>'[1]TCE - ANEXO II - Preencher'!Q171</f>
        <v>4185.25</v>
      </c>
      <c r="M162" s="15">
        <f>'[1]TCE - ANEXO II - Preencher'!R171</f>
        <v>1.62</v>
      </c>
      <c r="N162" s="16">
        <f>'[1]TCE - ANEXO II - Preencher'!S171</f>
        <v>0</v>
      </c>
      <c r="O162" s="17">
        <f>'[1]TCE - ANEXO II - Preencher'!W171</f>
        <v>5581.95</v>
      </c>
      <c r="P162" s="18">
        <f>'[1]TCE - ANEXO II - Preencher'!X171</f>
        <v>4185.2500000000009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LUCIANA MARIA DA SILVA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44177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1171.99</v>
      </c>
      <c r="K163" s="15">
        <f>'[1]TCE - ANEXO II - Preencher'!P172</f>
        <v>60.23</v>
      </c>
      <c r="L163" s="15">
        <f>'[1]TCE - ANEXO II - Preencher'!Q172</f>
        <v>1769.96</v>
      </c>
      <c r="M163" s="15">
        <f>'[1]TCE - ANEXO II - Preencher'!R172</f>
        <v>473.53000000000003</v>
      </c>
      <c r="N163" s="16">
        <f>'[1]TCE - ANEXO II - Preencher'!S172</f>
        <v>67.67</v>
      </c>
      <c r="O163" s="17">
        <f>'[1]TCE - ANEXO II - Preencher'!W172</f>
        <v>308.2</v>
      </c>
      <c r="P163" s="18">
        <f>'[1]TCE - ANEXO II - Preencher'!X172</f>
        <v>3235.1800000000007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LUCIANA TEREZA DE SANTANA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44178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2498.19</v>
      </c>
      <c r="K164" s="15">
        <f>'[1]TCE - ANEXO II - Preencher'!P173</f>
        <v>0</v>
      </c>
      <c r="L164" s="15">
        <f>'[1]TCE - ANEXO II - Preencher'!Q173</f>
        <v>4317.05</v>
      </c>
      <c r="M164" s="15">
        <f>'[1]TCE - ANEXO II - Preencher'!R173</f>
        <v>1206.4800000000002</v>
      </c>
      <c r="N164" s="16">
        <f>'[1]TCE - ANEXO II - Preencher'!S173</f>
        <v>1265.4000000000001</v>
      </c>
      <c r="O164" s="17">
        <f>'[1]TCE - ANEXO II - Preencher'!W173</f>
        <v>839.8</v>
      </c>
      <c r="P164" s="18">
        <f>'[1]TCE - ANEXO II - Preencher'!X173</f>
        <v>8447.3200000000015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LUCIANO DORNELAS CAMARA FILHO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223208</v>
      </c>
      <c r="G165" s="14">
        <f>'[1]TCE - ANEXO II - Preencher'!I174</f>
        <v>44179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3100</v>
      </c>
      <c r="K165" s="15">
        <f>'[1]TCE - ANEXO II - Preencher'!P174</f>
        <v>0</v>
      </c>
      <c r="L165" s="15">
        <f>'[1]TCE - ANEXO II - Preencher'!Q174</f>
        <v>3153.34</v>
      </c>
      <c r="M165" s="15">
        <f>'[1]TCE - ANEXO II - Preencher'!R174</f>
        <v>1089.8</v>
      </c>
      <c r="N165" s="16">
        <f>'[1]TCE - ANEXO II - Preencher'!S174</f>
        <v>320</v>
      </c>
      <c r="O165" s="17">
        <f>'[1]TCE - ANEXO II - Preencher'!W174</f>
        <v>1868.28</v>
      </c>
      <c r="P165" s="18">
        <f>'[1]TCE - ANEXO II - Preencher'!X174</f>
        <v>5794.8600000000006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LUCICLEIDE CORREIA DA COSTA LIMA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422105</v>
      </c>
      <c r="G166" s="14">
        <f>'[1]TCE - ANEXO II - Preencher'!I175</f>
        <v>44180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1146.01</v>
      </c>
      <c r="K166" s="15">
        <f>'[1]TCE - ANEXO II - Preencher'!P175</f>
        <v>0</v>
      </c>
      <c r="L166" s="15">
        <f>'[1]TCE - ANEXO II - Preencher'!Q175</f>
        <v>1846.91</v>
      </c>
      <c r="M166" s="15">
        <f>'[1]TCE - ANEXO II - Preencher'!R175</f>
        <v>414.12</v>
      </c>
      <c r="N166" s="16">
        <f>'[1]TCE - ANEXO II - Preencher'!S175</f>
        <v>270</v>
      </c>
      <c r="O166" s="17">
        <f>'[1]TCE - ANEXO II - Preencher'!W175</f>
        <v>196.39</v>
      </c>
      <c r="P166" s="18">
        <f>'[1]TCE - ANEXO II - Preencher'!X175</f>
        <v>3480.65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LUCINEA CARDOZO RAMOS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44181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1699.26</v>
      </c>
      <c r="M167" s="15">
        <f>'[1]TCE - ANEXO II - Preencher'!R176</f>
        <v>343.39</v>
      </c>
      <c r="N167" s="16">
        <f>'[1]TCE - ANEXO II - Preencher'!S176</f>
        <v>70</v>
      </c>
      <c r="O167" s="17">
        <f>'[1]TCE - ANEXO II - Preencher'!W176</f>
        <v>846.49</v>
      </c>
      <c r="P167" s="18">
        <f>'[1]TCE - ANEXO II - Preencher'!X176</f>
        <v>2478.5599999999995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LUDMILLA FAUSTINO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411005</v>
      </c>
      <c r="G168" s="14">
        <f>'[1]TCE - ANEXO II - Preencher'!I177</f>
        <v>44182</v>
      </c>
      <c r="H168" s="13" t="str">
        <f>'[1]TCE - ANEXO II - Preencher'!J177</f>
        <v>2 - Diarista</v>
      </c>
      <c r="I168" s="13" t="str">
        <f>'[1]TCE - ANEXO II - Preencher'!K177</f>
        <v>20</v>
      </c>
      <c r="J168" s="15">
        <f>'[1]TCE - ANEXO II - Preencher'!L177</f>
        <v>490.83</v>
      </c>
      <c r="K168" s="15">
        <f>'[1]TCE - ANEXO II - Preencher'!P177</f>
        <v>0</v>
      </c>
      <c r="L168" s="15">
        <f>'[1]TCE - ANEXO II - Preencher'!Q177</f>
        <v>327.22000000000003</v>
      </c>
      <c r="M168" s="15">
        <f>'[1]TCE - ANEXO II - Preencher'!R177</f>
        <v>137.44</v>
      </c>
      <c r="N168" s="16">
        <f>'[1]TCE - ANEXO II - Preencher'!S177</f>
        <v>0</v>
      </c>
      <c r="O168" s="17">
        <f>'[1]TCE - ANEXO II - Preencher'!W177</f>
        <v>72.510000000000005</v>
      </c>
      <c r="P168" s="18">
        <f>'[1]TCE - ANEXO II - Preencher'!X177</f>
        <v>882.98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LUIZ DE FRANCA MAIA E SILVA FILHO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44183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9334.11</v>
      </c>
      <c r="M169" s="15">
        <f>'[1]TCE - ANEXO II - Preencher'!R178</f>
        <v>7051.1500000000005</v>
      </c>
      <c r="N169" s="16">
        <f>'[1]TCE - ANEXO II - Preencher'!S178</f>
        <v>1566.6</v>
      </c>
      <c r="O169" s="17">
        <f>'[1]TCE - ANEXO II - Preencher'!W178</f>
        <v>2776.52</v>
      </c>
      <c r="P169" s="18">
        <f>'[1]TCE - ANEXO II - Preencher'!X178</f>
        <v>17920.939999999999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LUIZ FELIPE RODRIGUES PEREIRA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411005</v>
      </c>
      <c r="G170" s="14">
        <f>'[1]TCE - ANEXO II - Preencher'!I179</f>
        <v>44184</v>
      </c>
      <c r="H170" s="13" t="str">
        <f>'[1]TCE - ANEXO II - Preencher'!J179</f>
        <v>2 - Diarista</v>
      </c>
      <c r="I170" s="13" t="str">
        <f>'[1]TCE - ANEXO II - Preencher'!K179</f>
        <v>20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81.709999999999994</v>
      </c>
      <c r="P170" s="18">
        <f>'[1]TCE - ANEXO II - Preencher'!X179</f>
        <v>471.84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LUIZ FERREIRA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514320</v>
      </c>
      <c r="G171" s="14">
        <f>'[1]TCE - ANEXO II - Preencher'!I180</f>
        <v>44185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1396.77</v>
      </c>
      <c r="M171" s="15">
        <f>'[1]TCE - ANEXO II - Preencher'!R180</f>
        <v>557.32000000000005</v>
      </c>
      <c r="N171" s="16">
        <f>'[1]TCE - ANEXO II - Preencher'!S180</f>
        <v>70</v>
      </c>
      <c r="O171" s="17">
        <f>'[1]TCE - ANEXO II - Preencher'!W180</f>
        <v>571.6</v>
      </c>
      <c r="P171" s="18">
        <f>'[1]TCE - ANEXO II - Preencher'!X180</f>
        <v>2497.4900000000002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MAIRA ESPINDOLA SILVA DE MELO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225124</v>
      </c>
      <c r="G172" s="14">
        <f>'[1]TCE - ANEXO II - Preencher'!I181</f>
        <v>44186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9940.19</v>
      </c>
      <c r="M172" s="15">
        <f>'[1]TCE - ANEXO II - Preencher'!R181</f>
        <v>1154.47</v>
      </c>
      <c r="N172" s="16">
        <f>'[1]TCE - ANEXO II - Preencher'!S181</f>
        <v>5430.2</v>
      </c>
      <c r="O172" s="17">
        <f>'[1]TCE - ANEXO II - Preencher'!W181</f>
        <v>2165.29</v>
      </c>
      <c r="P172" s="18">
        <f>'[1]TCE - ANEXO II - Preencher'!X181</f>
        <v>17105.169999999998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MANOEL DOMINGOS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44187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1212.4000000000001</v>
      </c>
      <c r="K173" s="15">
        <f>'[1]TCE - ANEXO II - Preencher'!P182</f>
        <v>0</v>
      </c>
      <c r="L173" s="15">
        <f>'[1]TCE - ANEXO II - Preencher'!Q182</f>
        <v>1602.33</v>
      </c>
      <c r="M173" s="15">
        <f>'[1]TCE - ANEXO II - Preencher'!R182</f>
        <v>269.62</v>
      </c>
      <c r="N173" s="16">
        <f>'[1]TCE - ANEXO II - Preencher'!S182</f>
        <v>70</v>
      </c>
      <c r="O173" s="17">
        <f>'[1]TCE - ANEXO II - Preencher'!W182</f>
        <v>173.09</v>
      </c>
      <c r="P173" s="18">
        <f>'[1]TCE - ANEXO II - Preencher'!X182</f>
        <v>2981.2599999999998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MANUELA DE ANDRADE CAVALCANTI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44188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6014.15</v>
      </c>
      <c r="M174" s="15">
        <f>'[1]TCE - ANEXO II - Preencher'!R183</f>
        <v>2705.97</v>
      </c>
      <c r="N174" s="16">
        <f>'[1]TCE - ANEXO II - Preencher'!S183</f>
        <v>1566.6</v>
      </c>
      <c r="O174" s="17">
        <f>'[1]TCE - ANEXO II - Preencher'!W183</f>
        <v>1581.59</v>
      </c>
      <c r="P174" s="18">
        <f>'[1]TCE - ANEXO II - Preencher'!X183</f>
        <v>11450.73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MANUELLA BARBOSA CUNHA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223208</v>
      </c>
      <c r="G175" s="14">
        <f>'[1]TCE - ANEXO II - Preencher'!I184</f>
        <v>44189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3100</v>
      </c>
      <c r="K175" s="15">
        <f>'[1]TCE - ANEXO II - Preencher'!P184</f>
        <v>0</v>
      </c>
      <c r="L175" s="15">
        <f>'[1]TCE - ANEXO II - Preencher'!Q184</f>
        <v>3704.58</v>
      </c>
      <c r="M175" s="15">
        <f>'[1]TCE - ANEXO II - Preencher'!R184</f>
        <v>209</v>
      </c>
      <c r="N175" s="16">
        <f>'[1]TCE - ANEXO II - Preencher'!S184</f>
        <v>320</v>
      </c>
      <c r="O175" s="17">
        <f>'[1]TCE - ANEXO II - Preencher'!W184</f>
        <v>505.82</v>
      </c>
      <c r="P175" s="18">
        <f>'[1]TCE - ANEXO II - Preencher'!X184</f>
        <v>6827.76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MARAIZA CONCEICAO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44190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1212.4000000000001</v>
      </c>
      <c r="K176" s="15">
        <f>'[1]TCE - ANEXO II - Preencher'!P185</f>
        <v>0</v>
      </c>
      <c r="L176" s="15">
        <f>'[1]TCE - ANEXO II - Preencher'!Q185</f>
        <v>1760.69</v>
      </c>
      <c r="M176" s="15">
        <f>'[1]TCE - ANEXO II - Preencher'!R185</f>
        <v>743.33000000000015</v>
      </c>
      <c r="N176" s="16">
        <f>'[1]TCE - ANEXO II - Preencher'!S185</f>
        <v>70</v>
      </c>
      <c r="O176" s="17">
        <f>'[1]TCE - ANEXO II - Preencher'!W185</f>
        <v>318.02999999999997</v>
      </c>
      <c r="P176" s="18">
        <f>'[1]TCE - ANEXO II - Preencher'!X185</f>
        <v>3468.3900000000003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MARCELA REZENDE PEREIRA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225124</v>
      </c>
      <c r="G177" s="14">
        <f>'[1]TCE - ANEXO II - Preencher'!I186</f>
        <v>44191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6259</v>
      </c>
      <c r="M177" s="15">
        <f>'[1]TCE - ANEXO II - Preencher'!R186</f>
        <v>1272.6600000000001</v>
      </c>
      <c r="N177" s="16">
        <f>'[1]TCE - ANEXO II - Preencher'!S186</f>
        <v>5430.2</v>
      </c>
      <c r="O177" s="17">
        <f>'[1]TCE - ANEXO II - Preencher'!W186</f>
        <v>3232.64</v>
      </c>
      <c r="P177" s="18">
        <f>'[1]TCE - ANEXO II - Preencher'!X186</f>
        <v>12474.82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MARCIA MARIA DE B SUGIMOTO NASCIMENTO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410105</v>
      </c>
      <c r="G178" s="14">
        <f>'[1]TCE - ANEXO II - Preencher'!I187</f>
        <v>44192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1602.87</v>
      </c>
      <c r="K178" s="15">
        <f>'[1]TCE - ANEXO II - Preencher'!P187</f>
        <v>0</v>
      </c>
      <c r="L178" s="15">
        <f>'[1]TCE - ANEXO II - Preencher'!Q187</f>
        <v>8365.9</v>
      </c>
      <c r="M178" s="15">
        <f>'[1]TCE - ANEXO II - Preencher'!R187</f>
        <v>369.28999999999996</v>
      </c>
      <c r="N178" s="16">
        <f>'[1]TCE - ANEXO II - Preencher'!S187</f>
        <v>6393.74</v>
      </c>
      <c r="O178" s="17">
        <f>'[1]TCE - ANEXO II - Preencher'!W187</f>
        <v>1951.84</v>
      </c>
      <c r="P178" s="18">
        <f>'[1]TCE - ANEXO II - Preencher'!X187</f>
        <v>14779.960000000003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MARCO ANTONIO GOMES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782320</v>
      </c>
      <c r="G179" s="14">
        <f>'[1]TCE - ANEXO II - Preencher'!I188</f>
        <v>44193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1966.8</v>
      </c>
      <c r="K179" s="15">
        <f>'[1]TCE - ANEXO II - Preencher'!P188</f>
        <v>0</v>
      </c>
      <c r="L179" s="15">
        <f>'[1]TCE - ANEXO II - Preencher'!Q188</f>
        <v>3409.3</v>
      </c>
      <c r="M179" s="15">
        <f>'[1]TCE - ANEXO II - Preencher'!R188</f>
        <v>504.02</v>
      </c>
      <c r="N179" s="16">
        <f>'[1]TCE - ANEXO II - Preencher'!S188</f>
        <v>729</v>
      </c>
      <c r="O179" s="17">
        <f>'[1]TCE - ANEXO II - Preencher'!W188</f>
        <v>1237.8</v>
      </c>
      <c r="P179" s="18">
        <f>'[1]TCE - ANEXO II - Preencher'!X188</f>
        <v>5371.3200000000006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MARCOS RAMOS DO MONTE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410105</v>
      </c>
      <c r="G180" s="14">
        <f>'[1]TCE - ANEXO II - Preencher'!I189</f>
        <v>44194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975.33</v>
      </c>
      <c r="K180" s="15">
        <f>'[1]TCE - ANEXO II - Preencher'!P189</f>
        <v>227.61</v>
      </c>
      <c r="L180" s="15">
        <f>'[1]TCE - ANEXO II - Preencher'!Q189</f>
        <v>2491.54</v>
      </c>
      <c r="M180" s="15">
        <f>'[1]TCE - ANEXO II - Preencher'!R189</f>
        <v>243.83</v>
      </c>
      <c r="N180" s="16">
        <f>'[1]TCE - ANEXO II - Preencher'!S189</f>
        <v>1170.77</v>
      </c>
      <c r="O180" s="17">
        <f>'[1]TCE - ANEXO II - Preencher'!W189</f>
        <v>548.63</v>
      </c>
      <c r="P180" s="18">
        <f>'[1]TCE - ANEXO II - Preencher'!X189</f>
        <v>4560.45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MARCOS RODRIGUES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517415</v>
      </c>
      <c r="G181" s="14">
        <f>'[1]TCE - ANEXO II - Preencher'!I190</f>
        <v>44195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1796.25</v>
      </c>
      <c r="M181" s="15">
        <f>'[1]TCE - ANEXO II - Preencher'!R190</f>
        <v>261.25</v>
      </c>
      <c r="N181" s="16">
        <f>'[1]TCE - ANEXO II - Preencher'!S190</f>
        <v>490</v>
      </c>
      <c r="O181" s="17">
        <f>'[1]TCE - ANEXO II - Preencher'!W190</f>
        <v>858.29</v>
      </c>
      <c r="P181" s="18">
        <f>'[1]TCE - ANEXO II - Preencher'!X190</f>
        <v>2734.21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CAROLINA MACEDO CAVALCANTE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44166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2498.19</v>
      </c>
      <c r="K182" s="15">
        <f>'[1]TCE - ANEXO II - Preencher'!P191</f>
        <v>0</v>
      </c>
      <c r="L182" s="15">
        <f>'[1]TCE - ANEXO II - Preencher'!Q191</f>
        <v>4383.2299999999996</v>
      </c>
      <c r="M182" s="15">
        <f>'[1]TCE - ANEXO II - Preencher'!R191</f>
        <v>783.68000000000006</v>
      </c>
      <c r="N182" s="16">
        <f>'[1]TCE - ANEXO II - Preencher'!S191</f>
        <v>1265.4000000000001</v>
      </c>
      <c r="O182" s="17">
        <f>'[1]TCE - ANEXO II - Preencher'!W191</f>
        <v>732.14</v>
      </c>
      <c r="P182" s="18">
        <f>'[1]TCE - ANEXO II - Preencher'!X191</f>
        <v>8198.36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DO CARMO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44167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1171.99</v>
      </c>
      <c r="K183" s="15">
        <f>'[1]TCE - ANEXO II - Preencher'!P192</f>
        <v>59.86</v>
      </c>
      <c r="L183" s="15">
        <f>'[1]TCE - ANEXO II - Preencher'!Q192</f>
        <v>1749.62</v>
      </c>
      <c r="M183" s="15">
        <f>'[1]TCE - ANEXO II - Preencher'!R192</f>
        <v>452.96</v>
      </c>
      <c r="N183" s="16">
        <f>'[1]TCE - ANEXO II - Preencher'!S192</f>
        <v>67.67</v>
      </c>
      <c r="O183" s="17">
        <f>'[1]TCE - ANEXO II - Preencher'!W192</f>
        <v>753.31</v>
      </c>
      <c r="P183" s="18">
        <f>'[1]TCE - ANEXO II - Preencher'!X192</f>
        <v>2748.79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DO SOCORRO DA SILVA AGUSTINHO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324115</v>
      </c>
      <c r="G184" s="14">
        <f>'[1]TCE - ANEXO II - Preencher'!I193</f>
        <v>44168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2030.47</v>
      </c>
      <c r="K184" s="15">
        <f>'[1]TCE - ANEXO II - Preencher'!P193</f>
        <v>0</v>
      </c>
      <c r="L184" s="15">
        <f>'[1]TCE - ANEXO II - Preencher'!Q193</f>
        <v>3222.23</v>
      </c>
      <c r="M184" s="15">
        <f>'[1]TCE - ANEXO II - Preencher'!R193</f>
        <v>1368.53</v>
      </c>
      <c r="N184" s="16">
        <f>'[1]TCE - ANEXO II - Preencher'!S193</f>
        <v>70</v>
      </c>
      <c r="O184" s="17">
        <f>'[1]TCE - ANEXO II - Preencher'!W193</f>
        <v>924.12</v>
      </c>
      <c r="P184" s="18">
        <f>'[1]TCE - ANEXO II - Preencher'!X193</f>
        <v>5767.11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EDNEIDE VIEIRA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44169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1212.4000000000001</v>
      </c>
      <c r="K185" s="15">
        <f>'[1]TCE - ANEXO II - Preencher'!P194</f>
        <v>0</v>
      </c>
      <c r="L185" s="15">
        <f>'[1]TCE - ANEXO II - Preencher'!Q194</f>
        <v>2053.06</v>
      </c>
      <c r="M185" s="15">
        <f>'[1]TCE - ANEXO II - Preencher'!R194</f>
        <v>423.28000000000003</v>
      </c>
      <c r="N185" s="16">
        <f>'[1]TCE - ANEXO II - Preencher'!S194</f>
        <v>70</v>
      </c>
      <c r="O185" s="17">
        <f>'[1]TCE - ANEXO II - Preencher'!W194</f>
        <v>405.65</v>
      </c>
      <c r="P185" s="18">
        <f>'[1]TCE - ANEXO II - Preencher'!X194</f>
        <v>3353.09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EDUARDA BARBOSA DE SOUZA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44170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5498.8</v>
      </c>
      <c r="M186" s="15">
        <f>'[1]TCE - ANEXO II - Preencher'!R195</f>
        <v>209</v>
      </c>
      <c r="N186" s="16">
        <f>'[1]TCE - ANEXO II - Preencher'!S195</f>
        <v>1566.6</v>
      </c>
      <c r="O186" s="17">
        <f>'[1]TCE - ANEXO II - Preencher'!W195</f>
        <v>766.34</v>
      </c>
      <c r="P186" s="18">
        <f>'[1]TCE - ANEXO II - Preencher'!X195</f>
        <v>9253.66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JOSE CORREIA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44171</v>
      </c>
      <c r="H187" s="13" t="str">
        <f>'[1]TCE - ANEXO II - Preencher'!J196</f>
        <v>2 - Diarista</v>
      </c>
      <c r="I187" s="13" t="str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1324</v>
      </c>
      <c r="M187" s="15">
        <f>'[1]TCE - ANEXO II - Preencher'!R196</f>
        <v>209</v>
      </c>
      <c r="N187" s="16">
        <f>'[1]TCE - ANEXO II - Preencher'!S196</f>
        <v>70</v>
      </c>
      <c r="O187" s="17">
        <f>'[1]TCE - ANEXO II - Preencher'!W196</f>
        <v>210.76</v>
      </c>
      <c r="P187" s="18">
        <f>'[1]TCE - ANEXO II - Preencher'!X196</f>
        <v>2437.2399999999998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LUCIENE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44172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1714.85</v>
      </c>
      <c r="M188" s="15">
        <f>'[1]TCE - ANEXO II - Preencher'!R197</f>
        <v>454.29</v>
      </c>
      <c r="N188" s="16">
        <f>'[1]TCE - ANEXO II - Preencher'!S197</f>
        <v>70</v>
      </c>
      <c r="O188" s="17">
        <f>'[1]TCE - ANEXO II - Preencher'!W197</f>
        <v>177.87</v>
      </c>
      <c r="P188" s="18">
        <f>'[1]TCE - ANEXO II - Preencher'!X197</f>
        <v>3273.67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LUIZA MOURA CINTRA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225124</v>
      </c>
      <c r="G189" s="14">
        <f>'[1]TCE - ANEXO II - Preencher'!I198</f>
        <v>44171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2196.48</v>
      </c>
      <c r="K189" s="15">
        <f>'[1]TCE - ANEXO II - Preencher'!P198</f>
        <v>0</v>
      </c>
      <c r="L189" s="15">
        <f>'[1]TCE - ANEXO II - Preencher'!Q198</f>
        <v>316.08999999999997</v>
      </c>
      <c r="M189" s="15">
        <f>'[1]TCE - ANEXO II - Preencher'!R198</f>
        <v>167.2</v>
      </c>
      <c r="N189" s="16">
        <f>'[1]TCE - ANEXO II - Preencher'!S198</f>
        <v>838.08</v>
      </c>
      <c r="O189" s="17">
        <f>'[1]TCE - ANEXO II - Preencher'!W198</f>
        <v>390.54</v>
      </c>
      <c r="P189" s="18">
        <f>'[1]TCE - ANEXO II - Preencher'!X198</f>
        <v>3127.31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 NATALIA MONTEIRO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44173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1212.4000000000001</v>
      </c>
      <c r="K190" s="15">
        <f>'[1]TCE - ANEXO II - Preencher'!P199</f>
        <v>0</v>
      </c>
      <c r="L190" s="15">
        <f>'[1]TCE - ANEXO II - Preencher'!Q199</f>
        <v>1491.4</v>
      </c>
      <c r="M190" s="15">
        <f>'[1]TCE - ANEXO II - Preencher'!R199</f>
        <v>209</v>
      </c>
      <c r="N190" s="16">
        <f>'[1]TCE - ANEXO II - Preencher'!S199</f>
        <v>70</v>
      </c>
      <c r="O190" s="17">
        <f>'[1]TCE - ANEXO II - Preencher'!W199</f>
        <v>386.36</v>
      </c>
      <c r="P190" s="18">
        <f>'[1]TCE - ANEXO II - Preencher'!X199</f>
        <v>2596.44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NATHALIA DE SOUZA MELO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44174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2498.19</v>
      </c>
      <c r="K191" s="15">
        <f>'[1]TCE - ANEXO II - Preencher'!P200</f>
        <v>0</v>
      </c>
      <c r="L191" s="15">
        <f>'[1]TCE - ANEXO II - Preencher'!Q200</f>
        <v>3978.2</v>
      </c>
      <c r="M191" s="15">
        <f>'[1]TCE - ANEXO II - Preencher'!R200</f>
        <v>1160.5500000000002</v>
      </c>
      <c r="N191" s="16">
        <f>'[1]TCE - ANEXO II - Preencher'!S200</f>
        <v>1128</v>
      </c>
      <c r="O191" s="17">
        <f>'[1]TCE - ANEXO II - Preencher'!W200</f>
        <v>1740.73</v>
      </c>
      <c r="P191" s="18">
        <f>'[1]TCE - ANEXO II - Preencher'!X200</f>
        <v>7024.2099999999991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SOCORRO LIRA LEMOS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44175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2745.6</v>
      </c>
      <c r="K192" s="15">
        <f>'[1]TCE - ANEXO II - Preencher'!P201</f>
        <v>0</v>
      </c>
      <c r="L192" s="15">
        <f>'[1]TCE - ANEXO II - Preencher'!Q201</f>
        <v>7851.6</v>
      </c>
      <c r="M192" s="15">
        <f>'[1]TCE - ANEXO II - Preencher'!R201</f>
        <v>5486.31</v>
      </c>
      <c r="N192" s="16">
        <f>'[1]TCE - ANEXO II - Preencher'!S201</f>
        <v>1047.5999999999999</v>
      </c>
      <c r="O192" s="17">
        <f>'[1]TCE - ANEXO II - Preencher'!W201</f>
        <v>2203.46</v>
      </c>
      <c r="P192" s="18">
        <f>'[1]TCE - ANEXO II - Preencher'!X201</f>
        <v>14927.650000000001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MARIANA BEZERRA FERREIRA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44176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0</v>
      </c>
      <c r="K193" s="15">
        <f>'[1]TCE - ANEXO II - Preencher'!P202</f>
        <v>10903.42</v>
      </c>
      <c r="L193" s="15">
        <f>'[1]TCE - ANEXO II - Preencher'!Q202</f>
        <v>7865.8</v>
      </c>
      <c r="M193" s="15">
        <f>'[1]TCE - ANEXO II - Preencher'!R202</f>
        <v>713.08</v>
      </c>
      <c r="N193" s="16">
        <f>'[1]TCE - ANEXO II - Preencher'!S202</f>
        <v>0</v>
      </c>
      <c r="O193" s="17">
        <f>'[1]TCE - ANEXO II - Preencher'!W202</f>
        <v>10903.42</v>
      </c>
      <c r="P193" s="18">
        <f>'[1]TCE - ANEXO II - Preencher'!X202</f>
        <v>8578.8800000000028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MARIZA SILVA FREITAS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44177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1212.4000000000001</v>
      </c>
      <c r="K194" s="15">
        <f>'[1]TCE - ANEXO II - Preencher'!P203</f>
        <v>0</v>
      </c>
      <c r="L194" s="15">
        <f>'[1]TCE - ANEXO II - Preencher'!Q203</f>
        <v>1797.69</v>
      </c>
      <c r="M194" s="15">
        <f>'[1]TCE - ANEXO II - Preencher'!R203</f>
        <v>424.68</v>
      </c>
      <c r="N194" s="16">
        <f>'[1]TCE - ANEXO II - Preencher'!S203</f>
        <v>70</v>
      </c>
      <c r="O194" s="17">
        <f>'[1]TCE - ANEXO II - Preencher'!W203</f>
        <v>661.12</v>
      </c>
      <c r="P194" s="18">
        <f>'[1]TCE - ANEXO II - Preencher'!X203</f>
        <v>2843.65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MARTA CANDIDO DO MONTE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44178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1212.4000000000001</v>
      </c>
      <c r="K195" s="15">
        <f>'[1]TCE - ANEXO II - Preencher'!P204</f>
        <v>0</v>
      </c>
      <c r="L195" s="15">
        <f>'[1]TCE - ANEXO II - Preencher'!Q204</f>
        <v>1610</v>
      </c>
      <c r="M195" s="15">
        <f>'[1]TCE - ANEXO II - Preencher'!R204</f>
        <v>659.31999999999994</v>
      </c>
      <c r="N195" s="16">
        <f>'[1]TCE - ANEXO II - Preencher'!S204</f>
        <v>70</v>
      </c>
      <c r="O195" s="17">
        <f>'[1]TCE - ANEXO II - Preencher'!W204</f>
        <v>439.89</v>
      </c>
      <c r="P195" s="18">
        <f>'[1]TCE - ANEXO II - Preencher'!X204</f>
        <v>3111.8300000000004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MARTA NAIR FERREIRA SOUTO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44179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983.71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983.71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MAURISIA CONCEICAO DE OLIVEIRA SANTANA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44180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1212.4000000000001</v>
      </c>
      <c r="K197" s="15">
        <f>'[1]TCE - ANEXO II - Preencher'!P206</f>
        <v>0</v>
      </c>
      <c r="L197" s="15">
        <f>'[1]TCE - ANEXO II - Preencher'!Q206</f>
        <v>1610.63</v>
      </c>
      <c r="M197" s="15">
        <f>'[1]TCE - ANEXO II - Preencher'!R206</f>
        <v>290.29000000000002</v>
      </c>
      <c r="N197" s="16">
        <f>'[1]TCE - ANEXO II - Preencher'!S206</f>
        <v>70</v>
      </c>
      <c r="O197" s="17">
        <f>'[1]TCE - ANEXO II - Preencher'!W206</f>
        <v>656.41</v>
      </c>
      <c r="P197" s="18">
        <f>'[1]TCE - ANEXO II - Preencher'!X206</f>
        <v>2526.9100000000003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MIRELA LARIZA XAVIER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44181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2498.19</v>
      </c>
      <c r="K198" s="15">
        <f>'[1]TCE - ANEXO II - Preencher'!P207</f>
        <v>0</v>
      </c>
      <c r="L198" s="15">
        <f>'[1]TCE - ANEXO II - Preencher'!Q207</f>
        <v>4464.07</v>
      </c>
      <c r="M198" s="15">
        <f>'[1]TCE - ANEXO II - Preencher'!R207</f>
        <v>758.77</v>
      </c>
      <c r="N198" s="16">
        <f>'[1]TCE - ANEXO II - Preencher'!S207</f>
        <v>1265.4000000000001</v>
      </c>
      <c r="O198" s="17">
        <f>'[1]TCE - ANEXO II - Preencher'!W207</f>
        <v>1442.7</v>
      </c>
      <c r="P198" s="18">
        <f>'[1]TCE - ANEXO II - Preencher'!X207</f>
        <v>7543.7300000000005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MIRELLYS KETULY SANTOS FARIAS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44182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2498.19</v>
      </c>
      <c r="K199" s="15">
        <f>'[1]TCE - ANEXO II - Preencher'!P208</f>
        <v>0</v>
      </c>
      <c r="L199" s="15">
        <f>'[1]TCE - ANEXO II - Preencher'!Q208</f>
        <v>3917.17</v>
      </c>
      <c r="M199" s="15">
        <f>'[1]TCE - ANEXO II - Preencher'!R208</f>
        <v>1296.8400000000001</v>
      </c>
      <c r="N199" s="16">
        <f>'[1]TCE - ANEXO II - Preencher'!S208</f>
        <v>865.4</v>
      </c>
      <c r="O199" s="17">
        <f>'[1]TCE - ANEXO II - Preencher'!W208</f>
        <v>670.48</v>
      </c>
      <c r="P199" s="18">
        <f>'[1]TCE - ANEXO II - Preencher'!X208</f>
        <v>7907.1200000000008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NADIVANY CAVALCANTI WANDERLEY RIBEIRO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411005</v>
      </c>
      <c r="G200" s="14">
        <f>'[1]TCE - ANEXO II - Preencher'!I209</f>
        <v>44183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1146.01</v>
      </c>
      <c r="K200" s="15">
        <f>'[1]TCE - ANEXO II - Preencher'!P209</f>
        <v>0</v>
      </c>
      <c r="L200" s="15">
        <f>'[1]TCE - ANEXO II - Preencher'!Q209</f>
        <v>1687.51</v>
      </c>
      <c r="M200" s="15">
        <f>'[1]TCE - ANEXO II - Preencher'!R209</f>
        <v>273</v>
      </c>
      <c r="N200" s="16">
        <f>'[1]TCE - ANEXO II - Preencher'!S209</f>
        <v>670</v>
      </c>
      <c r="O200" s="17">
        <f>'[1]TCE - ANEXO II - Preencher'!W209</f>
        <v>942.14</v>
      </c>
      <c r="P200" s="18">
        <f>'[1]TCE - ANEXO II - Preencher'!X209</f>
        <v>2834.38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NARA LINS DE MELO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225124</v>
      </c>
      <c r="G201" s="14">
        <f>'[1]TCE - ANEXO II - Preencher'!I210</f>
        <v>44184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5013.07</v>
      </c>
      <c r="M201" s="15">
        <f>'[1]TCE - ANEXO II - Preencher'!R210</f>
        <v>799.92</v>
      </c>
      <c r="N201" s="16">
        <f>'[1]TCE - ANEXO II - Preencher'!S210</f>
        <v>1047.5999999999999</v>
      </c>
      <c r="O201" s="17">
        <f>'[1]TCE - ANEXO II - Preencher'!W210</f>
        <v>401.3</v>
      </c>
      <c r="P201" s="18">
        <f>'[1]TCE - ANEXO II - Preencher'!X210</f>
        <v>9204.8900000000012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NARAYSE CARLA MARTINS GONÇALVES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322415</v>
      </c>
      <c r="G202" s="14">
        <f>'[1]TCE - ANEXO II - Preencher'!I211</f>
        <v>44185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368.73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1966.56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NATALIA SARMENTO SEABRA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225124</v>
      </c>
      <c r="G203" s="14">
        <f>'[1]TCE - ANEXO II - Preencher'!I212</f>
        <v>44186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10405.030000000001</v>
      </c>
      <c r="M203" s="15">
        <f>'[1]TCE - ANEXO II - Preencher'!R212</f>
        <v>209</v>
      </c>
      <c r="N203" s="16">
        <f>'[1]TCE - ANEXO II - Preencher'!S212</f>
        <v>5430.2</v>
      </c>
      <c r="O203" s="17">
        <f>'[1]TCE - ANEXO II - Preencher'!W212</f>
        <v>1957.42</v>
      </c>
      <c r="P203" s="18">
        <f>'[1]TCE - ANEXO II - Preencher'!X212</f>
        <v>16832.410000000003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NATHALIA BRIGIDA RAMOS LIMA MEDEIROS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131210</v>
      </c>
      <c r="G204" s="14">
        <f>'[1]TCE - ANEXO II - Preencher'!I213</f>
        <v>44187</v>
      </c>
      <c r="H204" s="13" t="str">
        <f>'[1]TCE - ANEXO II - Preencher'!J213</f>
        <v>2 - Diarista</v>
      </c>
      <c r="I204" s="13" t="str">
        <f>'[1]TCE - ANEXO II - Preencher'!K213</f>
        <v>40</v>
      </c>
      <c r="J204" s="15">
        <f>'[1]TCE - ANEXO II - Preencher'!L213</f>
        <v>2204.27</v>
      </c>
      <c r="K204" s="15">
        <f>'[1]TCE - ANEXO II - Preencher'!P213</f>
        <v>0</v>
      </c>
      <c r="L204" s="15">
        <f>'[1]TCE - ANEXO II - Preencher'!Q213</f>
        <v>6246</v>
      </c>
      <c r="M204" s="15">
        <f>'[1]TCE - ANEXO II - Preencher'!R213</f>
        <v>209</v>
      </c>
      <c r="N204" s="16">
        <f>'[1]TCE - ANEXO II - Preencher'!S213</f>
        <v>3832.73</v>
      </c>
      <c r="O204" s="17">
        <f>'[1]TCE - ANEXO II - Preencher'!W213</f>
        <v>2256.08</v>
      </c>
      <c r="P204" s="18">
        <f>'[1]TCE - ANEXO II - Preencher'!X213</f>
        <v>10235.92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NIDIA FERNANDES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44188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0</v>
      </c>
      <c r="K205" s="15">
        <f>'[1]TCE - ANEXO II - Preencher'!P214</f>
        <v>2095.44</v>
      </c>
      <c r="L205" s="15">
        <f>'[1]TCE - ANEXO II - Preencher'!Q214</f>
        <v>1821.8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1688.44</v>
      </c>
      <c r="P205" s="18">
        <f>'[1]TCE - ANEXO II - Preencher'!X214</f>
        <v>2228.7999999999997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OTACILIO DE ALCANTARA VENANCIO JUNIOR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223208</v>
      </c>
      <c r="G206" s="14">
        <f>'[1]TCE - ANEXO II - Preencher'!I215</f>
        <v>44189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3100</v>
      </c>
      <c r="K206" s="15">
        <f>'[1]TCE - ANEXO II - Preencher'!P215</f>
        <v>0</v>
      </c>
      <c r="L206" s="15">
        <f>'[1]TCE - ANEXO II - Preencher'!Q215</f>
        <v>3859.58</v>
      </c>
      <c r="M206" s="15">
        <f>'[1]TCE - ANEXO II - Preencher'!R215</f>
        <v>364</v>
      </c>
      <c r="N206" s="16">
        <f>'[1]TCE - ANEXO II - Preencher'!S215</f>
        <v>320</v>
      </c>
      <c r="O206" s="17">
        <f>'[1]TCE - ANEXO II - Preencher'!W215</f>
        <v>519.07000000000005</v>
      </c>
      <c r="P206" s="18">
        <f>'[1]TCE - ANEXO II - Preencher'!X215</f>
        <v>7124.51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PATRICIA BARBOSA DE CARVALHO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44190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1171.99</v>
      </c>
      <c r="K207" s="15">
        <f>'[1]TCE - ANEXO II - Preencher'!P216</f>
        <v>58.42</v>
      </c>
      <c r="L207" s="15">
        <f>'[1]TCE - ANEXO II - Preencher'!Q216</f>
        <v>1639.07</v>
      </c>
      <c r="M207" s="15">
        <f>'[1]TCE - ANEXO II - Preencher'!R216</f>
        <v>260.63</v>
      </c>
      <c r="N207" s="16">
        <f>'[1]TCE - ANEXO II - Preencher'!S216</f>
        <v>67.67</v>
      </c>
      <c r="O207" s="17">
        <f>'[1]TCE - ANEXO II - Preencher'!W216</f>
        <v>733.53</v>
      </c>
      <c r="P207" s="18">
        <f>'[1]TCE - ANEXO II - Preencher'!X216</f>
        <v>2464.25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PATRICIA CAMPELLO PEIXOTO GINANE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225124</v>
      </c>
      <c r="G208" s="14">
        <f>'[1]TCE - ANEXO II - Preencher'!I217</f>
        <v>44191</v>
      </c>
      <c r="H208" s="13" t="str">
        <f>'[1]TCE - ANEXO II - Preencher'!J217</f>
        <v>1 - Plantonista</v>
      </c>
      <c r="I208" s="13" t="str">
        <f>'[1]TCE - ANEXO II - Preencher'!K217</f>
        <v>24</v>
      </c>
      <c r="J208" s="15">
        <f>'[1]TCE - ANEXO II - Preencher'!L217</f>
        <v>2745.6</v>
      </c>
      <c r="K208" s="15">
        <f>'[1]TCE - ANEXO II - Preencher'!P217</f>
        <v>0</v>
      </c>
      <c r="L208" s="15">
        <f>'[1]TCE - ANEXO II - Preencher'!Q217</f>
        <v>8140.36</v>
      </c>
      <c r="M208" s="15">
        <f>'[1]TCE - ANEXO II - Preencher'!R217</f>
        <v>483.56</v>
      </c>
      <c r="N208" s="16">
        <f>'[1]TCE - ANEXO II - Preencher'!S217</f>
        <v>4911.2</v>
      </c>
      <c r="O208" s="17">
        <f>'[1]TCE - ANEXO II - Preencher'!W217</f>
        <v>1890.2</v>
      </c>
      <c r="P208" s="18">
        <f>'[1]TCE - ANEXO II - Preencher'!X217</f>
        <v>14390.519999999997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PAULO FERNANDO DE L E SILVA BRASILEIRO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142520</v>
      </c>
      <c r="G209" s="14">
        <f>'[1]TCE - ANEXO II - Preencher'!I218</f>
        <v>44192</v>
      </c>
      <c r="H209" s="13" t="str">
        <f>'[1]TCE - ANEXO II - Preencher'!J218</f>
        <v>2 - Diarista</v>
      </c>
      <c r="I209" s="13" t="str">
        <f>'[1]TCE - ANEXO II - Preencher'!K218</f>
        <v>14</v>
      </c>
      <c r="J209" s="15">
        <f>'[1]TCE - ANEXO II - Preencher'!L218</f>
        <v>1257.2</v>
      </c>
      <c r="K209" s="15">
        <f>'[1]TCE - ANEXO II - Preencher'!P218</f>
        <v>0</v>
      </c>
      <c r="L209" s="15">
        <f>'[1]TCE - ANEXO II - Preencher'!Q218</f>
        <v>5708.49</v>
      </c>
      <c r="M209" s="15">
        <f>'[1]TCE - ANEXO II - Preencher'!R218</f>
        <v>334.72</v>
      </c>
      <c r="N209" s="16">
        <f>'[1]TCE - ANEXO II - Preencher'!S218</f>
        <v>4116.57</v>
      </c>
      <c r="O209" s="17">
        <f>'[1]TCE - ANEXO II - Preencher'!W218</f>
        <v>2288.29</v>
      </c>
      <c r="P209" s="18">
        <f>'[1]TCE - ANEXO II - Preencher'!X218</f>
        <v>9128.6899999999987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PAULO MARCELO CHAVES DE LIMA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225270</v>
      </c>
      <c r="G210" s="14">
        <f>'[1]TCE - ANEXO II - Preencher'!I219</f>
        <v>44193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2745.6</v>
      </c>
      <c r="K210" s="15">
        <f>'[1]TCE - ANEXO II - Preencher'!P219</f>
        <v>0</v>
      </c>
      <c r="L210" s="15">
        <f>'[1]TCE - ANEXO II - Preencher'!Q219</f>
        <v>12290.36</v>
      </c>
      <c r="M210" s="15">
        <f>'[1]TCE - ANEXO II - Preencher'!R219</f>
        <v>483.56</v>
      </c>
      <c r="N210" s="16">
        <f>'[1]TCE - ANEXO II - Preencher'!S219</f>
        <v>11388.54</v>
      </c>
      <c r="O210" s="17">
        <f>'[1]TCE - ANEXO II - Preencher'!W219</f>
        <v>3671.47</v>
      </c>
      <c r="P210" s="18">
        <f>'[1]TCE - ANEXO II - Preencher'!X219</f>
        <v>23236.59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PERSUS RODRIGO BEUTTENMULLER DE A. MANSO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44194</v>
      </c>
      <c r="H211" s="13" t="str">
        <f>'[1]TCE - ANEXO II - Preencher'!J220</f>
        <v>1 - Plantonista</v>
      </c>
      <c r="I211" s="13" t="str">
        <f>'[1]TCE - ANEXO II - Preencher'!K220</f>
        <v>24</v>
      </c>
      <c r="J211" s="15">
        <f>'[1]TCE - ANEXO II - Preencher'!L220</f>
        <v>2745.6</v>
      </c>
      <c r="K211" s="15">
        <f>'[1]TCE - ANEXO II - Preencher'!P220</f>
        <v>0</v>
      </c>
      <c r="L211" s="15">
        <f>'[1]TCE - ANEXO II - Preencher'!Q220</f>
        <v>9325.0300000000007</v>
      </c>
      <c r="M211" s="15">
        <f>'[1]TCE - ANEXO II - Preencher'!R220</f>
        <v>1409.94</v>
      </c>
      <c r="N211" s="16">
        <f>'[1]TCE - ANEXO II - Preencher'!S220</f>
        <v>4911.2</v>
      </c>
      <c r="O211" s="17">
        <f>'[1]TCE - ANEXO II - Preencher'!W220</f>
        <v>2092.81</v>
      </c>
      <c r="P211" s="18">
        <f>'[1]TCE - ANEXO II - Preencher'!X220</f>
        <v>16298.960000000001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RAFAEL KIM FERREIRA COELHO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44195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4002.2</v>
      </c>
      <c r="M212" s="15">
        <f>'[1]TCE - ANEXO II - Preencher'!R221</f>
        <v>209</v>
      </c>
      <c r="N212" s="16">
        <f>'[1]TCE - ANEXO II - Preencher'!S221</f>
        <v>1047.5999999999999</v>
      </c>
      <c r="O212" s="17">
        <f>'[1]TCE - ANEXO II - Preencher'!W221</f>
        <v>605.86</v>
      </c>
      <c r="P212" s="18">
        <f>'[1]TCE - ANEXO II - Preencher'!X221</f>
        <v>7398.54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RAFAEL NEPOMUCENO PEREIRA BORGES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44166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1212.4000000000001</v>
      </c>
      <c r="K213" s="15">
        <f>'[1]TCE - ANEXO II - Preencher'!P222</f>
        <v>0</v>
      </c>
      <c r="L213" s="15">
        <f>'[1]TCE - ANEXO II - Preencher'!Q222</f>
        <v>1448.27</v>
      </c>
      <c r="M213" s="15">
        <f>'[1]TCE - ANEXO II - Preencher'!R222</f>
        <v>614.33000000000004</v>
      </c>
      <c r="N213" s="16">
        <f>'[1]TCE - ANEXO II - Preencher'!S222</f>
        <v>70</v>
      </c>
      <c r="O213" s="17">
        <f>'[1]TCE - ANEXO II - Preencher'!W222</f>
        <v>265.01</v>
      </c>
      <c r="P213" s="18">
        <f>'[1]TCE - ANEXO II - Preencher'!X222</f>
        <v>3079.99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RAMIRO SEVERINO DE OLIVEIRA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44167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1212.4000000000001</v>
      </c>
      <c r="K214" s="15">
        <f>'[1]TCE - ANEXO II - Preencher'!P223</f>
        <v>0</v>
      </c>
      <c r="L214" s="15">
        <f>'[1]TCE - ANEXO II - Preencher'!Q223</f>
        <v>1816.78</v>
      </c>
      <c r="M214" s="15">
        <f>'[1]TCE - ANEXO II - Preencher'!R223</f>
        <v>404.01</v>
      </c>
      <c r="N214" s="16">
        <f>'[1]TCE - ANEXO II - Preencher'!S223</f>
        <v>70</v>
      </c>
      <c r="O214" s="17">
        <f>'[1]TCE - ANEXO II - Preencher'!W223</f>
        <v>780.88</v>
      </c>
      <c r="P214" s="18">
        <f>'[1]TCE - ANEXO II - Preencher'!X223</f>
        <v>2722.3100000000004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RAUL RAMOS DE MELO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44168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1596.45</v>
      </c>
      <c r="K215" s="15">
        <f>'[1]TCE - ANEXO II - Preencher'!P224</f>
        <v>0</v>
      </c>
      <c r="L215" s="15">
        <f>'[1]TCE - ANEXO II - Preencher'!Q224</f>
        <v>2728.73</v>
      </c>
      <c r="M215" s="15">
        <f>'[1]TCE - ANEXO II - Preencher'!R224</f>
        <v>425.65</v>
      </c>
      <c r="N215" s="16">
        <f>'[1]TCE - ANEXO II - Preencher'!S224</f>
        <v>728</v>
      </c>
      <c r="O215" s="17">
        <f>'[1]TCE - ANEXO II - Preencher'!W224</f>
        <v>381.41</v>
      </c>
      <c r="P215" s="18">
        <f>'[1]TCE - ANEXO II - Preencher'!X224</f>
        <v>5097.42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REJANE DO ESPIRITO SANTO SOUZA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44169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1212.4000000000001</v>
      </c>
      <c r="K216" s="15">
        <f>'[1]TCE - ANEXO II - Preencher'!P225</f>
        <v>0</v>
      </c>
      <c r="L216" s="15">
        <f>'[1]TCE - ANEXO II - Preencher'!Q225</f>
        <v>1941.98</v>
      </c>
      <c r="M216" s="15">
        <f>'[1]TCE - ANEXO II - Preencher'!R225</f>
        <v>474.96000000000004</v>
      </c>
      <c r="N216" s="16">
        <f>'[1]TCE - ANEXO II - Preencher'!S225</f>
        <v>70</v>
      </c>
      <c r="O216" s="17">
        <f>'[1]TCE - ANEXO II - Preencher'!W225</f>
        <v>598.73</v>
      </c>
      <c r="P216" s="18">
        <f>'[1]TCE - ANEXO II - Preencher'!X225</f>
        <v>3100.61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RENATA VALERIA DA SILVA LIMA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44170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7401.17</v>
      </c>
      <c r="M217" s="15">
        <f>'[1]TCE - ANEXO II - Preencher'!R226</f>
        <v>1154.47</v>
      </c>
      <c r="N217" s="16">
        <f>'[1]TCE - ANEXO II - Preencher'!S226</f>
        <v>5430.2</v>
      </c>
      <c r="O217" s="17">
        <f>'[1]TCE - ANEXO II - Preencher'!W226</f>
        <v>1981.66</v>
      </c>
      <c r="P217" s="18">
        <f>'[1]TCE - ANEXO II - Preencher'!X226</f>
        <v>14749.779999999999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RITA DE CASSIA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44171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1543.24</v>
      </c>
      <c r="K218" s="15">
        <f>'[1]TCE - ANEXO II - Preencher'!P227</f>
        <v>122.07</v>
      </c>
      <c r="L218" s="15">
        <f>'[1]TCE - ANEXO II - Preencher'!Q227</f>
        <v>2715.2</v>
      </c>
      <c r="M218" s="15">
        <f>'[1]TCE - ANEXO II - Preencher'!R227</f>
        <v>202.03</v>
      </c>
      <c r="N218" s="16">
        <f>'[1]TCE - ANEXO II - Preencher'!S227</f>
        <v>1090.4000000000001</v>
      </c>
      <c r="O218" s="17">
        <f>'[1]TCE - ANEXO II - Preencher'!W227</f>
        <v>910.64</v>
      </c>
      <c r="P218" s="18">
        <f>'[1]TCE - ANEXO II - Preencher'!X227</f>
        <v>4762.3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ROBERTA SOARES DE LIMA E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44172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1803.76</v>
      </c>
      <c r="M219" s="15">
        <f>'[1]TCE - ANEXO II - Preencher'!R228</f>
        <v>330.24</v>
      </c>
      <c r="N219" s="16">
        <f>'[1]TCE - ANEXO II - Preencher'!S228</f>
        <v>70</v>
      </c>
      <c r="O219" s="17">
        <f>'[1]TCE - ANEXO II - Preencher'!W228</f>
        <v>239.44</v>
      </c>
      <c r="P219" s="18">
        <f>'[1]TCE - ANEXO II - Preencher'!X228</f>
        <v>3176.9599999999996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ROBERTO CONEGUNDES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782320</v>
      </c>
      <c r="G220" s="14">
        <f>'[1]TCE - ANEXO II - Preencher'!I229</f>
        <v>44173</v>
      </c>
      <c r="H220" s="13" t="str">
        <f>'[1]TCE - ANEXO II - Preencher'!J229</f>
        <v>2 - Diarista</v>
      </c>
      <c r="I220" s="13" t="str">
        <f>'[1]TCE - ANEXO II - Preencher'!K229</f>
        <v>44</v>
      </c>
      <c r="J220" s="15">
        <f>'[1]TCE - ANEXO II - Preencher'!L229</f>
        <v>1909.51</v>
      </c>
      <c r="K220" s="15">
        <f>'[1]TCE - ANEXO II - Preencher'!P229</f>
        <v>0</v>
      </c>
      <c r="L220" s="15">
        <f>'[1]TCE - ANEXO II - Preencher'!Q229</f>
        <v>2188.5100000000002</v>
      </c>
      <c r="M220" s="15">
        <f>'[1]TCE - ANEXO II - Preencher'!R229</f>
        <v>209</v>
      </c>
      <c r="N220" s="16">
        <f>'[1]TCE - ANEXO II - Preencher'!S229</f>
        <v>70</v>
      </c>
      <c r="O220" s="17">
        <f>'[1]TCE - ANEXO II - Preencher'!W229</f>
        <v>843.47</v>
      </c>
      <c r="P220" s="18">
        <f>'[1]TCE - ANEXO II - Preencher'!X229</f>
        <v>3533.55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ROSANA DE CARVALHO G CALIXTO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223710</v>
      </c>
      <c r="G221" s="14">
        <f>'[1]TCE - ANEXO II - Preencher'!I230</f>
        <v>44175</v>
      </c>
      <c r="H221" s="13" t="str">
        <f>'[1]TCE - ANEXO II - Preencher'!J230</f>
        <v>2 - Diarista</v>
      </c>
      <c r="I221" s="13" t="str">
        <f>'[1]TCE - ANEXO II - Preencher'!K230</f>
        <v>8</v>
      </c>
      <c r="J221" s="15">
        <f>'[1]TCE - ANEXO II - Preencher'!L230</f>
        <v>2191.2800000000002</v>
      </c>
      <c r="K221" s="15">
        <f>'[1]TCE - ANEXO II - Preencher'!P230</f>
        <v>0</v>
      </c>
      <c r="L221" s="15">
        <f>'[1]TCE - ANEXO II - Preencher'!Q230</f>
        <v>2889.41</v>
      </c>
      <c r="M221" s="15">
        <f>'[1]TCE - ANEXO II - Preencher'!R230</f>
        <v>428.13</v>
      </c>
      <c r="N221" s="16">
        <f>'[1]TCE - ANEXO II - Preencher'!S230</f>
        <v>270</v>
      </c>
      <c r="O221" s="17">
        <f>'[1]TCE - ANEXO II - Preencher'!W230</f>
        <v>2075.46</v>
      </c>
      <c r="P221" s="18">
        <f>'[1]TCE - ANEXO II - Preencher'!X230</f>
        <v>3703.3600000000006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ROSELI LUZIA DE SOUZA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223208</v>
      </c>
      <c r="G222" s="14">
        <f>'[1]TCE - ANEXO II - Preencher'!I231</f>
        <v>44176</v>
      </c>
      <c r="H222" s="13" t="str">
        <f>'[1]TCE - ANEXO II - Preencher'!J231</f>
        <v>1 - Plantonista</v>
      </c>
      <c r="I222" s="13" t="str">
        <f>'[1]TCE - ANEXO II - Preencher'!K231</f>
        <v>24</v>
      </c>
      <c r="J222" s="15">
        <f>'[1]TCE - ANEXO II - Preencher'!L231</f>
        <v>1343.33</v>
      </c>
      <c r="K222" s="15">
        <f>'[1]TCE - ANEXO II - Preencher'!P231</f>
        <v>5045.33</v>
      </c>
      <c r="L222" s="15">
        <f>'[1]TCE - ANEXO II - Preencher'!Q231</f>
        <v>3784</v>
      </c>
      <c r="M222" s="15">
        <f>'[1]TCE - ANEXO II - Preencher'!R231</f>
        <v>157.73000000000002</v>
      </c>
      <c r="N222" s="16">
        <f>'[1]TCE - ANEXO II - Preencher'!S231</f>
        <v>138.66</v>
      </c>
      <c r="O222" s="17">
        <f>'[1]TCE - ANEXO II - Preencher'!W231</f>
        <v>5046.67</v>
      </c>
      <c r="P222" s="18">
        <f>'[1]TCE - ANEXO II - Preencher'!X231</f>
        <v>5422.3799999999992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ROSILDA FERREIRA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514320</v>
      </c>
      <c r="G223" s="14">
        <f>'[1]TCE - ANEXO II - Preencher'!I232</f>
        <v>44177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1446.07</v>
      </c>
      <c r="M223" s="15">
        <f>'[1]TCE - ANEXO II - Preencher'!R232</f>
        <v>803.26</v>
      </c>
      <c r="N223" s="16">
        <f>'[1]TCE - ANEXO II - Preencher'!S232</f>
        <v>70</v>
      </c>
      <c r="O223" s="17">
        <f>'[1]TCE - ANEXO II - Preencher'!W232</f>
        <v>445.75</v>
      </c>
      <c r="P223" s="18">
        <f>'[1]TCE - ANEXO II - Preencher'!X232</f>
        <v>2918.58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ROSILENE DE SOUSA LIMA CARVALHO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251605</v>
      </c>
      <c r="G224" s="14">
        <f>'[1]TCE - ANEXO II - Preencher'!I233</f>
        <v>44178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2005.5</v>
      </c>
      <c r="K224" s="15">
        <f>'[1]TCE - ANEXO II - Preencher'!P233</f>
        <v>0</v>
      </c>
      <c r="L224" s="15">
        <f>'[1]TCE - ANEXO II - Preencher'!Q233</f>
        <v>1783.99</v>
      </c>
      <c r="M224" s="15">
        <f>'[1]TCE - ANEXO II - Preencher'!R233</f>
        <v>509.21000000000004</v>
      </c>
      <c r="N224" s="16">
        <f>'[1]TCE - ANEXO II - Preencher'!S233</f>
        <v>450</v>
      </c>
      <c r="O224" s="17">
        <f>'[1]TCE - ANEXO II - Preencher'!W233</f>
        <v>467.84</v>
      </c>
      <c r="P224" s="18">
        <f>'[1]TCE - ANEXO II - Preencher'!X233</f>
        <v>4280.8599999999997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RUBIA ALVES DE FREITAS VIEIRA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514320</v>
      </c>
      <c r="G225" s="14">
        <f>'[1]TCE - ANEXO II - Preencher'!I234</f>
        <v>44179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1691.79</v>
      </c>
      <c r="M225" s="15">
        <f>'[1]TCE - ANEXO II - Preencher'!R234</f>
        <v>761.29</v>
      </c>
      <c r="N225" s="16">
        <f>'[1]TCE - ANEXO II - Preencher'!S234</f>
        <v>70</v>
      </c>
      <c r="O225" s="17">
        <f>'[1]TCE - ANEXO II - Preencher'!W234</f>
        <v>236.78</v>
      </c>
      <c r="P225" s="18">
        <f>'[1]TCE - ANEXO II - Preencher'!X234</f>
        <v>3331.2999999999997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RUBIA KARINY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44180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1908.07</v>
      </c>
      <c r="K226" s="15">
        <f>'[1]TCE - ANEXO II - Preencher'!P235</f>
        <v>0</v>
      </c>
      <c r="L226" s="15">
        <f>'[1]TCE - ANEXO II - Preencher'!Q235</f>
        <v>2949.21</v>
      </c>
      <c r="M226" s="15">
        <f>'[1]TCE - ANEXO II - Preencher'!R235</f>
        <v>309</v>
      </c>
      <c r="N226" s="16">
        <f>'[1]TCE - ANEXO II - Preencher'!S235</f>
        <v>728</v>
      </c>
      <c r="O226" s="17">
        <f>'[1]TCE - ANEXO II - Preencher'!W235</f>
        <v>288.3</v>
      </c>
      <c r="P226" s="18">
        <f>'[1]TCE - ANEXO II - Preencher'!X235</f>
        <v>5605.98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RUDNEY ALVES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44181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1212.4000000000001</v>
      </c>
      <c r="K227" s="15">
        <f>'[1]TCE - ANEXO II - Preencher'!P236</f>
        <v>0</v>
      </c>
      <c r="L227" s="15">
        <f>'[1]TCE - ANEXO II - Preencher'!Q236</f>
        <v>248.57</v>
      </c>
      <c r="M227" s="15">
        <f>'[1]TCE - ANEXO II - Preencher'!R236</f>
        <v>390.98999999999995</v>
      </c>
      <c r="N227" s="16">
        <f>'[1]TCE - ANEXO II - Preencher'!S236</f>
        <v>70</v>
      </c>
      <c r="O227" s="17">
        <f>'[1]TCE - ANEXO II - Preencher'!W236</f>
        <v>159.16999999999999</v>
      </c>
      <c r="P227" s="18">
        <f>'[1]TCE - ANEXO II - Preencher'!X236</f>
        <v>1762.79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SABRINA RAMOS DE AMORIM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411005</v>
      </c>
      <c r="G228" s="14">
        <f>'[1]TCE - ANEXO II - Preencher'!I237</f>
        <v>44182</v>
      </c>
      <c r="H228" s="13" t="str">
        <f>'[1]TCE - ANEXO II - Preencher'!J237</f>
        <v>2 - Diarista</v>
      </c>
      <c r="I228" s="13" t="str">
        <f>'[1]TCE - ANEXO II - Preencher'!K237</f>
        <v>20</v>
      </c>
      <c r="J228" s="15">
        <f>'[1]TCE - ANEXO II - Preencher'!L237</f>
        <v>490.83</v>
      </c>
      <c r="K228" s="15">
        <f>'[1]TCE - ANEXO II - Preencher'!P237</f>
        <v>0</v>
      </c>
      <c r="L228" s="15">
        <f>'[1]TCE - ANEXO II - Preencher'!Q237</f>
        <v>327.22000000000003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66.25</v>
      </c>
      <c r="P228" s="18">
        <f>'[1]TCE - ANEXO II - Preencher'!X237</f>
        <v>751.8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SAMARA SATIRO CAVALCANTI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411030</v>
      </c>
      <c r="G229" s="14">
        <f>'[1]TCE - ANEXO II - Preencher'!I238</f>
        <v>44183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1159.18</v>
      </c>
      <c r="K229" s="15">
        <f>'[1]TCE - ANEXO II - Preencher'!P238</f>
        <v>0</v>
      </c>
      <c r="L229" s="15">
        <f>'[1]TCE - ANEXO II - Preencher'!Q238</f>
        <v>2527.35</v>
      </c>
      <c r="M229" s="15">
        <f>'[1]TCE - ANEXO II - Preencher'!R238</f>
        <v>209</v>
      </c>
      <c r="N229" s="16">
        <f>'[1]TCE - ANEXO II - Preencher'!S238</f>
        <v>1056.8</v>
      </c>
      <c r="O229" s="17">
        <f>'[1]TCE - ANEXO II - Preencher'!W238</f>
        <v>258.92</v>
      </c>
      <c r="P229" s="18">
        <f>'[1]TCE - ANEXO II - Preencher'!X238</f>
        <v>4693.41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SAMUEL ANTONIO DA COSTA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44184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0</v>
      </c>
      <c r="K230" s="15">
        <f>'[1]TCE - ANEXO II - Preencher'!P239</f>
        <v>2253.61</v>
      </c>
      <c r="L230" s="15">
        <f>'[1]TCE - ANEXO II - Preencher'!Q239</f>
        <v>1692.15</v>
      </c>
      <c r="M230" s="15">
        <f>'[1]TCE - ANEXO II - Preencher'!R239</f>
        <v>13</v>
      </c>
      <c r="N230" s="16">
        <f>'[1]TCE - ANEXO II - Preencher'!S239</f>
        <v>0</v>
      </c>
      <c r="O230" s="17">
        <f>'[1]TCE - ANEXO II - Preencher'!W239</f>
        <v>2266.61</v>
      </c>
      <c r="P230" s="18">
        <f>'[1]TCE - ANEXO II - Preencher'!X239</f>
        <v>1692.15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SARAH ALBUQUERQUE DE ESCOBAR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131120</v>
      </c>
      <c r="G231" s="14">
        <f>'[1]TCE - ANEXO II - Preencher'!I240</f>
        <v>44185</v>
      </c>
      <c r="H231" s="13" t="str">
        <f>'[1]TCE - ANEXO II - Preencher'!J240</f>
        <v>2 - Diarista</v>
      </c>
      <c r="I231" s="13" t="str">
        <f>'[1]TCE - ANEXO II - Preencher'!K240</f>
        <v>30</v>
      </c>
      <c r="J231" s="15">
        <f>'[1]TCE - ANEXO II - Preencher'!L240</f>
        <v>2005.5</v>
      </c>
      <c r="K231" s="15">
        <f>'[1]TCE - ANEXO II - Preencher'!P240</f>
        <v>0</v>
      </c>
      <c r="L231" s="15">
        <f>'[1]TCE - ANEXO II - Preencher'!Q240</f>
        <v>4920.25</v>
      </c>
      <c r="M231" s="15">
        <f>'[1]TCE - ANEXO II - Preencher'!R240</f>
        <v>409.55</v>
      </c>
      <c r="N231" s="16">
        <f>'[1]TCE - ANEXO II - Preencher'!S240</f>
        <v>2505.1999999999998</v>
      </c>
      <c r="O231" s="17">
        <f>'[1]TCE - ANEXO II - Preencher'!W240</f>
        <v>2567.65</v>
      </c>
      <c r="P231" s="18">
        <f>'[1]TCE - ANEXO II - Preencher'!X240</f>
        <v>7272.85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SERGIO COSTA TAVARES DA SILVA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225270</v>
      </c>
      <c r="G232" s="14">
        <f>'[1]TCE - ANEXO II - Preencher'!I241</f>
        <v>44186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0</v>
      </c>
      <c r="K232" s="15">
        <f>'[1]TCE - ANEXO II - Preencher'!P241</f>
        <v>8702.49</v>
      </c>
      <c r="L232" s="15">
        <f>'[1]TCE - ANEXO II - Preencher'!Q241</f>
        <v>6984.96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8702.49</v>
      </c>
      <c r="P232" s="18">
        <f>'[1]TCE - ANEXO II - Preencher'!X241</f>
        <v>6984.9600000000009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SERGIO MARTINS DE OLIVEIRA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517415</v>
      </c>
      <c r="G233" s="14">
        <f>'[1]TCE - ANEXO II - Preencher'!I242</f>
        <v>44187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1482.18</v>
      </c>
      <c r="M233" s="15">
        <f>'[1]TCE - ANEXO II - Preencher'!R242</f>
        <v>209</v>
      </c>
      <c r="N233" s="16">
        <f>'[1]TCE - ANEXO II - Preencher'!S242</f>
        <v>490</v>
      </c>
      <c r="O233" s="17">
        <f>'[1]TCE - ANEXO II - Preencher'!W242</f>
        <v>162.18</v>
      </c>
      <c r="P233" s="18">
        <f>'[1]TCE - ANEXO II - Preencher'!X242</f>
        <v>3064.0000000000005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SEVERINA PAULINA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44188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1212.4000000000001</v>
      </c>
      <c r="K234" s="15">
        <f>'[1]TCE - ANEXO II - Preencher'!P243</f>
        <v>0</v>
      </c>
      <c r="L234" s="15">
        <f>'[1]TCE - ANEXO II - Preencher'!Q243</f>
        <v>1149.1500000000001</v>
      </c>
      <c r="M234" s="15">
        <f>'[1]TCE - ANEXO II - Preencher'!R243</f>
        <v>425.90999999999997</v>
      </c>
      <c r="N234" s="16">
        <f>'[1]TCE - ANEXO II - Preencher'!S243</f>
        <v>70</v>
      </c>
      <c r="O234" s="17">
        <f>'[1]TCE - ANEXO II - Preencher'!W243</f>
        <v>405.88</v>
      </c>
      <c r="P234" s="18">
        <f>'[1]TCE - ANEXO II - Preencher'!X243</f>
        <v>2451.58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SEVERINO SERAFIM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622010</v>
      </c>
      <c r="G235" s="14">
        <f>'[1]TCE - ANEXO II - Preencher'!I244</f>
        <v>44189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1324</v>
      </c>
      <c r="M235" s="15">
        <f>'[1]TCE - ANEXO II - Preencher'!R244</f>
        <v>209</v>
      </c>
      <c r="N235" s="16">
        <f>'[1]TCE - ANEXO II - Preencher'!S244</f>
        <v>0</v>
      </c>
      <c r="O235" s="17">
        <f>'[1]TCE - ANEXO II - Preencher'!W244</f>
        <v>257.55</v>
      </c>
      <c r="P235" s="18">
        <f>'[1]TCE - ANEXO II - Preencher'!X244</f>
        <v>2320.4499999999998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SILVIO GERMANO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322605</v>
      </c>
      <c r="G236" s="14">
        <f>'[1]TCE - ANEXO II - Preencher'!I245</f>
        <v>44190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1146.01</v>
      </c>
      <c r="K236" s="15">
        <f>'[1]TCE - ANEXO II - Preencher'!P245</f>
        <v>0</v>
      </c>
      <c r="L236" s="15">
        <f>'[1]TCE - ANEXO II - Preencher'!Q245</f>
        <v>1482.31</v>
      </c>
      <c r="M236" s="15">
        <f>'[1]TCE - ANEXO II - Preencher'!R245</f>
        <v>266.3</v>
      </c>
      <c r="N236" s="16">
        <f>'[1]TCE - ANEXO II - Preencher'!S245</f>
        <v>70</v>
      </c>
      <c r="O236" s="17">
        <f>'[1]TCE - ANEXO II - Preencher'!W245</f>
        <v>140.63999999999999</v>
      </c>
      <c r="P236" s="18">
        <f>'[1]TCE - ANEXO II - Preencher'!X245</f>
        <v>2823.98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SIRLEIDE DE SOUZA MACHADO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411005</v>
      </c>
      <c r="G237" s="14">
        <f>'[1]TCE - ANEXO II - Preencher'!I246</f>
        <v>44191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1146.01</v>
      </c>
      <c r="K237" s="15">
        <f>'[1]TCE - ANEXO II - Preencher'!P246</f>
        <v>0</v>
      </c>
      <c r="L237" s="15">
        <f>'[1]TCE - ANEXO II - Preencher'!Q246</f>
        <v>2582.31</v>
      </c>
      <c r="M237" s="15">
        <f>'[1]TCE - ANEXO II - Preencher'!R246</f>
        <v>266.3</v>
      </c>
      <c r="N237" s="16">
        <f>'[1]TCE - ANEXO II - Preencher'!S246</f>
        <v>1170</v>
      </c>
      <c r="O237" s="17">
        <f>'[1]TCE - ANEXO II - Preencher'!W246</f>
        <v>720.34</v>
      </c>
      <c r="P237" s="18">
        <f>'[1]TCE - ANEXO II - Preencher'!X246</f>
        <v>4444.28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SOUTERLAND TADEU GRANDO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252105</v>
      </c>
      <c r="G238" s="14">
        <f>'[1]TCE - ANEXO II - Preencher'!I247</f>
        <v>44192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2700.23</v>
      </c>
      <c r="K238" s="15">
        <f>'[1]TCE - ANEXO II - Preencher'!P247</f>
        <v>0</v>
      </c>
      <c r="L238" s="15">
        <f>'[1]TCE - ANEXO II - Preencher'!Q247</f>
        <v>14690.8</v>
      </c>
      <c r="M238" s="15">
        <f>'[1]TCE - ANEXO II - Preencher'!R247</f>
        <v>344.01</v>
      </c>
      <c r="N238" s="16">
        <f>'[1]TCE - ANEXO II - Preencher'!S247</f>
        <v>11646.56</v>
      </c>
      <c r="O238" s="17">
        <f>'[1]TCE - ANEXO II - Preencher'!W247</f>
        <v>7294.64</v>
      </c>
      <c r="P238" s="18">
        <f>'[1]TCE - ANEXO II - Preencher'!X247</f>
        <v>22086.959999999999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SUELY RAMPCHE GUEDES</v>
      </c>
      <c r="E239" s="12" t="str">
        <f>IF('[1]TCE - ANEXO II - Preencher'!G248="4 - Assistência Odontológica","2 - Outros Profissionais da saúde",'[1]TCE - ANEXO II - Preencher'!G248)</f>
        <v>1 - Médico</v>
      </c>
      <c r="F239" s="13">
        <f>'[1]TCE - ANEXO II - Preencher'!H248</f>
        <v>225124</v>
      </c>
      <c r="G239" s="14">
        <f>'[1]TCE - ANEXO II - Preencher'!I248</f>
        <v>44193</v>
      </c>
      <c r="H239" s="13" t="str">
        <f>'[1]TCE - ANEXO II - Preencher'!J248</f>
        <v>1 - Plantonista</v>
      </c>
      <c r="I239" s="13" t="str">
        <f>'[1]TCE - ANEXO II - Preencher'!K248</f>
        <v>24</v>
      </c>
      <c r="J239" s="15">
        <f>'[1]TCE - ANEXO II - Preencher'!L248</f>
        <v>2745.6</v>
      </c>
      <c r="K239" s="15">
        <f>'[1]TCE - ANEXO II - Preencher'!P248</f>
        <v>0</v>
      </c>
      <c r="L239" s="15">
        <f>'[1]TCE - ANEXO II - Preencher'!Q248</f>
        <v>8140.36</v>
      </c>
      <c r="M239" s="15">
        <f>'[1]TCE - ANEXO II - Preencher'!R248</f>
        <v>483.56</v>
      </c>
      <c r="N239" s="16">
        <f>'[1]TCE - ANEXO II - Preencher'!S248</f>
        <v>4911.2</v>
      </c>
      <c r="O239" s="17">
        <f>'[1]TCE - ANEXO II - Preencher'!W248</f>
        <v>1838.06</v>
      </c>
      <c r="P239" s="18">
        <f>'[1]TCE - ANEXO II - Preencher'!X248</f>
        <v>14442.659999999998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SUENE MARIA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322415</v>
      </c>
      <c r="G240" s="14">
        <f>'[1]TCE - ANEXO II - Preencher'!I249</f>
        <v>44194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0</v>
      </c>
      <c r="K240" s="15">
        <f>'[1]TCE - ANEXO II - Preencher'!P249</f>
        <v>2039.61</v>
      </c>
      <c r="L240" s="15">
        <f>'[1]TCE - ANEXO II - Preencher'!Q249</f>
        <v>1529.71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2039.61</v>
      </c>
      <c r="P240" s="18">
        <f>'[1]TCE - ANEXO II - Preencher'!X249</f>
        <v>1529.7099999999998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TARCIANA PAULA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422105</v>
      </c>
      <c r="G241" s="14">
        <f>'[1]TCE - ANEXO II - Preencher'!I250</f>
        <v>44195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1146.01</v>
      </c>
      <c r="K241" s="15">
        <f>'[1]TCE - ANEXO II - Preencher'!P250</f>
        <v>0</v>
      </c>
      <c r="L241" s="15">
        <f>'[1]TCE - ANEXO II - Preencher'!Q250</f>
        <v>1886.39</v>
      </c>
      <c r="M241" s="15">
        <f>'[1]TCE - ANEXO II - Preencher'!R250</f>
        <v>487.96999999999997</v>
      </c>
      <c r="N241" s="16">
        <f>'[1]TCE - ANEXO II - Preencher'!S250</f>
        <v>270</v>
      </c>
      <c r="O241" s="17">
        <f>'[1]TCE - ANEXO II - Preencher'!W250</f>
        <v>241.59</v>
      </c>
      <c r="P241" s="18">
        <f>'[1]TCE - ANEXO II - Preencher'!X250</f>
        <v>3548.7799999999997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THALYTA GISELLY DA SILVA GONCALVES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142205</v>
      </c>
      <c r="G242" s="14">
        <f>'[1]TCE - ANEXO II - Preencher'!I251</f>
        <v>44166</v>
      </c>
      <c r="H242" s="13" t="str">
        <f>'[1]TCE - ANEXO II - Preencher'!J251</f>
        <v>2 - Diarista</v>
      </c>
      <c r="I242" s="13" t="str">
        <f>'[1]TCE - ANEXO II - Preencher'!K251</f>
        <v>44</v>
      </c>
      <c r="J242" s="15">
        <f>'[1]TCE - ANEXO II - Preencher'!L251</f>
        <v>2005.5</v>
      </c>
      <c r="K242" s="15">
        <f>'[1]TCE - ANEXO II - Preencher'!P251</f>
        <v>0</v>
      </c>
      <c r="L242" s="15">
        <f>'[1]TCE - ANEXO II - Preencher'!Q251</f>
        <v>4875.05</v>
      </c>
      <c r="M242" s="15">
        <f>'[1]TCE - ANEXO II - Preencher'!R251</f>
        <v>473.55</v>
      </c>
      <c r="N242" s="16">
        <f>'[1]TCE - ANEXO II - Preencher'!S251</f>
        <v>2460</v>
      </c>
      <c r="O242" s="17">
        <f>'[1]TCE - ANEXO II - Preencher'!W251</f>
        <v>795.05</v>
      </c>
      <c r="P242" s="18">
        <f>'[1]TCE - ANEXO II - Preencher'!X251</f>
        <v>9019.0500000000011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THIAGO SALDANHA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44167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2589.0100000000002</v>
      </c>
      <c r="M243" s="15">
        <f>'[1]TCE - ANEXO II - Preencher'!R252</f>
        <v>209</v>
      </c>
      <c r="N243" s="16">
        <f>'[1]TCE - ANEXO II - Preencher'!S252</f>
        <v>728</v>
      </c>
      <c r="O243" s="17">
        <f>'[1]TCE - ANEXO II - Preencher'!W252</f>
        <v>244.09</v>
      </c>
      <c r="P243" s="18">
        <f>'[1]TCE - ANEXO II - Preencher'!X252</f>
        <v>4878.37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VALDEMIR CARNEIRO DE ANDRADE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517415</v>
      </c>
      <c r="G244" s="14">
        <f>'[1]TCE - ANEXO II - Preencher'!I253</f>
        <v>44168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1045</v>
      </c>
      <c r="K244" s="15">
        <f>'[1]TCE - ANEXO II - Preencher'!P253</f>
        <v>0</v>
      </c>
      <c r="L244" s="15">
        <f>'[1]TCE - ANEXO II - Preencher'!Q253</f>
        <v>1312.49</v>
      </c>
      <c r="M244" s="15">
        <f>'[1]TCE - ANEXO II - Preencher'!R253</f>
        <v>209</v>
      </c>
      <c r="N244" s="16">
        <f>'[1]TCE - ANEXO II - Preencher'!S253</f>
        <v>490</v>
      </c>
      <c r="O244" s="17">
        <f>'[1]TCE - ANEXO II - Preencher'!W253</f>
        <v>224.88</v>
      </c>
      <c r="P244" s="18">
        <f>'[1]TCE - ANEXO II - Preencher'!X253</f>
        <v>2831.6099999999997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VALDIR DO NASCIMENTO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422105</v>
      </c>
      <c r="G245" s="14">
        <f>'[1]TCE - ANEXO II - Preencher'!I254</f>
        <v>44169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0</v>
      </c>
      <c r="K245" s="15">
        <f>'[1]TCE - ANEXO II - Preencher'!P254</f>
        <v>2512.85</v>
      </c>
      <c r="L245" s="15">
        <f>'[1]TCE - ANEXO II - Preencher'!Q254</f>
        <v>1872.5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2512.85</v>
      </c>
      <c r="P245" s="18">
        <f>'[1]TCE - ANEXO II - Preencher'!X254</f>
        <v>1872.5000000000005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VALTER MALHEIROS DE SOUSA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517415</v>
      </c>
      <c r="G246" s="14">
        <f>'[1]TCE - ANEXO II - Preencher'!I255</f>
        <v>44170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0</v>
      </c>
      <c r="K246" s="15">
        <f>'[1]TCE - ANEXO II - Preencher'!P255</f>
        <v>2455.9899999999998</v>
      </c>
      <c r="L246" s="15">
        <f>'[1]TCE - ANEXO II - Preencher'!Q255</f>
        <v>1856.41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2455.9899999999998</v>
      </c>
      <c r="P246" s="18">
        <f>'[1]TCE - ANEXO II - Preencher'!X255</f>
        <v>1856.4099999999999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VANESSA SANTOS DA SILVA PAES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261110</v>
      </c>
      <c r="G247" s="14">
        <f>'[1]TCE - ANEXO II - Preencher'!I256</f>
        <v>44171</v>
      </c>
      <c r="H247" s="13" t="str">
        <f>'[1]TCE - ANEXO II - Preencher'!J256</f>
        <v>2 - Diarista</v>
      </c>
      <c r="I247" s="13" t="str">
        <f>'[1]TCE - ANEXO II - Preencher'!K256</f>
        <v>44</v>
      </c>
      <c r="J247" s="15">
        <f>'[1]TCE - ANEXO II - Preencher'!L256</f>
        <v>2208.9899999999998</v>
      </c>
      <c r="K247" s="15">
        <f>'[1]TCE - ANEXO II - Preencher'!P256</f>
        <v>0</v>
      </c>
      <c r="L247" s="15">
        <f>'[1]TCE - ANEXO II - Preencher'!Q256</f>
        <v>2868.44</v>
      </c>
      <c r="M247" s="15">
        <f>'[1]TCE - ANEXO II - Preencher'!R256</f>
        <v>383.45</v>
      </c>
      <c r="N247" s="16">
        <f>'[1]TCE - ANEXO II - Preencher'!S256</f>
        <v>340</v>
      </c>
      <c r="O247" s="17">
        <f>'[1]TCE - ANEXO II - Preencher'!W256</f>
        <v>992.17</v>
      </c>
      <c r="P247" s="18">
        <f>'[1]TCE - ANEXO II - Preencher'!X256</f>
        <v>4808.71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VERONICA LIMA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44172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1212.4000000000001</v>
      </c>
      <c r="K248" s="15">
        <f>'[1]TCE - ANEXO II - Preencher'!P257</f>
        <v>0</v>
      </c>
      <c r="L248" s="15">
        <f>'[1]TCE - ANEXO II - Preencher'!Q257</f>
        <v>1640.16</v>
      </c>
      <c r="M248" s="15">
        <f>'[1]TCE - ANEXO II - Preencher'!R257</f>
        <v>624.4</v>
      </c>
      <c r="N248" s="16">
        <f>'[1]TCE - ANEXO II - Preencher'!S257</f>
        <v>70</v>
      </c>
      <c r="O248" s="17">
        <f>'[1]TCE - ANEXO II - Preencher'!W257</f>
        <v>447.43</v>
      </c>
      <c r="P248" s="18">
        <f>'[1]TCE - ANEXO II - Preencher'!X257</f>
        <v>3099.5300000000007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VICTOR FRANCISCO DA SILVA SOUZA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44173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2901.85</v>
      </c>
      <c r="M249" s="15">
        <f>'[1]TCE - ANEXO II - Preencher'!R258</f>
        <v>209</v>
      </c>
      <c r="N249" s="16">
        <f>'[1]TCE - ANEXO II - Preencher'!S258</f>
        <v>1566.6</v>
      </c>
      <c r="O249" s="17">
        <f>'[1]TCE - ANEXO II - Preencher'!W258</f>
        <v>766.34</v>
      </c>
      <c r="P249" s="18">
        <f>'[1]TCE - ANEXO II - Preencher'!X258</f>
        <v>6656.7099999999991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VITORIA LIMA BELTRAO VIEIRA DE MELO</v>
      </c>
      <c r="E250" s="12" t="str">
        <f>IF('[1]TCE - ANEXO II - Preencher'!G259="4 - Assistência Odontológica","2 - Outros Profissionais da saúde",'[1]TCE - ANEXO II - Preencher'!G259)</f>
        <v>1 - Médico</v>
      </c>
      <c r="F250" s="13">
        <f>'[1]TCE - ANEXO II - Preencher'!H259</f>
        <v>225125</v>
      </c>
      <c r="G250" s="14">
        <f>'[1]TCE - ANEXO II - Preencher'!I259</f>
        <v>44174</v>
      </c>
      <c r="H250" s="13" t="str">
        <f>'[1]TCE - ANEXO II - Preencher'!J259</f>
        <v>1 - Plantonista</v>
      </c>
      <c r="I250" s="13" t="str">
        <f>'[1]TCE - ANEXO II - Preencher'!K259</f>
        <v>24</v>
      </c>
      <c r="J250" s="15">
        <f>'[1]TCE - ANEXO II - Preencher'!L259</f>
        <v>2196.48</v>
      </c>
      <c r="K250" s="15">
        <f>'[1]TCE - ANEXO II - Preencher'!P259</f>
        <v>0</v>
      </c>
      <c r="L250" s="15">
        <f>'[1]TCE - ANEXO II - Preencher'!Q259</f>
        <v>333.5</v>
      </c>
      <c r="M250" s="15">
        <f>'[1]TCE - ANEXO II - Preencher'!R259</f>
        <v>2425.1499999999996</v>
      </c>
      <c r="N250" s="16">
        <f>'[1]TCE - ANEXO II - Preencher'!S259</f>
        <v>3928.95</v>
      </c>
      <c r="O250" s="17">
        <f>'[1]TCE - ANEXO II - Preencher'!W259</f>
        <v>2003.01</v>
      </c>
      <c r="P250" s="18">
        <f>'[1]TCE - ANEXO II - Preencher'!X259</f>
        <v>6881.0699999999979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VIVYANE DA SILVA GONÇALVES SANTANA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44174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1212.4000000000001</v>
      </c>
      <c r="K251" s="15">
        <f>'[1]TCE - ANEXO II - Preencher'!P260</f>
        <v>0</v>
      </c>
      <c r="L251" s="15">
        <f>'[1]TCE - ANEXO II - Preencher'!Q260</f>
        <v>1919.88</v>
      </c>
      <c r="M251" s="15">
        <f>'[1]TCE - ANEXO II - Preencher'!R260</f>
        <v>601.46999999999991</v>
      </c>
      <c r="N251" s="16">
        <f>'[1]TCE - ANEXO II - Preencher'!S260</f>
        <v>70</v>
      </c>
      <c r="O251" s="17">
        <f>'[1]TCE - ANEXO II - Preencher'!W260</f>
        <v>191.11</v>
      </c>
      <c r="P251" s="18">
        <f>'[1]TCE - ANEXO II - Preencher'!X260</f>
        <v>3612.64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WANDRESON RICARDO RAMOS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44175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1212.4000000000001</v>
      </c>
      <c r="K252" s="15">
        <f>'[1]TCE - ANEXO II - Preencher'!P261</f>
        <v>0</v>
      </c>
      <c r="L252" s="15">
        <f>'[1]TCE - ANEXO II - Preencher'!Q261</f>
        <v>1714.2</v>
      </c>
      <c r="M252" s="15">
        <f>'[1]TCE - ANEXO II - Preencher'!R261</f>
        <v>763.30000000000007</v>
      </c>
      <c r="N252" s="16">
        <f>'[1]TCE - ANEXO II - Preencher'!S261</f>
        <v>70</v>
      </c>
      <c r="O252" s="17">
        <f>'[1]TCE - ANEXO II - Preencher'!W261</f>
        <v>205.68</v>
      </c>
      <c r="P252" s="18">
        <f>'[1]TCE - ANEXO II - Preencher'!X261</f>
        <v>3554.2200000000007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WANDSON RODRIGUES LEITE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44176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1212.4000000000001</v>
      </c>
      <c r="K253" s="15">
        <f>'[1]TCE - ANEXO II - Preencher'!P262</f>
        <v>0</v>
      </c>
      <c r="L253" s="15">
        <f>'[1]TCE - ANEXO II - Preencher'!Q262</f>
        <v>1767.63</v>
      </c>
      <c r="M253" s="15">
        <f>'[1]TCE - ANEXO II - Preencher'!R262</f>
        <v>424.68</v>
      </c>
      <c r="N253" s="16">
        <f>'[1]TCE - ANEXO II - Preencher'!S262</f>
        <v>70</v>
      </c>
      <c r="O253" s="17">
        <f>'[1]TCE - ANEXO II - Preencher'!W262</f>
        <v>607.87</v>
      </c>
      <c r="P253" s="18">
        <f>'[1]TCE - ANEXO II - Preencher'!X262</f>
        <v>2866.84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WILLYSAK NOVAES DE OLIVEIRA FILHO</v>
      </c>
      <c r="E254" s="12" t="str">
        <f>IF('[1]TCE - ANEXO II - Preencher'!G263="4 - Assistência Odontológica","2 - Outros Profissionais da saúde",'[1]TCE - ANEXO II - Preencher'!G263)</f>
        <v>1 - Médico</v>
      </c>
      <c r="F254" s="13">
        <f>'[1]TCE - ANEXO II - Preencher'!H263</f>
        <v>225125</v>
      </c>
      <c r="G254" s="14">
        <f>'[1]TCE - ANEXO II - Preencher'!I263</f>
        <v>44177</v>
      </c>
      <c r="H254" s="13" t="str">
        <f>'[1]TCE - ANEXO II - Preencher'!J263</f>
        <v>1 - Plantonista</v>
      </c>
      <c r="I254" s="13" t="str">
        <f>'[1]TCE - ANEXO II - Preencher'!K263</f>
        <v>24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9212.85</v>
      </c>
      <c r="M254" s="15">
        <f>'[1]TCE - ANEXO II - Preencher'!R263</f>
        <v>681.74</v>
      </c>
      <c r="N254" s="16">
        <f>'[1]TCE - ANEXO II - Preencher'!S263</f>
        <v>5430.2</v>
      </c>
      <c r="O254" s="17">
        <f>'[1]TCE - ANEXO II - Preencher'!W263</f>
        <v>2087.42</v>
      </c>
      <c r="P254" s="18">
        <f>'[1]TCE - ANEXO II - Preencher'!X263</f>
        <v>15982.97</v>
      </c>
      <c r="S254" s="22">
        <v>51441</v>
      </c>
    </row>
    <row r="255" spans="1:19" x14ac:dyDescent="0.2">
      <c r="A255" s="8">
        <f>IFERROR(VLOOKUP(B255,'[1]DADOS (OCULTAR)'!$P$3:$R$56,3,0),"")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YASMIN FERREIRA MACHADO</v>
      </c>
      <c r="E255" s="12" t="str">
        <f>IF('[1]TCE - ANEXO II - Preencher'!G264="4 - Assistência Odontológica","2 - Outros Profissionais da saúde",'[1]TCE - ANEXO II - Preencher'!G264)</f>
        <v>1 - Médico</v>
      </c>
      <c r="F255" s="13">
        <f>'[1]TCE - ANEXO II - Preencher'!H264</f>
        <v>225125</v>
      </c>
      <c r="G255" s="14">
        <f>'[1]TCE - ANEXO II - Preencher'!I264</f>
        <v>44178</v>
      </c>
      <c r="H255" s="13" t="str">
        <f>'[1]TCE - ANEXO II - Preencher'!J264</f>
        <v>1 - Plantonista</v>
      </c>
      <c r="I255" s="13" t="str">
        <f>'[1]TCE - ANEXO II - Preencher'!K264</f>
        <v>25</v>
      </c>
      <c r="J255" s="15">
        <f>'[1]TCE - ANEXO II - Preencher'!L264</f>
        <v>2745.6</v>
      </c>
      <c r="K255" s="15">
        <f>'[1]TCE - ANEXO II - Preencher'!P264</f>
        <v>0</v>
      </c>
      <c r="L255" s="15">
        <f>'[1]TCE - ANEXO II - Preencher'!Q264</f>
        <v>1413.72</v>
      </c>
      <c r="M255" s="15">
        <f>'[1]TCE - ANEXO II - Preencher'!R264</f>
        <v>5211.75</v>
      </c>
      <c r="N255" s="16">
        <f>'[1]TCE - ANEXO II - Preencher'!S264</f>
        <v>1047.5999999999999</v>
      </c>
      <c r="O255" s="17">
        <f>'[1]TCE - ANEXO II - Preencher'!W264</f>
        <v>1610.98</v>
      </c>
      <c r="P255" s="18">
        <f>'[1]TCE - ANEXO II - Preencher'!X264</f>
        <v>8807.69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2021-01-28T19:40:26Z</dcterms:created>
  <dcterms:modified xsi:type="dcterms:W3CDTF">2021-01-28T19:41:01Z</dcterms:modified>
</cp:coreProperties>
</file>