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DEZEMBRO 2020\VALIDAÇÃO TCE\TCE\"/>
    </mc:Choice>
  </mc:AlternateContent>
  <xr:revisionPtr revIDLastSave="0" documentId="8_{8A97E1EA-950A-4E9C-8AAB-63238FF63B3C}" xr6:coauthVersionLast="45" xr6:coauthVersionMax="45" xr10:uidLastSave="{00000000-0000-0000-0000-000000000000}"/>
  <bookViews>
    <workbookView xWindow="-120" yWindow="-120" windowWidth="20730" windowHeight="11160" xr2:uid="{F4C83C5C-3F79-4382-98E4-724035A73C8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<sst xmlns="http://schemas.openxmlformats.org/spreadsheetml/2006/main" count="8" uniqueCount="8">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</sst>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DEZEMBRO%202020/VALIDA&#199;&#195;O%20TCE/-HEC%20-%20PCF%20em%20EXCEL%20-%202020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9767633000366</v>
          </cell>
          <cell r="C10" t="str">
            <v>HOSPITAL ERMÍRIO COUTINHO</v>
          </cell>
          <cell r="D10">
            <v>148</v>
          </cell>
          <cell r="E10">
            <v>44172</v>
          </cell>
          <cell r="F10">
            <v>1170312.6540000001</v>
          </cell>
          <cell r="G10" t="str">
            <v>2020OB37184</v>
          </cell>
          <cell r="H10">
            <v>44183</v>
          </cell>
          <cell r="L10">
            <v>170312.64</v>
          </cell>
        </row>
        <row r="11">
          <cell r="B11">
            <v>9767633000366</v>
          </cell>
          <cell r="C11" t="str">
            <v>HOSPITAL ERMÍRIO COUTINHO</v>
          </cell>
          <cell r="D11">
            <v>147</v>
          </cell>
          <cell r="E11">
            <v>44172</v>
          </cell>
          <cell r="F11">
            <v>630443.76</v>
          </cell>
          <cell r="G11" t="str">
            <v>2020OB37185</v>
          </cell>
          <cell r="H11">
            <v>44185</v>
          </cell>
          <cell r="L11">
            <v>630443.76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B911-1CB8-4CBF-9057-FDDF6486B744}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>
        <f>'[1]TCE - ANEXO V - REC. Preencher'!D10</f>
        <v>148</v>
      </c>
      <c r="D2" s="4">
        <f>IF('[1]TCE - ANEXO V - REC. Preencher'!E10="","",'[1]TCE - ANEXO V - REC. Preencher'!E10)</f>
        <v>44172</v>
      </c>
      <c r="E2" s="5">
        <f>'[1]TCE - ANEXO V - REC. Preencher'!F10</f>
        <v>1170312.6540000001</v>
      </c>
      <c r="F2" s="3" t="str">
        <f>'[1]TCE - ANEXO V - REC. Preencher'!G10</f>
        <v>2020OB37184</v>
      </c>
      <c r="G2" s="4">
        <f>IF('[1]TCE - ANEXO V - REC. Preencher'!H10="","",'[1]TCE - ANEXO V - REC. Preencher'!H10)</f>
        <v>44183</v>
      </c>
      <c r="H2" s="5">
        <f>'[1]TCE - ANEXO V - REC. Preencher'!L10</f>
        <v>170312.64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>
        <f>'[1]TCE - ANEXO V - REC. Preencher'!D11</f>
        <v>147</v>
      </c>
      <c r="D3" s="4">
        <f>IF('[1]TCE - ANEXO V - REC. Preencher'!E11="","",'[1]TCE - ANEXO V - REC. Preencher'!E11)</f>
        <v>44172</v>
      </c>
      <c r="E3" s="5">
        <f>'[1]TCE - ANEXO V - REC. Preencher'!F11</f>
        <v>630443.76</v>
      </c>
      <c r="F3" s="3" t="str">
        <f>'[1]TCE - ANEXO V - REC. Preencher'!G11</f>
        <v>2020OB37185</v>
      </c>
      <c r="G3" s="4">
        <f>IF('[1]TCE - ANEXO V - REC. Preencher'!H11="","",'[1]TCE - ANEXO V - REC. Preencher'!H11)</f>
        <v>44185</v>
      </c>
      <c r="H3" s="5">
        <f>'[1]TCE - ANEXO V - REC. Preencher'!L11</f>
        <v>630443.76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2021-02-04T10:56:30Z</dcterms:created>
  <dcterms:modified xsi:type="dcterms:W3CDTF">2021-02-04T10:56:35Z</dcterms:modified>
</cp:coreProperties>
</file>